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全球城市网络研究\数据代码整理\"/>
    </mc:Choice>
  </mc:AlternateContent>
  <xr:revisionPtr revIDLastSave="0" documentId="13_ncr:1_{4DEF1850-3A77-4985-A6C5-2F8F3FE1435F}" xr6:coauthVersionLast="47" xr6:coauthVersionMax="47" xr10:uidLastSave="{00000000-0000-0000-0000-000000000000}"/>
  <bookViews>
    <workbookView xWindow="240" yWindow="135" windowWidth="27735" windowHeight="15210" xr2:uid="{5866E6C6-1299-41BF-8F1F-79641FFA16EA}"/>
  </bookViews>
  <sheets>
    <sheet name="Sheet1" sheetId="4" r:id="rId1"/>
    <sheet name="Degree Centrality" sheetId="1" r:id="rId2"/>
    <sheet name="Internationalization" sheetId="2" r:id="rId3"/>
    <sheet name="Eigenvector Centrality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/>
  <c r="D2" i="1"/>
  <c r="E2" i="1"/>
  <c r="E11" i="1"/>
  <c r="D2" i="2"/>
  <c r="E4" i="2"/>
  <c r="E7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R51" i="4"/>
  <c r="Q51" i="4"/>
  <c r="R48" i="4" l="1"/>
  <c r="R49" i="4"/>
  <c r="R50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2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D302" i="4"/>
  <c r="D9" i="2"/>
  <c r="E6" i="1"/>
  <c r="E5" i="2"/>
  <c r="E7" i="2"/>
  <c r="E16" i="2"/>
  <c r="E20" i="2"/>
  <c r="E6" i="2"/>
  <c r="E29" i="2"/>
  <c r="E26" i="2"/>
  <c r="E9" i="2"/>
  <c r="E31" i="2"/>
  <c r="E10" i="2"/>
  <c r="E32" i="2"/>
  <c r="E43" i="2"/>
  <c r="E27" i="2"/>
  <c r="E24" i="2"/>
  <c r="E11" i="2"/>
  <c r="E8" i="2"/>
  <c r="E13" i="2"/>
  <c r="E38" i="2"/>
  <c r="E12" i="2"/>
  <c r="E17" i="2"/>
  <c r="E25" i="2"/>
  <c r="E49" i="2"/>
  <c r="E22" i="2"/>
  <c r="E18" i="2"/>
  <c r="E19" i="2"/>
  <c r="E39" i="2"/>
  <c r="E30" i="2"/>
  <c r="E21" i="2"/>
  <c r="E15" i="2"/>
  <c r="E14" i="2"/>
  <c r="E51" i="2"/>
  <c r="E35" i="2"/>
  <c r="E90" i="2"/>
  <c r="E41" i="2"/>
  <c r="E34" i="2"/>
  <c r="E36" i="2"/>
  <c r="E75" i="2"/>
  <c r="E66" i="2"/>
  <c r="E44" i="2"/>
  <c r="E78" i="2"/>
  <c r="E47" i="2"/>
  <c r="E132" i="2"/>
  <c r="E135" i="2"/>
  <c r="E33" i="2"/>
  <c r="E68" i="2"/>
  <c r="E28" i="2"/>
  <c r="E97" i="2"/>
  <c r="E58" i="2"/>
  <c r="E82" i="2"/>
  <c r="E64" i="2"/>
  <c r="E194" i="2"/>
  <c r="E100" i="2"/>
  <c r="E85" i="2"/>
  <c r="E37" i="2"/>
  <c r="E45" i="2"/>
  <c r="E23" i="2"/>
  <c r="E55" i="2"/>
  <c r="E63" i="2"/>
  <c r="E98" i="2"/>
  <c r="E96" i="2"/>
  <c r="E42" i="2"/>
  <c r="E71" i="2"/>
  <c r="E206" i="2"/>
  <c r="E141" i="2"/>
  <c r="E115" i="2"/>
  <c r="E62" i="2"/>
  <c r="E116" i="2"/>
  <c r="E69" i="2"/>
  <c r="E121" i="2"/>
  <c r="E72" i="2"/>
  <c r="E70" i="2"/>
  <c r="E136" i="2"/>
  <c r="E40" i="2"/>
  <c r="E158" i="2"/>
  <c r="E99" i="2"/>
  <c r="E86" i="2"/>
  <c r="E172" i="2"/>
  <c r="E52" i="2"/>
  <c r="E150" i="2"/>
  <c r="E84" i="2"/>
  <c r="E138" i="2"/>
  <c r="E142" i="2"/>
  <c r="E65" i="2"/>
  <c r="E173" i="2"/>
  <c r="E159" i="2"/>
  <c r="E163" i="2"/>
  <c r="E59" i="2"/>
  <c r="E117" i="2"/>
  <c r="E101" i="2"/>
  <c r="E67" i="2"/>
  <c r="E147" i="2"/>
  <c r="E60" i="2"/>
  <c r="E166" i="2"/>
  <c r="E118" i="2"/>
  <c r="E160" i="2"/>
  <c r="E175" i="2"/>
  <c r="E167" i="2"/>
  <c r="E109" i="2"/>
  <c r="E80" i="2"/>
  <c r="E73" i="2"/>
  <c r="E46" i="2"/>
  <c r="E53" i="2"/>
  <c r="E161" i="2"/>
  <c r="E143" i="2"/>
  <c r="E102" i="2"/>
  <c r="E126" i="2"/>
  <c r="E242" i="2"/>
  <c r="E79" i="2"/>
  <c r="E181" i="2"/>
  <c r="E144" i="2"/>
  <c r="E89" i="2"/>
  <c r="E57" i="2"/>
  <c r="E189" i="2"/>
  <c r="E61" i="2"/>
  <c r="E50" i="2"/>
  <c r="E129" i="2"/>
  <c r="E87" i="2"/>
  <c r="E81" i="2"/>
  <c r="E92" i="2"/>
  <c r="E48" i="2"/>
  <c r="E93" i="2"/>
  <c r="E74" i="2"/>
  <c r="E149" i="2"/>
  <c r="E284" i="2"/>
  <c r="E168" i="2"/>
  <c r="E254" i="2"/>
  <c r="E217" i="2"/>
  <c r="E214" i="2"/>
  <c r="E198" i="2"/>
  <c r="E127" i="2"/>
  <c r="E94" i="2"/>
  <c r="E110" i="2"/>
  <c r="E190" i="2"/>
  <c r="E226" i="2"/>
  <c r="E111" i="2"/>
  <c r="E263" i="2"/>
  <c r="E274" i="2"/>
  <c r="E130" i="2"/>
  <c r="E112" i="2"/>
  <c r="E331" i="2"/>
  <c r="E122" i="2"/>
  <c r="E91" i="2"/>
  <c r="E131" i="2"/>
  <c r="E151" i="2"/>
  <c r="E83" i="2"/>
  <c r="E139" i="2"/>
  <c r="E176" i="2"/>
  <c r="E56" i="2"/>
  <c r="E95" i="2"/>
  <c r="E207" i="2"/>
  <c r="E182" i="2"/>
  <c r="E128" i="2"/>
  <c r="E218" i="2"/>
  <c r="E231" i="2"/>
  <c r="E244" i="2"/>
  <c r="E668" i="2"/>
  <c r="E88" i="2"/>
  <c r="E404" i="2"/>
  <c r="E208" i="2"/>
  <c r="E255" i="2"/>
  <c r="E105" i="2"/>
  <c r="E107" i="2"/>
  <c r="E113" i="2"/>
  <c r="E319" i="2"/>
  <c r="E252" i="2"/>
  <c r="E715" i="2"/>
  <c r="E174" i="2"/>
  <c r="E303" i="2"/>
  <c r="E256" i="2"/>
  <c r="E332" i="2"/>
  <c r="E183" i="2"/>
  <c r="E123" i="2"/>
  <c r="E333" i="2"/>
  <c r="E145" i="2"/>
  <c r="E124" i="2"/>
  <c r="E76" i="2"/>
  <c r="E264" i="2"/>
  <c r="E133" i="2"/>
  <c r="E146" i="2"/>
  <c r="E304" i="2"/>
  <c r="E463" i="2"/>
  <c r="E119" i="2"/>
  <c r="E178" i="2"/>
  <c r="E285" i="2"/>
  <c r="E286" i="2"/>
  <c r="E305" i="2"/>
  <c r="E219" i="2"/>
  <c r="E209" i="2"/>
  <c r="E384" i="2"/>
  <c r="E103" i="2"/>
  <c r="E287" i="2"/>
  <c r="E134" i="2"/>
  <c r="E306" i="2"/>
  <c r="E239" i="2"/>
  <c r="E633" i="2"/>
  <c r="E245" i="2"/>
  <c r="E265" i="2"/>
  <c r="E227" i="2"/>
  <c r="E232" i="2"/>
  <c r="E393" i="2"/>
  <c r="E320" i="2"/>
  <c r="E257" i="2"/>
  <c r="E164" i="2"/>
  <c r="E199" i="2"/>
  <c r="E243" i="2"/>
  <c r="E233" i="2"/>
  <c r="E152" i="2"/>
  <c r="E191" i="2"/>
  <c r="E361" i="2"/>
  <c r="E54" i="2"/>
  <c r="E266" i="2"/>
  <c r="E169" i="2"/>
  <c r="E120" i="2"/>
  <c r="E275" i="2"/>
  <c r="E554" i="2"/>
  <c r="E258" i="2"/>
  <c r="E394" i="2"/>
  <c r="E295" i="2"/>
  <c r="E154" i="2"/>
  <c r="E104" i="2"/>
  <c r="E153" i="2"/>
  <c r="E106" i="2"/>
  <c r="E395" i="2"/>
  <c r="E307" i="2"/>
  <c r="E405" i="2"/>
  <c r="E267" i="2"/>
  <c r="E253" i="2"/>
  <c r="E246" i="2"/>
  <c r="E220" i="2"/>
  <c r="E221" i="2"/>
  <c r="E321" i="2"/>
  <c r="E362" i="2"/>
  <c r="E195" i="2"/>
  <c r="E396" i="2"/>
  <c r="E259" i="2"/>
  <c r="E342" i="2"/>
  <c r="E308" i="2"/>
  <c r="E288" i="2"/>
  <c r="E200" i="2"/>
  <c r="E155" i="2"/>
  <c r="E137" i="2"/>
  <c r="E268" i="2"/>
  <c r="E228" i="2"/>
  <c r="E247" i="2"/>
  <c r="E240" i="2"/>
  <c r="E260" i="2"/>
  <c r="E125" i="2"/>
  <c r="E114" i="2"/>
  <c r="E210" i="2"/>
  <c r="E77" i="2"/>
  <c r="E464" i="2"/>
  <c r="E222" i="2"/>
  <c r="E234" i="2"/>
  <c r="E443" i="2"/>
  <c r="E248" i="2"/>
  <c r="E309" i="2"/>
  <c r="E343" i="2"/>
  <c r="E170" i="2"/>
  <c r="E269" i="2"/>
  <c r="E530" i="2"/>
  <c r="E249" i="2"/>
  <c r="E322" i="2"/>
  <c r="E250" i="2"/>
  <c r="E465" i="2"/>
  <c r="E354" i="2"/>
  <c r="E426" i="2"/>
  <c r="E363" i="2"/>
  <c r="E156" i="2"/>
  <c r="E406" i="2"/>
  <c r="E270" i="2"/>
  <c r="E184" i="2"/>
  <c r="E310" i="2"/>
  <c r="E229" i="2"/>
  <c r="E355" i="2"/>
  <c r="E979" i="2"/>
  <c r="E196" i="2"/>
  <c r="E211" i="2"/>
  <c r="E171" i="2"/>
  <c r="E165" i="2"/>
  <c r="E364" i="2"/>
  <c r="E157" i="2"/>
  <c r="E407" i="2"/>
  <c r="E185" i="2"/>
  <c r="E296" i="2"/>
  <c r="E427" i="2"/>
  <c r="E276" i="2"/>
  <c r="E531" i="2"/>
  <c r="E593" i="2"/>
  <c r="E428" i="2"/>
  <c r="E297" i="2"/>
  <c r="E162" i="2"/>
  <c r="E192" i="2"/>
  <c r="E555" i="2"/>
  <c r="E365" i="2"/>
  <c r="E366" i="2"/>
  <c r="E344" i="2"/>
  <c r="E444" i="2"/>
  <c r="E367" i="2"/>
  <c r="E408" i="2"/>
  <c r="E108" i="2"/>
  <c r="E507" i="2"/>
  <c r="E311" i="2"/>
  <c r="E298" i="2"/>
  <c r="E345" i="2"/>
  <c r="E594" i="2"/>
  <c r="E481" i="2"/>
  <c r="E508" i="2"/>
  <c r="E323" i="2"/>
  <c r="E324" i="2"/>
  <c r="E595" i="2"/>
  <c r="E212" i="2"/>
  <c r="E187" i="2"/>
  <c r="E556" i="2"/>
  <c r="E201" i="2"/>
  <c r="E346" i="2"/>
  <c r="E148" i="2"/>
  <c r="E397" i="2"/>
  <c r="E347" i="2"/>
  <c r="E235" i="2"/>
  <c r="E368" i="2"/>
  <c r="E325" i="2"/>
  <c r="E202" i="2"/>
  <c r="E669" i="2"/>
  <c r="E445" i="2"/>
  <c r="E398" i="2"/>
  <c r="E203" i="2"/>
  <c r="E326" i="2"/>
  <c r="E312" i="2"/>
  <c r="E277" i="2"/>
  <c r="E399" i="2"/>
  <c r="E278" i="2"/>
  <c r="E313" i="2"/>
  <c r="E596" i="2"/>
  <c r="E446" i="2"/>
  <c r="E140" i="2"/>
  <c r="E204" i="2"/>
  <c r="E223" i="2"/>
  <c r="E261" i="2"/>
  <c r="E356" i="2"/>
  <c r="E314" i="2"/>
  <c r="E509" i="2"/>
  <c r="E236" i="2"/>
  <c r="E385" i="2"/>
  <c r="E348" i="2"/>
  <c r="E230" i="2"/>
  <c r="E597" i="2"/>
  <c r="E349" i="2"/>
  <c r="E447" i="2"/>
  <c r="E350" i="2"/>
  <c r="E369" i="2"/>
  <c r="E370" i="2"/>
  <c r="E482" i="2"/>
  <c r="E224" i="2"/>
  <c r="E289" i="2"/>
  <c r="E386" i="2"/>
  <c r="E510" i="2"/>
  <c r="E409" i="2"/>
  <c r="E448" i="2"/>
  <c r="E449" i="2"/>
  <c r="E215" i="2"/>
  <c r="E371" i="2"/>
  <c r="E237" i="2"/>
  <c r="E177" i="2"/>
  <c r="E334" i="2"/>
  <c r="E357" i="2"/>
  <c r="E372" i="2"/>
  <c r="E483" i="2"/>
  <c r="E557" i="2"/>
  <c r="E351" i="2"/>
  <c r="E327" i="2"/>
  <c r="E466" i="2"/>
  <c r="E373" i="2"/>
  <c r="E290" i="2"/>
  <c r="E598" i="2"/>
  <c r="E716" i="2"/>
  <c r="E262" i="2"/>
  <c r="E374" i="2"/>
  <c r="E375" i="2"/>
  <c r="E291" i="2"/>
  <c r="E193" i="2"/>
  <c r="E186" i="2"/>
  <c r="E429" i="2"/>
  <c r="E558" i="2"/>
  <c r="E328" i="2"/>
  <c r="E292" i="2"/>
  <c r="E387" i="2"/>
  <c r="E410" i="2"/>
  <c r="E293" i="2"/>
  <c r="E559" i="2"/>
  <c r="E335" i="2"/>
  <c r="E225" i="2"/>
  <c r="E560" i="2"/>
  <c r="E561" i="2"/>
  <c r="E634" i="2"/>
  <c r="E511" i="2"/>
  <c r="E512" i="2"/>
  <c r="E376" i="2"/>
  <c r="E532" i="2"/>
  <c r="E279" i="2"/>
  <c r="E599" i="2"/>
  <c r="E484" i="2"/>
  <c r="E377" i="2"/>
  <c r="E467" i="2"/>
  <c r="E411" i="2"/>
  <c r="E468" i="2"/>
  <c r="E378" i="2"/>
  <c r="E400" i="2"/>
  <c r="E379" i="2"/>
  <c r="E299" i="2"/>
  <c r="E513" i="2"/>
  <c r="E241" i="2"/>
  <c r="E213" i="2"/>
  <c r="E562" i="2"/>
  <c r="E514" i="2"/>
  <c r="E600" i="2"/>
  <c r="E670" i="2"/>
  <c r="E412" i="2"/>
  <c r="E179" i="2"/>
  <c r="E188" i="2"/>
  <c r="E601" i="2"/>
  <c r="E336" i="2"/>
  <c r="E485" i="2"/>
  <c r="E358" i="2"/>
  <c r="E515" i="2"/>
  <c r="E533" i="2"/>
  <c r="E216" i="2"/>
  <c r="E864" i="2"/>
  <c r="E388" i="2"/>
  <c r="E180" i="2"/>
  <c r="E389" i="2"/>
  <c r="E486" i="2"/>
  <c r="E413" i="2"/>
  <c r="E315" i="2"/>
  <c r="E316" i="2"/>
  <c r="E717" i="2"/>
  <c r="E534" i="2"/>
  <c r="E516" i="2"/>
  <c r="E280" i="2"/>
  <c r="E414" i="2"/>
  <c r="E535" i="2"/>
  <c r="E359" i="2"/>
  <c r="E415" i="2"/>
  <c r="E487" i="2"/>
  <c r="E671" i="2"/>
  <c r="E416" i="2"/>
  <c r="E563" i="2"/>
  <c r="E635" i="2"/>
  <c r="E517" i="2"/>
  <c r="E450" i="2"/>
  <c r="E417" i="2"/>
  <c r="E380" i="2"/>
  <c r="E281" i="2"/>
  <c r="E329" i="2"/>
  <c r="E205" i="2"/>
  <c r="E488" i="2"/>
  <c r="E602" i="2"/>
  <c r="E271" i="2"/>
  <c r="E603" i="2"/>
  <c r="E536" i="2"/>
  <c r="E381" i="2"/>
  <c r="E352" i="2"/>
  <c r="E282" i="2"/>
  <c r="E564" i="2"/>
  <c r="E718" i="2"/>
  <c r="E672" i="2"/>
  <c r="E430" i="2"/>
  <c r="E489" i="2"/>
  <c r="E469" i="2"/>
  <c r="E300" i="2"/>
  <c r="E301" i="2"/>
  <c r="E980" i="2"/>
  <c r="E565" i="2"/>
  <c r="E390" i="2"/>
  <c r="E451" i="2"/>
  <c r="E418" i="2"/>
  <c r="E283" i="2"/>
  <c r="E537" i="2"/>
  <c r="E781" i="2"/>
  <c r="E353" i="2"/>
  <c r="E518" i="2"/>
  <c r="E604" i="2"/>
  <c r="E519" i="2"/>
  <c r="E238" i="2"/>
  <c r="E431" i="2"/>
  <c r="E538" i="2"/>
  <c r="E782" i="2"/>
  <c r="E605" i="2"/>
  <c r="E432" i="2"/>
  <c r="E470" i="2"/>
  <c r="E433" i="2"/>
  <c r="E337" i="2"/>
  <c r="E471" i="2"/>
  <c r="E251" i="2"/>
  <c r="E472" i="2"/>
  <c r="E566" i="2"/>
  <c r="E473" i="2"/>
  <c r="E673" i="2"/>
  <c r="E452" i="2"/>
  <c r="E636" i="2"/>
  <c r="E391" i="2"/>
  <c r="E272" i="2"/>
  <c r="E865" i="2"/>
  <c r="E490" i="2"/>
  <c r="E567" i="2"/>
  <c r="E866" i="2"/>
  <c r="E674" i="2"/>
  <c r="E273" i="2"/>
  <c r="E338" i="2"/>
  <c r="E491" i="2"/>
  <c r="E719" i="2"/>
  <c r="E637" i="2"/>
  <c r="E783" i="2"/>
  <c r="E675" i="2"/>
  <c r="E302" i="2"/>
  <c r="E981" i="2"/>
  <c r="E453" i="2"/>
  <c r="E638" i="2"/>
  <c r="E639" i="2"/>
  <c r="E492" i="2"/>
  <c r="E867" i="2"/>
  <c r="E784" i="2"/>
  <c r="E568" i="2"/>
  <c r="E454" i="2"/>
  <c r="E569" i="2"/>
  <c r="E419" i="2"/>
  <c r="E1178" i="2"/>
  <c r="E434" i="2"/>
  <c r="E640" i="2"/>
  <c r="E520" i="2"/>
  <c r="E294" i="2"/>
  <c r="E641" i="2"/>
  <c r="E435" i="2"/>
  <c r="E606" i="2"/>
  <c r="E868" i="2"/>
  <c r="E869" i="2"/>
  <c r="E521" i="2"/>
  <c r="E720" i="2"/>
  <c r="E676" i="2"/>
  <c r="E642" i="2"/>
  <c r="E721" i="2"/>
  <c r="E436" i="2"/>
  <c r="E317" i="2"/>
  <c r="E570" i="2"/>
  <c r="E539" i="2"/>
  <c r="E722" i="2"/>
  <c r="E723" i="2"/>
  <c r="E493" i="2"/>
  <c r="E540" i="2"/>
  <c r="E437" i="2"/>
  <c r="E724" i="2"/>
  <c r="E785" i="2"/>
  <c r="E786" i="2"/>
  <c r="E982" i="2"/>
  <c r="E787" i="2"/>
  <c r="E382" i="2"/>
  <c r="E420" i="2"/>
  <c r="E677" i="2"/>
  <c r="E571" i="2"/>
  <c r="E870" i="2"/>
  <c r="E678" i="2"/>
  <c r="E643" i="2"/>
  <c r="E541" i="2"/>
  <c r="E542" i="2"/>
  <c r="E871" i="2"/>
  <c r="E679" i="2"/>
  <c r="E438" i="2"/>
  <c r="E788" i="2"/>
  <c r="E318" i="2"/>
  <c r="E725" i="2"/>
  <c r="E726" i="2"/>
  <c r="E789" i="2"/>
  <c r="E572" i="2"/>
  <c r="E421" i="2"/>
  <c r="E607" i="2"/>
  <c r="E543" i="2"/>
  <c r="E790" i="2"/>
  <c r="E474" i="2"/>
  <c r="E791" i="2"/>
  <c r="E608" i="2"/>
  <c r="E522" i="2"/>
  <c r="E455" i="2"/>
  <c r="E680" i="2"/>
  <c r="E792" i="2"/>
  <c r="E644" i="2"/>
  <c r="E422" i="2"/>
  <c r="E609" i="2"/>
  <c r="E494" i="2"/>
  <c r="E456" i="2"/>
  <c r="E423" i="2"/>
  <c r="E330" i="2"/>
  <c r="E793" i="2"/>
  <c r="E681" i="2"/>
  <c r="E475" i="2"/>
  <c r="E392" i="2"/>
  <c r="E794" i="2"/>
  <c r="E339" i="2"/>
  <c r="E523" i="2"/>
  <c r="E610" i="2"/>
  <c r="E682" i="2"/>
  <c r="E727" i="2"/>
  <c r="E872" i="2"/>
  <c r="E524" i="2"/>
  <c r="E683" i="2"/>
  <c r="E495" i="2"/>
  <c r="E340" i="2"/>
  <c r="E197" i="2"/>
  <c r="E728" i="2"/>
  <c r="E983" i="2"/>
  <c r="E984" i="2"/>
  <c r="E611" i="2"/>
  <c r="E457" i="2"/>
  <c r="E573" i="2"/>
  <c r="E544" i="2"/>
  <c r="E574" i="2"/>
  <c r="E795" i="2"/>
  <c r="E729" i="2"/>
  <c r="E684" i="2"/>
  <c r="E685" i="2"/>
  <c r="E873" i="2"/>
  <c r="E645" i="2"/>
  <c r="E874" i="2"/>
  <c r="E730" i="2"/>
  <c r="E575" i="2"/>
  <c r="E545" i="2"/>
  <c r="E612" i="2"/>
  <c r="E496" i="2"/>
  <c r="E576" i="2"/>
  <c r="E577" i="2"/>
  <c r="E439" i="2"/>
  <c r="E497" i="2"/>
  <c r="E341" i="2"/>
  <c r="E796" i="2"/>
  <c r="E458" i="2"/>
  <c r="E613" i="2"/>
  <c r="E797" i="2"/>
  <c r="E798" i="2"/>
  <c r="E498" i="2"/>
  <c r="E985" i="2"/>
  <c r="E686" i="2"/>
  <c r="E687" i="2"/>
  <c r="E731" i="2"/>
  <c r="E875" i="2"/>
  <c r="E546" i="2"/>
  <c r="E732" i="2"/>
  <c r="E525" i="2"/>
  <c r="E986" i="2"/>
  <c r="E614" i="2"/>
  <c r="E401" i="2"/>
  <c r="E733" i="2"/>
  <c r="E646" i="2"/>
  <c r="E734" i="2"/>
  <c r="E799" i="2"/>
  <c r="E800" i="2"/>
  <c r="E476" i="2"/>
  <c r="E615" i="2"/>
  <c r="E735" i="2"/>
  <c r="E876" i="2"/>
  <c r="E578" i="2"/>
  <c r="E616" i="2"/>
  <c r="E617" i="2"/>
  <c r="E688" i="2"/>
  <c r="E801" i="2"/>
  <c r="E477" i="2"/>
  <c r="E736" i="2"/>
  <c r="E737" i="2"/>
  <c r="E738" i="2"/>
  <c r="E1179" i="2"/>
  <c r="E689" i="2"/>
  <c r="E579" i="2"/>
  <c r="E499" i="2"/>
  <c r="E802" i="2"/>
  <c r="E803" i="2"/>
  <c r="E547" i="2"/>
  <c r="E500" i="2"/>
  <c r="E526" i="2"/>
  <c r="E877" i="2"/>
  <c r="E987" i="2"/>
  <c r="E878" i="2"/>
  <c r="E804" i="2"/>
  <c r="E647" i="2"/>
  <c r="E1180" i="2"/>
  <c r="E805" i="2"/>
  <c r="E739" i="2"/>
  <c r="E740" i="2"/>
  <c r="E690" i="2"/>
  <c r="E618" i="2"/>
  <c r="E988" i="2"/>
  <c r="E1181" i="2"/>
  <c r="E1182" i="2"/>
  <c r="E424" i="2"/>
  <c r="E691" i="2"/>
  <c r="E806" i="2"/>
  <c r="E989" i="2"/>
  <c r="E1183" i="2"/>
  <c r="E1184" i="2"/>
  <c r="E692" i="2"/>
  <c r="E1185" i="2"/>
  <c r="E619" i="2"/>
  <c r="E879" i="2"/>
  <c r="E741" i="2"/>
  <c r="E648" i="2"/>
  <c r="E580" i="2"/>
  <c r="E807" i="2"/>
  <c r="E742" i="2"/>
  <c r="E1186" i="2"/>
  <c r="E581" i="2"/>
  <c r="E440" i="2"/>
  <c r="E880" i="2"/>
  <c r="E808" i="2"/>
  <c r="E990" i="2"/>
  <c r="E991" i="2"/>
  <c r="E743" i="2"/>
  <c r="E693" i="2"/>
  <c r="E881" i="2"/>
  <c r="E548" i="2"/>
  <c r="E809" i="2"/>
  <c r="E582" i="2"/>
  <c r="E992" i="2"/>
  <c r="E1187" i="2"/>
  <c r="E501" i="2"/>
  <c r="E649" i="2"/>
  <c r="E650" i="2"/>
  <c r="E651" i="2"/>
  <c r="E383" i="2"/>
  <c r="E744" i="2"/>
  <c r="E459" i="2"/>
  <c r="E745" i="2"/>
  <c r="E478" i="2"/>
  <c r="E882" i="2"/>
  <c r="E1188" i="2"/>
  <c r="E460" i="2"/>
  <c r="E993" i="2"/>
  <c r="E994" i="2"/>
  <c r="E995" i="2"/>
  <c r="E694" i="2"/>
  <c r="E549" i="2"/>
  <c r="E695" i="2"/>
  <c r="E652" i="2"/>
  <c r="E746" i="2"/>
  <c r="E527" i="2"/>
  <c r="E996" i="2"/>
  <c r="E502" i="2"/>
  <c r="E1189" i="2"/>
  <c r="E653" i="2"/>
  <c r="E810" i="2"/>
  <c r="E654" i="2"/>
  <c r="E620" i="2"/>
  <c r="E461" i="2"/>
  <c r="E479" i="2"/>
  <c r="E811" i="2"/>
  <c r="E655" i="2"/>
  <c r="E696" i="2"/>
  <c r="E812" i="2"/>
  <c r="E813" i="2"/>
  <c r="E997" i="2"/>
  <c r="E998" i="2"/>
  <c r="E883" i="2"/>
  <c r="E884" i="2"/>
  <c r="E1190" i="2"/>
  <c r="E885" i="2"/>
  <c r="E656" i="2"/>
  <c r="E697" i="2"/>
  <c r="E698" i="2"/>
  <c r="E814" i="2"/>
  <c r="E583" i="2"/>
  <c r="E550" i="2"/>
  <c r="E999" i="2"/>
  <c r="E584" i="2"/>
  <c r="E815" i="2"/>
  <c r="E402" i="2"/>
  <c r="E816" i="2"/>
  <c r="E1000" i="2"/>
  <c r="E503" i="2"/>
  <c r="E462" i="2"/>
  <c r="E621" i="2"/>
  <c r="E1001" i="2"/>
  <c r="E657" i="2"/>
  <c r="E622" i="2"/>
  <c r="E1191" i="2"/>
  <c r="E1192" i="2"/>
  <c r="E585" i="2"/>
  <c r="E886" i="2"/>
  <c r="E887" i="2"/>
  <c r="E747" i="2"/>
  <c r="E623" i="2"/>
  <c r="E888" i="2"/>
  <c r="E441" i="2"/>
  <c r="E1002" i="2"/>
  <c r="E817" i="2"/>
  <c r="E818" i="2"/>
  <c r="E819" i="2"/>
  <c r="E480" i="2"/>
  <c r="E1003" i="2"/>
  <c r="E624" i="2"/>
  <c r="E1004" i="2"/>
  <c r="E1193" i="2"/>
  <c r="E889" i="2"/>
  <c r="E1194" i="2"/>
  <c r="E1005" i="2"/>
  <c r="E748" i="2"/>
  <c r="E890" i="2"/>
  <c r="E1195" i="2"/>
  <c r="E820" i="2"/>
  <c r="E821" i="2"/>
  <c r="E658" i="2"/>
  <c r="E749" i="2"/>
  <c r="E699" i="2"/>
  <c r="E822" i="2"/>
  <c r="E750" i="2"/>
  <c r="E1006" i="2"/>
  <c r="E425" i="2"/>
  <c r="E751" i="2"/>
  <c r="E891" i="2"/>
  <c r="E1007" i="2"/>
  <c r="E1196" i="2"/>
  <c r="E528" i="2"/>
  <c r="E504" i="2"/>
  <c r="E625" i="2"/>
  <c r="E1197" i="2"/>
  <c r="E892" i="2"/>
  <c r="E1008" i="2"/>
  <c r="E700" i="2"/>
  <c r="E1009" i="2"/>
  <c r="E823" i="2"/>
  <c r="E1010" i="2"/>
  <c r="E701" i="2"/>
  <c r="E659" i="2"/>
  <c r="E1011" i="2"/>
  <c r="E752" i="2"/>
  <c r="E824" i="2"/>
  <c r="E702" i="2"/>
  <c r="E893" i="2"/>
  <c r="E753" i="2"/>
  <c r="E1012" i="2"/>
  <c r="E586" i="2"/>
  <c r="E587" i="2"/>
  <c r="E1013" i="2"/>
  <c r="E894" i="2"/>
  <c r="E1198" i="2"/>
  <c r="E895" i="2"/>
  <c r="E703" i="2"/>
  <c r="E1199" i="2"/>
  <c r="E1014" i="2"/>
  <c r="E754" i="2"/>
  <c r="E704" i="2"/>
  <c r="E705" i="2"/>
  <c r="E1015" i="2"/>
  <c r="E825" i="2"/>
  <c r="E626" i="2"/>
  <c r="E1200" i="2"/>
  <c r="E826" i="2"/>
  <c r="E1201" i="2"/>
  <c r="E896" i="2"/>
  <c r="E897" i="2"/>
  <c r="E660" i="2"/>
  <c r="E551" i="2"/>
  <c r="E627" i="2"/>
  <c r="E1016" i="2"/>
  <c r="E827" i="2"/>
  <c r="E828" i="2"/>
  <c r="E898" i="2"/>
  <c r="E899" i="2"/>
  <c r="E755" i="2"/>
  <c r="E900" i="2"/>
  <c r="E1017" i="2"/>
  <c r="E901" i="2"/>
  <c r="E1018" i="2"/>
  <c r="E829" i="2"/>
  <c r="E1202" i="2"/>
  <c r="E1203" i="2"/>
  <c r="E706" i="2"/>
  <c r="E756" i="2"/>
  <c r="E902" i="2"/>
  <c r="E903" i="2"/>
  <c r="E830" i="2"/>
  <c r="E831" i="2"/>
  <c r="E1204" i="2"/>
  <c r="E904" i="2"/>
  <c r="E905" i="2"/>
  <c r="E529" i="2"/>
  <c r="E552" i="2"/>
  <c r="E906" i="2"/>
  <c r="E1205" i="2"/>
  <c r="E907" i="2"/>
  <c r="E1019" i="2"/>
  <c r="E757" i="2"/>
  <c r="E1206" i="2"/>
  <c r="E758" i="2"/>
  <c r="E1020" i="2"/>
  <c r="E832" i="2"/>
  <c r="E505" i="2"/>
  <c r="E1021" i="2"/>
  <c r="E1022" i="2"/>
  <c r="E759" i="2"/>
  <c r="E588" i="2"/>
  <c r="E760" i="2"/>
  <c r="E833" i="2"/>
  <c r="E1023" i="2"/>
  <c r="E1024" i="2"/>
  <c r="E628" i="2"/>
  <c r="E908" i="2"/>
  <c r="E909" i="2"/>
  <c r="E834" i="2"/>
  <c r="E1025" i="2"/>
  <c r="E910" i="2"/>
  <c r="E911" i="2"/>
  <c r="E835" i="2"/>
  <c r="E1207" i="2"/>
  <c r="E1026" i="2"/>
  <c r="E912" i="2"/>
  <c r="E1208" i="2"/>
  <c r="E1027" i="2"/>
  <c r="E913" i="2"/>
  <c r="E1028" i="2"/>
  <c r="E836" i="2"/>
  <c r="E360" i="2"/>
  <c r="E761" i="2"/>
  <c r="E589" i="2"/>
  <c r="E1029" i="2"/>
  <c r="E762" i="2"/>
  <c r="E837" i="2"/>
  <c r="E838" i="2"/>
  <c r="E839" i="2"/>
  <c r="E506" i="2"/>
  <c r="E1030" i="2"/>
  <c r="E1031" i="2"/>
  <c r="E763" i="2"/>
  <c r="E661" i="2"/>
  <c r="E1209" i="2"/>
  <c r="E914" i="2"/>
  <c r="E1032" i="2"/>
  <c r="E1210" i="2"/>
  <c r="E915" i="2"/>
  <c r="E840" i="2"/>
  <c r="E1211" i="2"/>
  <c r="E841" i="2"/>
  <c r="E1212" i="2"/>
  <c r="E1033" i="2"/>
  <c r="E1213" i="2"/>
  <c r="E1214" i="2"/>
  <c r="E1034" i="2"/>
  <c r="E1215" i="2"/>
  <c r="E1216" i="2"/>
  <c r="E1217" i="2"/>
  <c r="E1218" i="2"/>
  <c r="E1219" i="2"/>
  <c r="E1220" i="2"/>
  <c r="E1221" i="2"/>
  <c r="E1222" i="2"/>
  <c r="E1223" i="2"/>
  <c r="E1224" i="2"/>
  <c r="E662" i="2"/>
  <c r="E1225" i="2"/>
  <c r="E1226" i="2"/>
  <c r="E1227" i="2"/>
  <c r="E1228" i="2"/>
  <c r="E764" i="2"/>
  <c r="E1229" i="2"/>
  <c r="E1230" i="2"/>
  <c r="E1231" i="2"/>
  <c r="E916" i="2"/>
  <c r="E1035" i="2"/>
  <c r="E707" i="2"/>
  <c r="E765" i="2"/>
  <c r="E917" i="2"/>
  <c r="E766" i="2"/>
  <c r="E663" i="2"/>
  <c r="E442" i="2"/>
  <c r="E918" i="2"/>
  <c r="E1232" i="2"/>
  <c r="E708" i="2"/>
  <c r="E590" i="2"/>
  <c r="E1233" i="2"/>
  <c r="E1234" i="2"/>
  <c r="E1235" i="2"/>
  <c r="E629" i="2"/>
  <c r="E1036" i="2"/>
  <c r="E919" i="2"/>
  <c r="E1037" i="2"/>
  <c r="E767" i="2"/>
  <c r="E1236" i="2"/>
  <c r="E920" i="2"/>
  <c r="E1237" i="2"/>
  <c r="E1038" i="2"/>
  <c r="E842" i="2"/>
  <c r="E921" i="2"/>
  <c r="E1238" i="2"/>
  <c r="E1239" i="2"/>
  <c r="E1039" i="2"/>
  <c r="E922" i="2"/>
  <c r="E843" i="2"/>
  <c r="E1240" i="2"/>
  <c r="E1040" i="2"/>
  <c r="E1241" i="2"/>
  <c r="E1242" i="2"/>
  <c r="E1243" i="2"/>
  <c r="E1041" i="2"/>
  <c r="E1244" i="2"/>
  <c r="E1245" i="2"/>
  <c r="E844" i="2"/>
  <c r="E1246" i="2"/>
  <c r="E1042" i="2"/>
  <c r="E845" i="2"/>
  <c r="E1247" i="2"/>
  <c r="E1043" i="2"/>
  <c r="E1248" i="2"/>
  <c r="E1249" i="2"/>
  <c r="E1044" i="2"/>
  <c r="E1045" i="2"/>
  <c r="E1046" i="2"/>
  <c r="E1250" i="2"/>
  <c r="E923" i="2"/>
  <c r="E591" i="2"/>
  <c r="E924" i="2"/>
  <c r="E1251" i="2"/>
  <c r="E1252" i="2"/>
  <c r="E846" i="2"/>
  <c r="E664" i="2"/>
  <c r="E1047" i="2"/>
  <c r="E768" i="2"/>
  <c r="E1253" i="2"/>
  <c r="E1254" i="2"/>
  <c r="E1048" i="2"/>
  <c r="E709" i="2"/>
  <c r="E1255" i="2"/>
  <c r="E1049" i="2"/>
  <c r="E710" i="2"/>
  <c r="E847" i="2"/>
  <c r="E1050" i="2"/>
  <c r="E925" i="2"/>
  <c r="E1256" i="2"/>
  <c r="E926" i="2"/>
  <c r="E403" i="2"/>
  <c r="E1051" i="2"/>
  <c r="E927" i="2"/>
  <c r="E928" i="2"/>
  <c r="E769" i="2"/>
  <c r="E1052" i="2"/>
  <c r="E929" i="2"/>
  <c r="E930" i="2"/>
  <c r="E1053" i="2"/>
  <c r="E1257" i="2"/>
  <c r="E1258" i="2"/>
  <c r="E1054" i="2"/>
  <c r="E1259" i="2"/>
  <c r="E1055" i="2"/>
  <c r="E1056" i="2"/>
  <c r="E931" i="2"/>
  <c r="E770" i="2"/>
  <c r="E630" i="2"/>
  <c r="E1057" i="2"/>
  <c r="E932" i="2"/>
  <c r="E771" i="2"/>
  <c r="E772" i="2"/>
  <c r="E1260" i="2"/>
  <c r="E1261" i="2"/>
  <c r="E933" i="2"/>
  <c r="E773" i="2"/>
  <c r="E631" i="2"/>
  <c r="E934" i="2"/>
  <c r="E1262" i="2"/>
  <c r="E848" i="2"/>
  <c r="E711" i="2"/>
  <c r="E1058" i="2"/>
  <c r="E1263" i="2"/>
  <c r="E1264" i="2"/>
  <c r="E1265" i="2"/>
  <c r="E1266" i="2"/>
  <c r="E1059" i="2"/>
  <c r="E1060" i="2"/>
  <c r="E1061" i="2"/>
  <c r="E1267" i="2"/>
  <c r="E1062" i="2"/>
  <c r="E1063" i="2"/>
  <c r="E1268" i="2"/>
  <c r="E1064" i="2"/>
  <c r="E1269" i="2"/>
  <c r="E1065" i="2"/>
  <c r="E1066" i="2"/>
  <c r="E1067" i="2"/>
  <c r="E1270" i="2"/>
  <c r="E1271" i="2"/>
  <c r="E665" i="2"/>
  <c r="E1068" i="2"/>
  <c r="E1069" i="2"/>
  <c r="E1070" i="2"/>
  <c r="E935" i="2"/>
  <c r="E936" i="2"/>
  <c r="E1272" i="2"/>
  <c r="E937" i="2"/>
  <c r="E1071" i="2"/>
  <c r="E1273" i="2"/>
  <c r="E938" i="2"/>
  <c r="E1072" i="2"/>
  <c r="E1274" i="2"/>
  <c r="E1073" i="2"/>
  <c r="E939" i="2"/>
  <c r="E940" i="2"/>
  <c r="E941" i="2"/>
  <c r="E1275" i="2"/>
  <c r="E942" i="2"/>
  <c r="E1074" i="2"/>
  <c r="E1075" i="2"/>
  <c r="E943" i="2"/>
  <c r="E553" i="2"/>
  <c r="E1076" i="2"/>
  <c r="E1077" i="2"/>
  <c r="E944" i="2"/>
  <c r="E1078" i="2"/>
  <c r="E1079" i="2"/>
  <c r="E849" i="2"/>
  <c r="E1276" i="2"/>
  <c r="E945" i="2"/>
  <c r="E1277" i="2"/>
  <c r="E850" i="2"/>
  <c r="E1080" i="2"/>
  <c r="E1278" i="2"/>
  <c r="E1279" i="2"/>
  <c r="E1280" i="2"/>
  <c r="E1281" i="2"/>
  <c r="E1282" i="2"/>
  <c r="E1283" i="2"/>
  <c r="E1284" i="2"/>
  <c r="E1285" i="2"/>
  <c r="E1286" i="2"/>
  <c r="E1081" i="2"/>
  <c r="E1082" i="2"/>
  <c r="E1083" i="2"/>
  <c r="E1287" i="2"/>
  <c r="E1084" i="2"/>
  <c r="E1288" i="2"/>
  <c r="E1289" i="2"/>
  <c r="E1290" i="2"/>
  <c r="E1291" i="2"/>
  <c r="E1292" i="2"/>
  <c r="E1293" i="2"/>
  <c r="E1294" i="2"/>
  <c r="E851" i="2"/>
  <c r="E1295" i="2"/>
  <c r="E1296" i="2"/>
  <c r="E1297" i="2"/>
  <c r="E1298" i="2"/>
  <c r="E1085" i="2"/>
  <c r="E1299" i="2"/>
  <c r="E946" i="2"/>
  <c r="E1300" i="2"/>
  <c r="E1301" i="2"/>
  <c r="E1302" i="2"/>
  <c r="E1303" i="2"/>
  <c r="E1086" i="2"/>
  <c r="E632" i="2"/>
  <c r="E1304" i="2"/>
  <c r="E1305" i="2"/>
  <c r="E1306" i="2"/>
  <c r="E1087" i="2"/>
  <c r="E852" i="2"/>
  <c r="E1088" i="2"/>
  <c r="E1307" i="2"/>
  <c r="E1089" i="2"/>
  <c r="E1308" i="2"/>
  <c r="E1309" i="2"/>
  <c r="E1090" i="2"/>
  <c r="E1091" i="2"/>
  <c r="E1310" i="2"/>
  <c r="E1311" i="2"/>
  <c r="E947" i="2"/>
  <c r="E1092" i="2"/>
  <c r="E1312" i="2"/>
  <c r="E948" i="2"/>
  <c r="E1313" i="2"/>
  <c r="E1093" i="2"/>
  <c r="E712" i="2"/>
  <c r="E1314" i="2"/>
  <c r="E774" i="2"/>
  <c r="E1094" i="2"/>
  <c r="E1095" i="2"/>
  <c r="E1096" i="2"/>
  <c r="E666" i="2"/>
  <c r="E949" i="2"/>
  <c r="E1097" i="2"/>
  <c r="E1098" i="2"/>
  <c r="E713" i="2"/>
  <c r="E1315" i="2"/>
  <c r="E950" i="2"/>
  <c r="E1316" i="2"/>
  <c r="E1317" i="2"/>
  <c r="E1318" i="2"/>
  <c r="E1319" i="2"/>
  <c r="E1099" i="2"/>
  <c r="E951" i="2"/>
  <c r="E667" i="2"/>
  <c r="E1100" i="2"/>
  <c r="E1320" i="2"/>
  <c r="E1321" i="2"/>
  <c r="E853" i="2"/>
  <c r="E775" i="2"/>
  <c r="E1101" i="2"/>
  <c r="E854" i="2"/>
  <c r="E1102" i="2"/>
  <c r="E952" i="2"/>
  <c r="E1322" i="2"/>
  <c r="E1103" i="2"/>
  <c r="E1323" i="2"/>
  <c r="E1324" i="2"/>
  <c r="E776" i="2"/>
  <c r="E953" i="2"/>
  <c r="E1325" i="2"/>
  <c r="E1104" i="2"/>
  <c r="E1326" i="2"/>
  <c r="E855" i="2"/>
  <c r="E1327" i="2"/>
  <c r="E1328" i="2"/>
  <c r="E1329" i="2"/>
  <c r="E1330" i="2"/>
  <c r="E1331" i="2"/>
  <c r="E1332" i="2"/>
  <c r="E1105" i="2"/>
  <c r="E1106" i="2"/>
  <c r="E1333" i="2"/>
  <c r="E1334" i="2"/>
  <c r="E1335" i="2"/>
  <c r="E1107" i="2"/>
  <c r="E1108" i="2"/>
  <c r="E1336" i="2"/>
  <c r="E1337" i="2"/>
  <c r="E954" i="2"/>
  <c r="E1109" i="2"/>
  <c r="E1338" i="2"/>
  <c r="E1339" i="2"/>
  <c r="E1110" i="2"/>
  <c r="E1340" i="2"/>
  <c r="E1111" i="2"/>
  <c r="E1112" i="2"/>
  <c r="E1341" i="2"/>
  <c r="E1342" i="2"/>
  <c r="E1343" i="2"/>
  <c r="E1113" i="2"/>
  <c r="E856" i="2"/>
  <c r="E1344" i="2"/>
  <c r="E1345" i="2"/>
  <c r="E955" i="2"/>
  <c r="E1114" i="2"/>
  <c r="E777" i="2"/>
  <c r="E1346" i="2"/>
  <c r="E1347" i="2"/>
  <c r="E857" i="2"/>
  <c r="E858" i="2"/>
  <c r="E1348" i="2"/>
  <c r="E1349" i="2"/>
  <c r="E1350" i="2"/>
  <c r="E1351" i="2"/>
  <c r="E1352" i="2"/>
  <c r="E859" i="2"/>
  <c r="E1353" i="2"/>
  <c r="E956" i="2"/>
  <c r="E1354" i="2"/>
  <c r="E1355" i="2"/>
  <c r="E860" i="2"/>
  <c r="E1356" i="2"/>
  <c r="E1357" i="2"/>
  <c r="E1115" i="2"/>
  <c r="E1116" i="2"/>
  <c r="E1358" i="2"/>
  <c r="E1359" i="2"/>
  <c r="E1117" i="2"/>
  <c r="E1118" i="2"/>
  <c r="E1360" i="2"/>
  <c r="E1361" i="2"/>
  <c r="E1362" i="2"/>
  <c r="E1119" i="2"/>
  <c r="E1120" i="2"/>
  <c r="E714" i="2"/>
  <c r="E778" i="2"/>
  <c r="E1121" i="2"/>
  <c r="E1122" i="2"/>
  <c r="E1363" i="2"/>
  <c r="E779" i="2"/>
  <c r="E957" i="2"/>
  <c r="E1364" i="2"/>
  <c r="E592" i="2"/>
  <c r="E861" i="2"/>
  <c r="E958" i="2"/>
  <c r="E1365" i="2"/>
  <c r="E1366" i="2"/>
  <c r="E1367" i="2"/>
  <c r="E1368" i="2"/>
  <c r="E959" i="2"/>
  <c r="E1369" i="2"/>
  <c r="E1370" i="2"/>
  <c r="E1123" i="2"/>
  <c r="E1124" i="2"/>
  <c r="E1371" i="2"/>
  <c r="E1372" i="2"/>
  <c r="E1373" i="2"/>
  <c r="E960" i="2"/>
  <c r="E1374" i="2"/>
  <c r="E862" i="2"/>
  <c r="E1125" i="2"/>
  <c r="E1375" i="2"/>
  <c r="E1376" i="2"/>
  <c r="E1377" i="2"/>
  <c r="E1126" i="2"/>
  <c r="E1127" i="2"/>
  <c r="E1378" i="2"/>
  <c r="E1379" i="2"/>
  <c r="E961" i="2"/>
  <c r="E780" i="2"/>
  <c r="E1128" i="2"/>
  <c r="E1129" i="2"/>
  <c r="E1380" i="2"/>
  <c r="E1381" i="2"/>
  <c r="E1382" i="2"/>
  <c r="E1383" i="2"/>
  <c r="E1384" i="2"/>
  <c r="E1385" i="2"/>
  <c r="E1130" i="2"/>
  <c r="E1386" i="2"/>
  <c r="E1387" i="2"/>
  <c r="E1388" i="2"/>
  <c r="E1131" i="2"/>
  <c r="E1389" i="2"/>
  <c r="E1132" i="2"/>
  <c r="E1390" i="2"/>
  <c r="E1391" i="2"/>
  <c r="E1392" i="2"/>
  <c r="E1393" i="2"/>
  <c r="E1394" i="2"/>
  <c r="E1133" i="2"/>
  <c r="E1395" i="2"/>
  <c r="E1134" i="2"/>
  <c r="E1135" i="2"/>
  <c r="E1396" i="2"/>
  <c r="E1397" i="2"/>
  <c r="E1136" i="2"/>
  <c r="E1398" i="2"/>
  <c r="E1399" i="2"/>
  <c r="E1400" i="2"/>
  <c r="E1401" i="2"/>
  <c r="E1402" i="2"/>
  <c r="E1403" i="2"/>
  <c r="E962" i="2"/>
  <c r="E1137" i="2"/>
  <c r="E1404" i="2"/>
  <c r="E1405" i="2"/>
  <c r="E963" i="2"/>
  <c r="E1406" i="2"/>
  <c r="E1407" i="2"/>
  <c r="E1408" i="2"/>
  <c r="E964" i="2"/>
  <c r="E1409" i="2"/>
  <c r="E1410" i="2"/>
  <c r="E1411" i="2"/>
  <c r="E1412" i="2"/>
  <c r="E1413" i="2"/>
  <c r="E1414" i="2"/>
  <c r="E1415" i="2"/>
  <c r="E1138" i="2"/>
  <c r="E1416" i="2"/>
  <c r="E1417" i="2"/>
  <c r="E1139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965" i="2"/>
  <c r="E1140" i="2"/>
  <c r="E966" i="2"/>
  <c r="E1141" i="2"/>
  <c r="E1430" i="2"/>
  <c r="E967" i="2"/>
  <c r="E968" i="2"/>
  <c r="E1431" i="2"/>
  <c r="E1432" i="2"/>
  <c r="E1433" i="2"/>
  <c r="E1434" i="2"/>
  <c r="E1435" i="2"/>
  <c r="E969" i="2"/>
  <c r="E1436" i="2"/>
  <c r="E863" i="2"/>
  <c r="E1437" i="2"/>
  <c r="E1438" i="2"/>
  <c r="E1439" i="2"/>
  <c r="E970" i="2"/>
  <c r="E1440" i="2"/>
  <c r="E1441" i="2"/>
  <c r="E1142" i="2"/>
  <c r="E1143" i="2"/>
  <c r="E1144" i="2"/>
  <c r="E1442" i="2"/>
  <c r="E1443" i="2"/>
  <c r="E1444" i="2"/>
  <c r="E1145" i="2"/>
  <c r="E1445" i="2"/>
  <c r="E1446" i="2"/>
  <c r="E1447" i="2"/>
  <c r="E1146" i="2"/>
  <c r="E1448" i="2"/>
  <c r="E1147" i="2"/>
  <c r="E1449" i="2"/>
  <c r="E1450" i="2"/>
  <c r="E1451" i="2"/>
  <c r="E1148" i="2"/>
  <c r="E1452" i="2"/>
  <c r="E971" i="2"/>
  <c r="E1149" i="2"/>
  <c r="E1453" i="2"/>
  <c r="E1454" i="2"/>
  <c r="E1455" i="2"/>
  <c r="E1456" i="2"/>
  <c r="E1457" i="2"/>
  <c r="E1150" i="2"/>
  <c r="E1151" i="2"/>
  <c r="E1458" i="2"/>
  <c r="E1459" i="2"/>
  <c r="E1460" i="2"/>
  <c r="E1461" i="2"/>
  <c r="E1152" i="2"/>
  <c r="E1462" i="2"/>
  <c r="E1153" i="2"/>
  <c r="E1463" i="2"/>
  <c r="E1464" i="2"/>
  <c r="E1465" i="2"/>
  <c r="E1466" i="2"/>
  <c r="E1467" i="2"/>
  <c r="E1468" i="2"/>
  <c r="E972" i="2"/>
  <c r="E1469" i="2"/>
  <c r="E1470" i="2"/>
  <c r="E1154" i="2"/>
  <c r="E1155" i="2"/>
  <c r="E1156" i="2"/>
  <c r="E1471" i="2"/>
  <c r="E1472" i="2"/>
  <c r="E1157" i="2"/>
  <c r="E1473" i="2"/>
  <c r="E1474" i="2"/>
  <c r="E1475" i="2"/>
  <c r="E1476" i="2"/>
  <c r="E1158" i="2"/>
  <c r="E1477" i="2"/>
  <c r="E973" i="2"/>
  <c r="E974" i="2"/>
  <c r="E1478" i="2"/>
  <c r="E1479" i="2"/>
  <c r="E1159" i="2"/>
  <c r="E975" i="2"/>
  <c r="E1480" i="2"/>
  <c r="E1160" i="2"/>
  <c r="E1161" i="2"/>
  <c r="E1162" i="2"/>
  <c r="E1481" i="2"/>
  <c r="E976" i="2"/>
  <c r="E1482" i="2"/>
  <c r="E1483" i="2"/>
  <c r="E1484" i="2"/>
  <c r="E1163" i="2"/>
  <c r="E1485" i="2"/>
  <c r="E977" i="2"/>
  <c r="E1486" i="2"/>
  <c r="E1487" i="2"/>
  <c r="E1488" i="2"/>
  <c r="E1489" i="2"/>
  <c r="E1164" i="2"/>
  <c r="E1165" i="2"/>
  <c r="E1490" i="2"/>
  <c r="E1166" i="2"/>
  <c r="E1167" i="2"/>
  <c r="E1168" i="2"/>
  <c r="E1169" i="2"/>
  <c r="E1491" i="2"/>
  <c r="E1492" i="2"/>
  <c r="E1170" i="2"/>
  <c r="E1171" i="2"/>
  <c r="E1493" i="2"/>
  <c r="E1172" i="2"/>
  <c r="E1494" i="2"/>
  <c r="E1173" i="2"/>
  <c r="E1174" i="2"/>
  <c r="E1495" i="2"/>
  <c r="E1175" i="2"/>
  <c r="E1496" i="2"/>
  <c r="E978" i="2"/>
  <c r="E1497" i="2"/>
  <c r="E1176" i="2"/>
  <c r="E1498" i="2"/>
  <c r="E1177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H3" i="4"/>
  <c r="E2" i="2"/>
  <c r="E9" i="1"/>
  <c r="E14" i="1"/>
  <c r="E13" i="1"/>
  <c r="E4" i="1"/>
  <c r="E38" i="1"/>
  <c r="E8" i="1"/>
  <c r="E25" i="1"/>
  <c r="E20" i="1"/>
  <c r="E19" i="1"/>
  <c r="E3" i="1"/>
  <c r="E21" i="1"/>
  <c r="E84" i="1"/>
  <c r="E41" i="1"/>
  <c r="E42" i="1"/>
  <c r="E36" i="1"/>
  <c r="E28" i="1"/>
  <c r="E7" i="1"/>
  <c r="E23" i="1"/>
  <c r="E5" i="1"/>
  <c r="E135" i="1"/>
  <c r="E57" i="1"/>
  <c r="E53" i="1"/>
  <c r="E91" i="1"/>
  <c r="E93" i="1"/>
  <c r="E64" i="1"/>
  <c r="E78" i="1"/>
  <c r="E33" i="1"/>
  <c r="E17" i="1"/>
  <c r="E54" i="1"/>
  <c r="E61" i="1"/>
  <c r="E10" i="1"/>
  <c r="E50" i="1"/>
  <c r="E49" i="1"/>
  <c r="E51" i="1"/>
  <c r="E22" i="1"/>
  <c r="E27" i="1"/>
  <c r="E16" i="1"/>
  <c r="E32" i="1"/>
  <c r="E92" i="1"/>
  <c r="E48" i="1"/>
  <c r="E79" i="1"/>
  <c r="E26" i="1"/>
  <c r="E18" i="1"/>
  <c r="E31" i="1"/>
  <c r="E47" i="1"/>
  <c r="E109" i="1"/>
  <c r="E44" i="1"/>
  <c r="E62" i="1"/>
  <c r="E59" i="1"/>
  <c r="E102" i="1"/>
  <c r="E137" i="1"/>
  <c r="E43" i="1"/>
  <c r="E129" i="1"/>
  <c r="E67" i="1"/>
  <c r="E55" i="1"/>
  <c r="E115" i="1"/>
  <c r="E29" i="1"/>
  <c r="E165" i="1"/>
  <c r="E72" i="1"/>
  <c r="E15" i="1"/>
  <c r="E159" i="1"/>
  <c r="E116" i="1"/>
  <c r="E45" i="1"/>
  <c r="E35" i="1"/>
  <c r="E138" i="1"/>
  <c r="E166" i="1"/>
  <c r="E37" i="1"/>
  <c r="E69" i="1"/>
  <c r="E146" i="1"/>
  <c r="E34" i="1"/>
  <c r="E30" i="1"/>
  <c r="E40" i="1"/>
  <c r="E81" i="1"/>
  <c r="E103" i="1"/>
  <c r="E225" i="1"/>
  <c r="E56" i="1"/>
  <c r="E46" i="1"/>
  <c r="E100" i="1"/>
  <c r="E152" i="1"/>
  <c r="E73" i="1"/>
  <c r="E65" i="1"/>
  <c r="E24" i="1"/>
  <c r="E104" i="1"/>
  <c r="E147" i="1"/>
  <c r="E88" i="1"/>
  <c r="E218" i="1"/>
  <c r="E94" i="1"/>
  <c r="E175" i="1"/>
  <c r="E179" i="1"/>
  <c r="E148" i="1"/>
  <c r="E155" i="1"/>
  <c r="E215" i="1"/>
  <c r="E60" i="1"/>
  <c r="E276" i="1"/>
  <c r="E232" i="1"/>
  <c r="E200" i="1"/>
  <c r="E136" i="1"/>
  <c r="E320" i="1"/>
  <c r="E58" i="1"/>
  <c r="E63" i="1"/>
  <c r="E204" i="1"/>
  <c r="E246" i="1"/>
  <c r="E97" i="1"/>
  <c r="E219" i="1"/>
  <c r="E236" i="1"/>
  <c r="E85" i="1"/>
  <c r="E209" i="1"/>
  <c r="E70" i="1"/>
  <c r="E86" i="1"/>
  <c r="E167" i="1"/>
  <c r="E241" i="1"/>
  <c r="E210" i="1"/>
  <c r="E122" i="1"/>
  <c r="E277" i="1"/>
  <c r="E117" i="1"/>
  <c r="E272" i="1"/>
  <c r="E52" i="1"/>
  <c r="E120" i="1"/>
  <c r="E39" i="1"/>
  <c r="E68" i="1"/>
  <c r="E295" i="1"/>
  <c r="E112" i="1"/>
  <c r="E131" i="1"/>
  <c r="E71" i="1"/>
  <c r="E180" i="1"/>
  <c r="E106" i="1"/>
  <c r="E296" i="1"/>
  <c r="E126" i="1"/>
  <c r="E80" i="1"/>
  <c r="E223" i="1"/>
  <c r="E90" i="1"/>
  <c r="E132" i="1"/>
  <c r="E211" i="1"/>
  <c r="E303" i="1"/>
  <c r="E130" i="1"/>
  <c r="E118" i="1"/>
  <c r="E273" i="1"/>
  <c r="E66" i="1"/>
  <c r="E344" i="1"/>
  <c r="E77" i="1"/>
  <c r="E278" i="1"/>
  <c r="E255" i="1"/>
  <c r="E258" i="1"/>
  <c r="E124" i="1"/>
  <c r="E247" i="1"/>
  <c r="E161" i="1"/>
  <c r="E252" i="1"/>
  <c r="E185" i="1"/>
  <c r="E119" i="1"/>
  <c r="E287" i="1"/>
  <c r="E268" i="1"/>
  <c r="E113" i="1"/>
  <c r="E123" i="1"/>
  <c r="E87" i="1"/>
  <c r="E110" i="1"/>
  <c r="E74" i="1"/>
  <c r="E279" i="1"/>
  <c r="E186" i="1"/>
  <c r="E75" i="1"/>
  <c r="E83" i="1"/>
  <c r="E280" i="1"/>
  <c r="E259" i="1"/>
  <c r="E187" i="1"/>
  <c r="E321" i="1"/>
  <c r="E313" i="1"/>
  <c r="E139" i="1"/>
  <c r="E82" i="1"/>
  <c r="E162" i="1"/>
  <c r="E95" i="1"/>
  <c r="E197" i="1"/>
  <c r="E410" i="1"/>
  <c r="E281" i="1"/>
  <c r="E288" i="1"/>
  <c r="E205" i="1"/>
  <c r="E76" i="1"/>
  <c r="E107" i="1"/>
  <c r="E457" i="1"/>
  <c r="E188" i="1"/>
  <c r="E322" i="1"/>
  <c r="E536" i="1"/>
  <c r="E195" i="1"/>
  <c r="E101" i="1"/>
  <c r="E96" i="1"/>
  <c r="E153" i="1"/>
  <c r="E149" i="1"/>
  <c r="E376" i="1"/>
  <c r="E282" i="1"/>
  <c r="E191" i="1"/>
  <c r="E181" i="1"/>
  <c r="E304" i="1"/>
  <c r="E89" i="1"/>
  <c r="E497" i="1"/>
  <c r="E140" i="1"/>
  <c r="E111" i="1"/>
  <c r="E169" i="1"/>
  <c r="E345" i="1"/>
  <c r="E377" i="1"/>
  <c r="E192" i="1"/>
  <c r="E274" i="1"/>
  <c r="E133" i="1"/>
  <c r="E479" i="1"/>
  <c r="E142" i="1"/>
  <c r="E233" i="1"/>
  <c r="E260" i="1"/>
  <c r="E323" i="1"/>
  <c r="E327" i="1"/>
  <c r="E411" i="1"/>
  <c r="E150" i="1"/>
  <c r="E212" i="1"/>
  <c r="E163" i="1"/>
  <c r="E289" i="1"/>
  <c r="E537" i="1"/>
  <c r="E261" i="1"/>
  <c r="E224" i="1"/>
  <c r="E114" i="1"/>
  <c r="E512" i="1"/>
  <c r="E314" i="1"/>
  <c r="E262" i="1"/>
  <c r="E290" i="1"/>
  <c r="E189" i="1"/>
  <c r="E412" i="1"/>
  <c r="E396" i="1"/>
  <c r="E234" i="1"/>
  <c r="E480" i="1"/>
  <c r="E315" i="1"/>
  <c r="E242" i="1"/>
  <c r="E182" i="1"/>
  <c r="E253" i="1"/>
  <c r="E596" i="1"/>
  <c r="E134" i="1"/>
  <c r="E378" i="1"/>
  <c r="E121" i="1"/>
  <c r="E397" i="1"/>
  <c r="E183" i="1"/>
  <c r="E213" i="1"/>
  <c r="E201" i="1"/>
  <c r="E164" i="1"/>
  <c r="E449" i="1"/>
  <c r="E127" i="1"/>
  <c r="E248" i="1"/>
  <c r="E597" i="1"/>
  <c r="E367" i="1"/>
  <c r="E337" i="1"/>
  <c r="E243" i="1"/>
  <c r="E154" i="1"/>
  <c r="E176" i="1"/>
  <c r="E98" i="1"/>
  <c r="E157" i="1"/>
  <c r="E467" i="1"/>
  <c r="E283" i="1"/>
  <c r="E458" i="1"/>
  <c r="E141" i="1"/>
  <c r="E227" i="1"/>
  <c r="E358" i="1"/>
  <c r="E108" i="1"/>
  <c r="E338" i="1"/>
  <c r="E269" i="1"/>
  <c r="E398" i="1"/>
  <c r="E193" i="1"/>
  <c r="E581" i="1"/>
  <c r="E481" i="1"/>
  <c r="E389" i="1"/>
  <c r="E143" i="1"/>
  <c r="E498" i="1"/>
  <c r="E399" i="1"/>
  <c r="E624" i="1"/>
  <c r="E513" i="1"/>
  <c r="E514" i="1"/>
  <c r="E459" i="1"/>
  <c r="E244" i="1"/>
  <c r="E190" i="1"/>
  <c r="E158" i="1"/>
  <c r="E220" i="1"/>
  <c r="E359" i="1"/>
  <c r="E263" i="1"/>
  <c r="E291" i="1"/>
  <c r="E346" i="1"/>
  <c r="E450" i="1"/>
  <c r="E515" i="1"/>
  <c r="E172" i="1"/>
  <c r="E144" i="1"/>
  <c r="E625" i="1"/>
  <c r="E168" i="1"/>
  <c r="E202" i="1"/>
  <c r="E228" i="1"/>
  <c r="E170" i="1"/>
  <c r="E105" i="1"/>
  <c r="E626" i="1"/>
  <c r="E714" i="1"/>
  <c r="E1432" i="1"/>
  <c r="E160" i="1"/>
  <c r="E840" i="1"/>
  <c r="E198" i="1"/>
  <c r="E413" i="1"/>
  <c r="E305" i="1"/>
  <c r="E756" i="1"/>
  <c r="E460" i="1"/>
  <c r="E249" i="1"/>
  <c r="E221" i="1"/>
  <c r="E516" i="1"/>
  <c r="E468" i="1"/>
  <c r="E99" i="1"/>
  <c r="E437" i="1"/>
  <c r="E598" i="1"/>
  <c r="E438" i="1"/>
  <c r="E145" i="1"/>
  <c r="E292" i="1"/>
  <c r="E653" i="1"/>
  <c r="E1278" i="1"/>
  <c r="E400" i="1"/>
  <c r="E757" i="1"/>
  <c r="E171" i="1"/>
  <c r="E499" i="1"/>
  <c r="E250" i="1"/>
  <c r="E564" i="1"/>
  <c r="E599" i="1"/>
  <c r="E156" i="1"/>
  <c r="E600" i="1"/>
  <c r="E517" i="1"/>
  <c r="E439" i="1"/>
  <c r="E482" i="1"/>
  <c r="E538" i="1"/>
  <c r="E360" i="1"/>
  <c r="E173" i="1"/>
  <c r="E654" i="1"/>
  <c r="E483" i="1"/>
  <c r="E390" i="1"/>
  <c r="E627" i="1"/>
  <c r="E1096" i="1"/>
  <c r="E361" i="1"/>
  <c r="E539" i="1"/>
  <c r="E128" i="1"/>
  <c r="E540" i="1"/>
  <c r="E199" i="1"/>
  <c r="E1181" i="1"/>
  <c r="E628" i="1"/>
  <c r="E601" i="1"/>
  <c r="E184" i="1"/>
  <c r="E368" i="1"/>
  <c r="E391" i="1"/>
  <c r="E264" i="1"/>
  <c r="E306" i="1"/>
  <c r="E758" i="1"/>
  <c r="E429" i="1"/>
  <c r="E655" i="1"/>
  <c r="E461" i="1"/>
  <c r="E500" i="1"/>
  <c r="E194" i="1"/>
  <c r="E151" i="1"/>
  <c r="E237" i="1"/>
  <c r="E297" i="1"/>
  <c r="E430" i="1"/>
  <c r="E759" i="1"/>
  <c r="E484" i="1"/>
  <c r="E1097" i="1"/>
  <c r="E328" i="1"/>
  <c r="E895" i="1"/>
  <c r="E485" i="1"/>
  <c r="E518" i="1"/>
  <c r="E715" i="1"/>
  <c r="E216" i="1"/>
  <c r="E329" i="1"/>
  <c r="E716" i="1"/>
  <c r="E379" i="1"/>
  <c r="E501" i="1"/>
  <c r="E582" i="1"/>
  <c r="E717" i="1"/>
  <c r="E486" i="1"/>
  <c r="E629" i="1"/>
  <c r="E896" i="1"/>
  <c r="E656" i="1"/>
  <c r="E206" i="1"/>
  <c r="E245" i="1"/>
  <c r="E265" i="1"/>
  <c r="E1279" i="1"/>
  <c r="E683" i="1"/>
  <c r="E362" i="1"/>
  <c r="E251" i="1"/>
  <c r="E330" i="1"/>
  <c r="E684" i="1"/>
  <c r="E331" i="1"/>
  <c r="E392" i="1"/>
  <c r="E657" i="1"/>
  <c r="E207" i="1"/>
  <c r="E208" i="1"/>
  <c r="E760" i="1"/>
  <c r="E270" i="1"/>
  <c r="E565" i="1"/>
  <c r="E469" i="1"/>
  <c r="E541" i="1"/>
  <c r="E229" i="1"/>
  <c r="E470" i="1"/>
  <c r="E254" i="1"/>
  <c r="E630" i="1"/>
  <c r="E284" i="1"/>
  <c r="E177" i="1"/>
  <c r="E1025" i="1"/>
  <c r="E519" i="1"/>
  <c r="E440" i="1"/>
  <c r="E230" i="1"/>
  <c r="E631" i="1"/>
  <c r="E632" i="1"/>
  <c r="E658" i="1"/>
  <c r="E351" i="1"/>
  <c r="E352" i="1"/>
  <c r="E3093" i="1"/>
  <c r="E800" i="1"/>
  <c r="E542" i="1"/>
  <c r="E685" i="1"/>
  <c r="E441" i="1"/>
  <c r="E761" i="1"/>
  <c r="E762" i="1"/>
  <c r="E686" i="1"/>
  <c r="E763" i="1"/>
  <c r="E451" i="1"/>
  <c r="E442" i="1"/>
  <c r="E543" i="1"/>
  <c r="E1098" i="1"/>
  <c r="E196" i="1"/>
  <c r="E1280" i="1"/>
  <c r="E718" i="1"/>
  <c r="E443" i="1"/>
  <c r="E174" i="1"/>
  <c r="E687" i="1"/>
  <c r="E583" i="1"/>
  <c r="E719" i="1"/>
  <c r="E764" i="1"/>
  <c r="E633" i="1"/>
  <c r="E801" i="1"/>
  <c r="E765" i="1"/>
  <c r="E298" i="1"/>
  <c r="E222" i="1"/>
  <c r="E544" i="1"/>
  <c r="E841" i="1"/>
  <c r="E897" i="1"/>
  <c r="E898" i="1"/>
  <c r="E332" i="1"/>
  <c r="E566" i="1"/>
  <c r="E766" i="1"/>
  <c r="E293" i="1"/>
  <c r="E899" i="1"/>
  <c r="E720" i="1"/>
  <c r="E414" i="1"/>
  <c r="E721" i="1"/>
  <c r="E393" i="1"/>
  <c r="E634" i="1"/>
  <c r="E380" i="1"/>
  <c r="E1182" i="1"/>
  <c r="E659" i="1"/>
  <c r="E238" i="1"/>
  <c r="E125" i="1"/>
  <c r="E231" i="1"/>
  <c r="E324" i="1"/>
  <c r="E217" i="1"/>
  <c r="E347" i="1"/>
  <c r="E415" i="1"/>
  <c r="E545" i="1"/>
  <c r="E1183" i="1"/>
  <c r="E299" i="1"/>
  <c r="E381" i="1"/>
  <c r="E382" i="1"/>
  <c r="E471" i="1"/>
  <c r="E1026" i="1"/>
  <c r="E353" i="1"/>
  <c r="E900" i="1"/>
  <c r="E965" i="1"/>
  <c r="E266" i="1"/>
  <c r="E802" i="1"/>
  <c r="E966" i="1"/>
  <c r="E416" i="1"/>
  <c r="E226" i="1"/>
  <c r="E1620" i="1"/>
  <c r="E333" i="1"/>
  <c r="E487" i="1"/>
  <c r="E348" i="1"/>
  <c r="E339" i="1"/>
  <c r="E401" i="1"/>
  <c r="E383" i="1"/>
  <c r="E1027" i="1"/>
  <c r="E502" i="1"/>
  <c r="E520" i="1"/>
  <c r="E325" i="1"/>
  <c r="E722" i="1"/>
  <c r="E567" i="1"/>
  <c r="E472" i="1"/>
  <c r="E660" i="1"/>
  <c r="E803" i="1"/>
  <c r="E340" i="1"/>
  <c r="E417" i="1"/>
  <c r="E661" i="1"/>
  <c r="E1028" i="1"/>
  <c r="E901" i="1"/>
  <c r="E1029" i="1"/>
  <c r="E239" i="1"/>
  <c r="E546" i="1"/>
  <c r="E503" i="1"/>
  <c r="E1621" i="1"/>
  <c r="E307" i="1"/>
  <c r="E688" i="1"/>
  <c r="E602" i="1"/>
  <c r="E902" i="1"/>
  <c r="E2313" i="1"/>
  <c r="E384" i="1"/>
  <c r="E349" i="1"/>
  <c r="E431" i="1"/>
  <c r="E1886" i="1"/>
  <c r="E603" i="1"/>
  <c r="E1030" i="1"/>
  <c r="E350" i="1"/>
  <c r="E504" i="1"/>
  <c r="E394" i="1"/>
  <c r="E903" i="1"/>
  <c r="E341" i="1"/>
  <c r="E584" i="1"/>
  <c r="E842" i="1"/>
  <c r="E662" i="1"/>
  <c r="E904" i="1"/>
  <c r="E967" i="1"/>
  <c r="E635" i="1"/>
  <c r="E689" i="1"/>
  <c r="E203" i="1"/>
  <c r="E843" i="1"/>
  <c r="E804" i="1"/>
  <c r="E905" i="1"/>
  <c r="E235" i="1"/>
  <c r="E452" i="1"/>
  <c r="E402" i="1"/>
  <c r="E690" i="1"/>
  <c r="E354" i="1"/>
  <c r="E604" i="1"/>
  <c r="E334" i="1"/>
  <c r="E1099" i="1"/>
  <c r="E723" i="1"/>
  <c r="E605" i="1"/>
  <c r="E724" i="1"/>
  <c r="E968" i="1"/>
  <c r="E844" i="1"/>
  <c r="E663" i="1"/>
  <c r="E418" i="1"/>
  <c r="E363" i="1"/>
  <c r="E664" i="1"/>
  <c r="E364" i="1"/>
  <c r="E805" i="1"/>
  <c r="E403" i="1"/>
  <c r="E369" i="1"/>
  <c r="E969" i="1"/>
  <c r="E404" i="1"/>
  <c r="E1031" i="1"/>
  <c r="E1032" i="1"/>
  <c r="E970" i="1"/>
  <c r="E316" i="1"/>
  <c r="E317" i="1"/>
  <c r="E906" i="1"/>
  <c r="E521" i="1"/>
  <c r="E636" i="1"/>
  <c r="E585" i="1"/>
  <c r="E385" i="1"/>
  <c r="E767" i="1"/>
  <c r="E432" i="1"/>
  <c r="E1184" i="1"/>
  <c r="E1100" i="1"/>
  <c r="E665" i="1"/>
  <c r="E370" i="1"/>
  <c r="E568" i="1"/>
  <c r="E1281" i="1"/>
  <c r="E768" i="1"/>
  <c r="E371" i="1"/>
  <c r="E386" i="1"/>
  <c r="E300" i="1"/>
  <c r="E419" i="1"/>
  <c r="E387" i="1"/>
  <c r="E453" i="1"/>
  <c r="E420" i="1"/>
  <c r="E606" i="1"/>
  <c r="E3094" i="1"/>
  <c r="E1433" i="1"/>
  <c r="E907" i="1"/>
  <c r="E405" i="1"/>
  <c r="E1282" i="1"/>
  <c r="E1185" i="1"/>
  <c r="E1434" i="1"/>
  <c r="E908" i="1"/>
  <c r="E1622" i="1"/>
  <c r="E256" i="1"/>
  <c r="E505" i="1"/>
  <c r="E909" i="1"/>
  <c r="E1186" i="1"/>
  <c r="E444" i="1"/>
  <c r="E406" i="1"/>
  <c r="E318" i="1"/>
  <c r="E806" i="1"/>
  <c r="E547" i="1"/>
  <c r="E506" i="1"/>
  <c r="E365" i="1"/>
  <c r="E910" i="1"/>
  <c r="E971" i="1"/>
  <c r="E1283" i="1"/>
  <c r="E586" i="1"/>
  <c r="E769" i="1"/>
  <c r="E637" i="1"/>
  <c r="E1284" i="1"/>
  <c r="E807" i="1"/>
  <c r="E395" i="1"/>
  <c r="E1435" i="1"/>
  <c r="E1187" i="1"/>
  <c r="E178" i="1"/>
  <c r="E522" i="1"/>
  <c r="E845" i="1"/>
  <c r="E1188" i="1"/>
  <c r="E1101" i="1"/>
  <c r="E421" i="1"/>
  <c r="E691" i="1"/>
  <c r="E548" i="1"/>
  <c r="E523" i="1"/>
  <c r="E473" i="1"/>
  <c r="E725" i="1"/>
  <c r="E342" i="1"/>
  <c r="E911" i="1"/>
  <c r="E638" i="1"/>
  <c r="E770" i="1"/>
  <c r="E372" i="1"/>
  <c r="E1102" i="1"/>
  <c r="E433" i="1"/>
  <c r="E373" i="1"/>
  <c r="E488" i="1"/>
  <c r="E846" i="1"/>
  <c r="E422" i="1"/>
  <c r="E1189" i="1"/>
  <c r="E972" i="1"/>
  <c r="E808" i="1"/>
  <c r="E847" i="1"/>
  <c r="E445" i="1"/>
  <c r="E569" i="1"/>
  <c r="E692" i="1"/>
  <c r="E366" i="1"/>
  <c r="E423" i="1"/>
  <c r="E809" i="1"/>
  <c r="E489" i="1"/>
  <c r="E607" i="1"/>
  <c r="E257" i="1"/>
  <c r="E549" i="1"/>
  <c r="E693" i="1"/>
  <c r="E726" i="1"/>
  <c r="E639" i="1"/>
  <c r="E1103" i="1"/>
  <c r="E267" i="1"/>
  <c r="E694" i="1"/>
  <c r="E771" i="1"/>
  <c r="E474" i="1"/>
  <c r="E1033" i="1"/>
  <c r="E1104" i="1"/>
  <c r="E1436" i="1"/>
  <c r="E1285" i="1"/>
  <c r="E490" i="1"/>
  <c r="E1190" i="1"/>
  <c r="E1034" i="1"/>
  <c r="E1623" i="1"/>
  <c r="E308" i="1"/>
  <c r="E848" i="1"/>
  <c r="E727" i="1"/>
  <c r="E912" i="1"/>
  <c r="E446" i="1"/>
  <c r="E1105" i="1"/>
  <c r="E570" i="1"/>
  <c r="E2314" i="1"/>
  <c r="E1106" i="1"/>
  <c r="E728" i="1"/>
  <c r="E587" i="1"/>
  <c r="E1035" i="1"/>
  <c r="E1624" i="1"/>
  <c r="E1286" i="1"/>
  <c r="E588" i="1"/>
  <c r="E355" i="1"/>
  <c r="E695" i="1"/>
  <c r="E729" i="1"/>
  <c r="E1036" i="1"/>
  <c r="E666" i="1"/>
  <c r="E550" i="1"/>
  <c r="E551" i="1"/>
  <c r="E1037" i="1"/>
  <c r="E1437" i="1"/>
  <c r="E1038" i="1"/>
  <c r="E356" i="1"/>
  <c r="E1438" i="1"/>
  <c r="E973" i="1"/>
  <c r="E491" i="1"/>
  <c r="E1287" i="1"/>
  <c r="E1288" i="1"/>
  <c r="E214" i="1"/>
  <c r="E309" i="1"/>
  <c r="E1439" i="1"/>
  <c r="E1289" i="1"/>
  <c r="E310" i="1"/>
  <c r="E849" i="1"/>
  <c r="E810" i="1"/>
  <c r="E1625" i="1"/>
  <c r="E811" i="1"/>
  <c r="E850" i="1"/>
  <c r="E730" i="1"/>
  <c r="E1191" i="1"/>
  <c r="E851" i="1"/>
  <c r="E1192" i="1"/>
  <c r="E1039" i="1"/>
  <c r="E913" i="1"/>
  <c r="E335" i="1"/>
  <c r="E640" i="1"/>
  <c r="E852" i="1"/>
  <c r="E374" i="1"/>
  <c r="E524" i="1"/>
  <c r="E772" i="1"/>
  <c r="E812" i="1"/>
  <c r="E1107" i="1"/>
  <c r="E667" i="1"/>
  <c r="E1108" i="1"/>
  <c r="E853" i="1"/>
  <c r="E1109" i="1"/>
  <c r="E696" i="1"/>
  <c r="E854" i="1"/>
  <c r="E311" i="1"/>
  <c r="E343" i="1"/>
  <c r="E271" i="1"/>
  <c r="E1193" i="1"/>
  <c r="E1110" i="1"/>
  <c r="E319" i="1"/>
  <c r="E475" i="1"/>
  <c r="E326" i="1"/>
  <c r="E697" i="1"/>
  <c r="E914" i="1"/>
  <c r="E1111" i="1"/>
  <c r="E1887" i="1"/>
  <c r="E1440" i="1"/>
  <c r="E552" i="1"/>
  <c r="E1290" i="1"/>
  <c r="E1112" i="1"/>
  <c r="E1113" i="1"/>
  <c r="E1114" i="1"/>
  <c r="E1441" i="1"/>
  <c r="E915" i="1"/>
  <c r="E916" i="1"/>
  <c r="E2315" i="1"/>
  <c r="E1040" i="1"/>
  <c r="E1115" i="1"/>
  <c r="E641" i="1"/>
  <c r="E553" i="1"/>
  <c r="E1291" i="1"/>
  <c r="E1116" i="1"/>
  <c r="E1292" i="1"/>
  <c r="E608" i="1"/>
  <c r="E773" i="1"/>
  <c r="E2316" i="1"/>
  <c r="E1117" i="1"/>
  <c r="E554" i="1"/>
  <c r="E407" i="1"/>
  <c r="E974" i="1"/>
  <c r="E571" i="1"/>
  <c r="E525" i="1"/>
  <c r="E917" i="1"/>
  <c r="E526" i="1"/>
  <c r="E462" i="1"/>
  <c r="E731" i="1"/>
  <c r="E855" i="1"/>
  <c r="E1626" i="1"/>
  <c r="E527" i="1"/>
  <c r="E856" i="1"/>
  <c r="E975" i="1"/>
  <c r="E589" i="1"/>
  <c r="E668" i="1"/>
  <c r="E857" i="1"/>
  <c r="E918" i="1"/>
  <c r="E424" i="1"/>
  <c r="E669" i="1"/>
  <c r="E976" i="1"/>
  <c r="E774" i="1"/>
  <c r="E1627" i="1"/>
  <c r="E1888" i="1"/>
  <c r="E919" i="1"/>
  <c r="E858" i="1"/>
  <c r="E775" i="1"/>
  <c r="E920" i="1"/>
  <c r="E921" i="1"/>
  <c r="E859" i="1"/>
  <c r="E977" i="1"/>
  <c r="E698" i="1"/>
  <c r="E240" i="1"/>
  <c r="E1118" i="1"/>
  <c r="E492" i="1"/>
  <c r="E670" i="1"/>
  <c r="E922" i="1"/>
  <c r="E923" i="1"/>
  <c r="E507" i="1"/>
  <c r="E699" i="1"/>
  <c r="E924" i="1"/>
  <c r="E925" i="1"/>
  <c r="E1293" i="1"/>
  <c r="E1041" i="1"/>
  <c r="E1119" i="1"/>
  <c r="E493" i="1"/>
  <c r="E1042" i="1"/>
  <c r="E1043" i="1"/>
  <c r="E1294" i="1"/>
  <c r="E508" i="1"/>
  <c r="E671" i="1"/>
  <c r="E860" i="1"/>
  <c r="E926" i="1"/>
  <c r="E408" i="1"/>
  <c r="E861" i="1"/>
  <c r="E609" i="1"/>
  <c r="E978" i="1"/>
  <c r="E642" i="1"/>
  <c r="E1889" i="1"/>
  <c r="E1295" i="1"/>
  <c r="E1628" i="1"/>
  <c r="E776" i="1"/>
  <c r="E590" i="1"/>
  <c r="E1120" i="1"/>
  <c r="E1296" i="1"/>
  <c r="E979" i="1"/>
  <c r="E1194" i="1"/>
  <c r="E1044" i="1"/>
  <c r="E2317" i="1"/>
  <c r="E732" i="1"/>
  <c r="E1297" i="1"/>
  <c r="E555" i="1"/>
  <c r="E1195" i="1"/>
  <c r="E927" i="1"/>
  <c r="E1121" i="1"/>
  <c r="E813" i="1"/>
  <c r="E1629" i="1"/>
  <c r="E1630" i="1"/>
  <c r="E2318" i="1"/>
  <c r="E980" i="1"/>
  <c r="E1045" i="1"/>
  <c r="E1631" i="1"/>
  <c r="E862" i="1"/>
  <c r="E1122" i="1"/>
  <c r="E1196" i="1"/>
  <c r="E463" i="1"/>
  <c r="E425" i="1"/>
  <c r="E928" i="1"/>
  <c r="E1197" i="1"/>
  <c r="E981" i="1"/>
  <c r="E610" i="1"/>
  <c r="E1123" i="1"/>
  <c r="E1632" i="1"/>
  <c r="E1890" i="1"/>
  <c r="E733" i="1"/>
  <c r="E1046" i="1"/>
  <c r="E434" i="1"/>
  <c r="E454" i="1"/>
  <c r="E1891" i="1"/>
  <c r="E1198" i="1"/>
  <c r="E814" i="1"/>
  <c r="E643" i="1"/>
  <c r="E1047" i="1"/>
  <c r="E1199" i="1"/>
  <c r="E528" i="1"/>
  <c r="E1442" i="1"/>
  <c r="E3095" i="1"/>
  <c r="E1298" i="1"/>
  <c r="E1124" i="1"/>
  <c r="E1443" i="1"/>
  <c r="E1125" i="1"/>
  <c r="E815" i="1"/>
  <c r="E1200" i="1"/>
  <c r="E1048" i="1"/>
  <c r="E734" i="1"/>
  <c r="E1201" i="1"/>
  <c r="E572" i="1"/>
  <c r="E672" i="1"/>
  <c r="E447" i="1"/>
  <c r="E1633" i="1"/>
  <c r="E863" i="1"/>
  <c r="E1299" i="1"/>
  <c r="E529" i="1"/>
  <c r="E1049" i="1"/>
  <c r="E929" i="1"/>
  <c r="E476" i="1"/>
  <c r="E1202" i="1"/>
  <c r="E930" i="1"/>
  <c r="E931" i="1"/>
  <c r="E1892" i="1"/>
  <c r="E435" i="1"/>
  <c r="E777" i="1"/>
  <c r="E932" i="1"/>
  <c r="E388" i="1"/>
  <c r="E1634" i="1"/>
  <c r="E2319" i="1"/>
  <c r="E982" i="1"/>
  <c r="E1444" i="1"/>
  <c r="E1635" i="1"/>
  <c r="E864" i="1"/>
  <c r="E816" i="1"/>
  <c r="E573" i="1"/>
  <c r="E1050" i="1"/>
  <c r="E1126" i="1"/>
  <c r="E735" i="1"/>
  <c r="E464" i="1"/>
  <c r="E285" i="1"/>
  <c r="E530" i="1"/>
  <c r="E591" i="1"/>
  <c r="E1300" i="1"/>
  <c r="E933" i="1"/>
  <c r="E574" i="1"/>
  <c r="E2320" i="1"/>
  <c r="E983" i="1"/>
  <c r="E575" i="1"/>
  <c r="E576" i="1"/>
  <c r="E426" i="1"/>
  <c r="E611" i="1"/>
  <c r="E984" i="1"/>
  <c r="E1127" i="1"/>
  <c r="E1893" i="1"/>
  <c r="E1301" i="1"/>
  <c r="E934" i="1"/>
  <c r="E357" i="1"/>
  <c r="E1894" i="1"/>
  <c r="E1636" i="1"/>
  <c r="E509" i="1"/>
  <c r="E1895" i="1"/>
  <c r="E1302" i="1"/>
  <c r="E1896" i="1"/>
  <c r="E1445" i="1"/>
  <c r="E556" i="1"/>
  <c r="E1637" i="1"/>
  <c r="E1446" i="1"/>
  <c r="E700" i="1"/>
  <c r="E1897" i="1"/>
  <c r="E336" i="1"/>
  <c r="E1898" i="1"/>
  <c r="E1203" i="1"/>
  <c r="E592" i="1"/>
  <c r="E1051" i="1"/>
  <c r="E1052" i="1"/>
  <c r="E593" i="1"/>
  <c r="E778" i="1"/>
  <c r="E612" i="1"/>
  <c r="E1899" i="1"/>
  <c r="E294" i="1"/>
  <c r="E577" i="1"/>
  <c r="E465" i="1"/>
  <c r="E1128" i="1"/>
  <c r="E1303" i="1"/>
  <c r="E865" i="1"/>
  <c r="E701" i="1"/>
  <c r="E1304" i="1"/>
  <c r="E1204" i="1"/>
  <c r="E1447" i="1"/>
  <c r="E1448" i="1"/>
  <c r="E1638" i="1"/>
  <c r="E1639" i="1"/>
  <c r="E286" i="1"/>
  <c r="E817" i="1"/>
  <c r="E312" i="1"/>
  <c r="E702" i="1"/>
  <c r="E466" i="1"/>
  <c r="E779" i="1"/>
  <c r="E935" i="1"/>
  <c r="E1305" i="1"/>
  <c r="E1053" i="1"/>
  <c r="E985" i="1"/>
  <c r="E1900" i="1"/>
  <c r="E1205" i="1"/>
  <c r="E736" i="1"/>
  <c r="E448" i="1"/>
  <c r="E275" i="1"/>
  <c r="E780" i="1"/>
  <c r="E613" i="1"/>
  <c r="E614" i="1"/>
  <c r="E1449" i="1"/>
  <c r="E1306" i="1"/>
  <c r="E1307" i="1"/>
  <c r="E781" i="1"/>
  <c r="E673" i="1"/>
  <c r="E1450" i="1"/>
  <c r="E782" i="1"/>
  <c r="E1206" i="1"/>
  <c r="E615" i="1"/>
  <c r="E1640" i="1"/>
  <c r="E1451" i="1"/>
  <c r="E1129" i="1"/>
  <c r="E818" i="1"/>
  <c r="E1641" i="1"/>
  <c r="E1642" i="1"/>
  <c r="E737" i="1"/>
  <c r="E1452" i="1"/>
  <c r="E1453" i="1"/>
  <c r="E1130" i="1"/>
  <c r="E1308" i="1"/>
  <c r="E1309" i="1"/>
  <c r="E936" i="1"/>
  <c r="E1131" i="1"/>
  <c r="E1132" i="1"/>
  <c r="E937" i="1"/>
  <c r="E986" i="1"/>
  <c r="E1454" i="1"/>
  <c r="E1310" i="1"/>
  <c r="E3096" i="1"/>
  <c r="E703" i="1"/>
  <c r="E1901" i="1"/>
  <c r="E2321" i="1"/>
  <c r="E819" i="1"/>
  <c r="E1643" i="1"/>
  <c r="E1902" i="1"/>
  <c r="E674" i="1"/>
  <c r="E494" i="1"/>
  <c r="E1644" i="1"/>
  <c r="E375" i="1"/>
  <c r="E1054" i="1"/>
  <c r="E495" i="1"/>
  <c r="E477" i="1"/>
  <c r="E1207" i="1"/>
  <c r="E2322" i="1"/>
  <c r="E987" i="1"/>
  <c r="E1903" i="1"/>
  <c r="E1645" i="1"/>
  <c r="E1055" i="1"/>
  <c r="E1133" i="1"/>
  <c r="E1056" i="1"/>
  <c r="E1311" i="1"/>
  <c r="E2323" i="1"/>
  <c r="E1904" i="1"/>
  <c r="E616" i="1"/>
  <c r="E644" i="1"/>
  <c r="E675" i="1"/>
  <c r="E1646" i="1"/>
  <c r="E1312" i="1"/>
  <c r="E1057" i="1"/>
  <c r="E1455" i="1"/>
  <c r="E1208" i="1"/>
  <c r="E1209" i="1"/>
  <c r="E2324" i="1"/>
  <c r="E301" i="1"/>
  <c r="E1313" i="1"/>
  <c r="E938" i="1"/>
  <c r="E594" i="1"/>
  <c r="E1058" i="1"/>
  <c r="E1210" i="1"/>
  <c r="E1211" i="1"/>
  <c r="E645" i="1"/>
  <c r="E704" i="1"/>
  <c r="E1905" i="1"/>
  <c r="E578" i="1"/>
  <c r="E1647" i="1"/>
  <c r="E783" i="1"/>
  <c r="E531" i="1"/>
  <c r="E2325" i="1"/>
  <c r="E532" i="1"/>
  <c r="E1134" i="1"/>
  <c r="E705" i="1"/>
  <c r="E1212" i="1"/>
  <c r="E1314" i="1"/>
  <c r="E3097" i="1"/>
  <c r="E1456" i="1"/>
  <c r="E3098" i="1"/>
  <c r="E1135" i="1"/>
  <c r="E557" i="1"/>
  <c r="E866" i="1"/>
  <c r="E2326" i="1"/>
  <c r="E1457" i="1"/>
  <c r="E939" i="1"/>
  <c r="E988" i="1"/>
  <c r="E1906" i="1"/>
  <c r="E1458" i="1"/>
  <c r="E1459" i="1"/>
  <c r="E1460" i="1"/>
  <c r="E617" i="1"/>
  <c r="E940" i="1"/>
  <c r="E2327" i="1"/>
  <c r="E2328" i="1"/>
  <c r="E595" i="1"/>
  <c r="E1136" i="1"/>
  <c r="E1461" i="1"/>
  <c r="E989" i="1"/>
  <c r="E1907" i="1"/>
  <c r="E1908" i="1"/>
  <c r="E738" i="1"/>
  <c r="E1648" i="1"/>
  <c r="E1909" i="1"/>
  <c r="E1315" i="1"/>
  <c r="E1137" i="1"/>
  <c r="E820" i="1"/>
  <c r="E1213" i="1"/>
  <c r="E784" i="1"/>
  <c r="E2329" i="1"/>
  <c r="E3099" i="1"/>
  <c r="E1059" i="1"/>
  <c r="E1316" i="1"/>
  <c r="E646" i="1"/>
  <c r="E1317" i="1"/>
  <c r="E1462" i="1"/>
  <c r="E676" i="1"/>
  <c r="E1214" i="1"/>
  <c r="E3100" i="1"/>
  <c r="E1215" i="1"/>
  <c r="E1649" i="1"/>
  <c r="E941" i="1"/>
  <c r="E1216" i="1"/>
  <c r="E1138" i="1"/>
  <c r="E677" i="1"/>
  <c r="E1139" i="1"/>
  <c r="E821" i="1"/>
  <c r="E1318" i="1"/>
  <c r="E1060" i="1"/>
  <c r="E785" i="1"/>
  <c r="E579" i="1"/>
  <c r="E1910" i="1"/>
  <c r="E990" i="1"/>
  <c r="E1650" i="1"/>
  <c r="E2330" i="1"/>
  <c r="E739" i="1"/>
  <c r="E455" i="1"/>
  <c r="E822" i="1"/>
  <c r="E1061" i="1"/>
  <c r="E1911" i="1"/>
  <c r="E942" i="1"/>
  <c r="E1651" i="1"/>
  <c r="E1217" i="1"/>
  <c r="E991" i="1"/>
  <c r="E647" i="1"/>
  <c r="E3101" i="1"/>
  <c r="E558" i="1"/>
  <c r="E618" i="1"/>
  <c r="E1912" i="1"/>
  <c r="E1140" i="1"/>
  <c r="E1319" i="1"/>
  <c r="E1062" i="1"/>
  <c r="E302" i="1"/>
  <c r="E867" i="1"/>
  <c r="E1913" i="1"/>
  <c r="E1914" i="1"/>
  <c r="E740" i="1"/>
  <c r="E823" i="1"/>
  <c r="E3102" i="1"/>
  <c r="E2331" i="1"/>
  <c r="E1463" i="1"/>
  <c r="E1320" i="1"/>
  <c r="E2332" i="1"/>
  <c r="E992" i="1"/>
  <c r="E943" i="1"/>
  <c r="E510" i="1"/>
  <c r="E1218" i="1"/>
  <c r="E619" i="1"/>
  <c r="E1141" i="1"/>
  <c r="E1142" i="1"/>
  <c r="E1915" i="1"/>
  <c r="E2333" i="1"/>
  <c r="E1321" i="1"/>
  <c r="E1916" i="1"/>
  <c r="E1652" i="1"/>
  <c r="E868" i="1"/>
  <c r="E2334" i="1"/>
  <c r="E1143" i="1"/>
  <c r="E993" i="1"/>
  <c r="E2335" i="1"/>
  <c r="E2336" i="1"/>
  <c r="E1144" i="1"/>
  <c r="E1917" i="1"/>
  <c r="E427" i="1"/>
  <c r="E620" i="1"/>
  <c r="E678" i="1"/>
  <c r="E869" i="1"/>
  <c r="E1322" i="1"/>
  <c r="E1145" i="1"/>
  <c r="E1653" i="1"/>
  <c r="E2337" i="1"/>
  <c r="E1918" i="1"/>
  <c r="E2338" i="1"/>
  <c r="E559" i="1"/>
  <c r="E1919" i="1"/>
  <c r="E1920" i="1"/>
  <c r="E648" i="1"/>
  <c r="E824" i="1"/>
  <c r="E1921" i="1"/>
  <c r="E1464" i="1"/>
  <c r="E1323" i="1"/>
  <c r="E1465" i="1"/>
  <c r="E1219" i="1"/>
  <c r="E1063" i="1"/>
  <c r="E1324" i="1"/>
  <c r="E1146" i="1"/>
  <c r="E1466" i="1"/>
  <c r="E1922" i="1"/>
  <c r="E1064" i="1"/>
  <c r="E3103" i="1"/>
  <c r="E1065" i="1"/>
  <c r="E870" i="1"/>
  <c r="E1654" i="1"/>
  <c r="E706" i="1"/>
  <c r="E871" i="1"/>
  <c r="E786" i="1"/>
  <c r="E1220" i="1"/>
  <c r="E1467" i="1"/>
  <c r="E2339" i="1"/>
  <c r="E1468" i="1"/>
  <c r="E2340" i="1"/>
  <c r="E994" i="1"/>
  <c r="E1066" i="1"/>
  <c r="E1923" i="1"/>
  <c r="E1469" i="1"/>
  <c r="E787" i="1"/>
  <c r="E1147" i="1"/>
  <c r="E995" i="1"/>
  <c r="E996" i="1"/>
  <c r="E1221" i="1"/>
  <c r="E788" i="1"/>
  <c r="E1924" i="1"/>
  <c r="E707" i="1"/>
  <c r="E997" i="1"/>
  <c r="E1067" i="1"/>
  <c r="E649" i="1"/>
  <c r="E1325" i="1"/>
  <c r="E1925" i="1"/>
  <c r="E1326" i="1"/>
  <c r="E2341" i="1"/>
  <c r="E1327" i="1"/>
  <c r="E1328" i="1"/>
  <c r="E1329" i="1"/>
  <c r="E789" i="1"/>
  <c r="E825" i="1"/>
  <c r="E741" i="1"/>
  <c r="E1470" i="1"/>
  <c r="E1148" i="1"/>
  <c r="E872" i="1"/>
  <c r="E1655" i="1"/>
  <c r="E1926" i="1"/>
  <c r="E1149" i="1"/>
  <c r="E650" i="1"/>
  <c r="E1927" i="1"/>
  <c r="E2342" i="1"/>
  <c r="E3104" i="1"/>
  <c r="E1222" i="1"/>
  <c r="E1928" i="1"/>
  <c r="E1330" i="1"/>
  <c r="E1471" i="1"/>
  <c r="E790" i="1"/>
  <c r="E436" i="1"/>
  <c r="E2343" i="1"/>
  <c r="E708" i="1"/>
  <c r="E1331" i="1"/>
  <c r="E1656" i="1"/>
  <c r="E1332" i="1"/>
  <c r="E1150" i="1"/>
  <c r="E1223" i="1"/>
  <c r="E1929" i="1"/>
  <c r="E1472" i="1"/>
  <c r="E944" i="1"/>
  <c r="E1473" i="1"/>
  <c r="E3105" i="1"/>
  <c r="E2344" i="1"/>
  <c r="E1474" i="1"/>
  <c r="E1930" i="1"/>
  <c r="E1475" i="1"/>
  <c r="E1657" i="1"/>
  <c r="E826" i="1"/>
  <c r="E1658" i="1"/>
  <c r="E998" i="1"/>
  <c r="E2345" i="1"/>
  <c r="E1333" i="1"/>
  <c r="E791" i="1"/>
  <c r="E1931" i="1"/>
  <c r="E1224" i="1"/>
  <c r="E945" i="1"/>
  <c r="E1659" i="1"/>
  <c r="E3106" i="1"/>
  <c r="E2346" i="1"/>
  <c r="E1660" i="1"/>
  <c r="E1151" i="1"/>
  <c r="E1476" i="1"/>
  <c r="E1932" i="1"/>
  <c r="E999" i="1"/>
  <c r="E792" i="1"/>
  <c r="E1334" i="1"/>
  <c r="E1477" i="1"/>
  <c r="E1933" i="1"/>
  <c r="E1478" i="1"/>
  <c r="E1661" i="1"/>
  <c r="E827" i="1"/>
  <c r="E873" i="1"/>
  <c r="E1662" i="1"/>
  <c r="E2347" i="1"/>
  <c r="E1479" i="1"/>
  <c r="E1934" i="1"/>
  <c r="E793" i="1"/>
  <c r="E874" i="1"/>
  <c r="E1068" i="1"/>
  <c r="E2348" i="1"/>
  <c r="E2349" i="1"/>
  <c r="E1663" i="1"/>
  <c r="E1335" i="1"/>
  <c r="E560" i="1"/>
  <c r="E1152" i="1"/>
  <c r="E1935" i="1"/>
  <c r="E1153" i="1"/>
  <c r="E1480" i="1"/>
  <c r="E946" i="1"/>
  <c r="E1000" i="1"/>
  <c r="E1154" i="1"/>
  <c r="E1155" i="1"/>
  <c r="E1664" i="1"/>
  <c r="E3107" i="1"/>
  <c r="E1336" i="1"/>
  <c r="E2350" i="1"/>
  <c r="E1665" i="1"/>
  <c r="E1936" i="1"/>
  <c r="E1337" i="1"/>
  <c r="E1225" i="1"/>
  <c r="E1156" i="1"/>
  <c r="E1226" i="1"/>
  <c r="E1937" i="1"/>
  <c r="E1938" i="1"/>
  <c r="E1939" i="1"/>
  <c r="E1666" i="1"/>
  <c r="E1940" i="1"/>
  <c r="E1941" i="1"/>
  <c r="E742" i="1"/>
  <c r="E1667" i="1"/>
  <c r="E1481" i="1"/>
  <c r="E2351" i="1"/>
  <c r="E1482" i="1"/>
  <c r="E1069" i="1"/>
  <c r="E1942" i="1"/>
  <c r="E1338" i="1"/>
  <c r="E651" i="1"/>
  <c r="E794" i="1"/>
  <c r="E795" i="1"/>
  <c r="E1668" i="1"/>
  <c r="E1339" i="1"/>
  <c r="E533" i="1"/>
  <c r="E1001" i="1"/>
  <c r="E1943" i="1"/>
  <c r="E3108" i="1"/>
  <c r="E709" i="1"/>
  <c r="E1227" i="1"/>
  <c r="E828" i="1"/>
  <c r="E1669" i="1"/>
  <c r="E1483" i="1"/>
  <c r="E478" i="1"/>
  <c r="E947" i="1"/>
  <c r="E1070" i="1"/>
  <c r="E2352" i="1"/>
  <c r="E1484" i="1"/>
  <c r="E1485" i="1"/>
  <c r="E1670" i="1"/>
  <c r="E948" i="1"/>
  <c r="E1486" i="1"/>
  <c r="E1340" i="1"/>
  <c r="E1671" i="1"/>
  <c r="E1944" i="1"/>
  <c r="E1945" i="1"/>
  <c r="E1672" i="1"/>
  <c r="E409" i="1"/>
  <c r="E2353" i="1"/>
  <c r="E2354" i="1"/>
  <c r="E428" i="1"/>
  <c r="E710" i="1"/>
  <c r="E875" i="1"/>
  <c r="E2355" i="1"/>
  <c r="E1673" i="1"/>
  <c r="E1674" i="1"/>
  <c r="E2356" i="1"/>
  <c r="E1487" i="1"/>
  <c r="E1675" i="1"/>
  <c r="E1071" i="1"/>
  <c r="E1341" i="1"/>
  <c r="E1342" i="1"/>
  <c r="E1488" i="1"/>
  <c r="E1489" i="1"/>
  <c r="E1946" i="1"/>
  <c r="E1228" i="1"/>
  <c r="E1002" i="1"/>
  <c r="E1157" i="1"/>
  <c r="E1676" i="1"/>
  <c r="E1947" i="1"/>
  <c r="E2357" i="1"/>
  <c r="E1948" i="1"/>
  <c r="E1490" i="1"/>
  <c r="E1343" i="1"/>
  <c r="E1158" i="1"/>
  <c r="E1491" i="1"/>
  <c r="E1492" i="1"/>
  <c r="E679" i="1"/>
  <c r="E1677" i="1"/>
  <c r="E1678" i="1"/>
  <c r="E743" i="1"/>
  <c r="E949" i="1"/>
  <c r="E950" i="1"/>
  <c r="E1493" i="1"/>
  <c r="E1679" i="1"/>
  <c r="E1229" i="1"/>
  <c r="E1680" i="1"/>
  <c r="E3109" i="1"/>
  <c r="E951" i="1"/>
  <c r="E1949" i="1"/>
  <c r="E1072" i="1"/>
  <c r="E1344" i="1"/>
  <c r="E829" i="1"/>
  <c r="E1494" i="1"/>
  <c r="E1681" i="1"/>
  <c r="E1682" i="1"/>
  <c r="E3110" i="1"/>
  <c r="E952" i="1"/>
  <c r="E3111" i="1"/>
  <c r="E876" i="1"/>
  <c r="E830" i="1"/>
  <c r="E744" i="1"/>
  <c r="E2358" i="1"/>
  <c r="E1495" i="1"/>
  <c r="E2359" i="1"/>
  <c r="E1950" i="1"/>
  <c r="E831" i="1"/>
  <c r="E1683" i="1"/>
  <c r="E2360" i="1"/>
  <c r="E877" i="1"/>
  <c r="E1230" i="1"/>
  <c r="E2361" i="1"/>
  <c r="E456" i="1"/>
  <c r="E1684" i="1"/>
  <c r="E2362" i="1"/>
  <c r="E878" i="1"/>
  <c r="E2363" i="1"/>
  <c r="E879" i="1"/>
  <c r="E953" i="1"/>
  <c r="E954" i="1"/>
  <c r="E1073" i="1"/>
  <c r="E1951" i="1"/>
  <c r="E1952" i="1"/>
  <c r="E2364" i="1"/>
  <c r="E1345" i="1"/>
  <c r="E2365" i="1"/>
  <c r="E1496" i="1"/>
  <c r="E1953" i="1"/>
  <c r="E1685" i="1"/>
  <c r="E1686" i="1"/>
  <c r="E745" i="1"/>
  <c r="E1954" i="1"/>
  <c r="E1497" i="1"/>
  <c r="E1346" i="1"/>
  <c r="E1955" i="1"/>
  <c r="E1498" i="1"/>
  <c r="E1956" i="1"/>
  <c r="E1957" i="1"/>
  <c r="E1958" i="1"/>
  <c r="E1347" i="1"/>
  <c r="E1231" i="1"/>
  <c r="E1959" i="1"/>
  <c r="E955" i="1"/>
  <c r="E1003" i="1"/>
  <c r="E561" i="1"/>
  <c r="E1960" i="1"/>
  <c r="E1499" i="1"/>
  <c r="E796" i="1"/>
  <c r="E562" i="1"/>
  <c r="E3112" i="1"/>
  <c r="E3113" i="1"/>
  <c r="E1500" i="1"/>
  <c r="E956" i="1"/>
  <c r="E1074" i="1"/>
  <c r="E1961" i="1"/>
  <c r="E1501" i="1"/>
  <c r="E797" i="1"/>
  <c r="E746" i="1"/>
  <c r="E2366" i="1"/>
  <c r="E1502" i="1"/>
  <c r="E880" i="1"/>
  <c r="E2367" i="1"/>
  <c r="E1503" i="1"/>
  <c r="E496" i="1"/>
  <c r="E881" i="1"/>
  <c r="E1687" i="1"/>
  <c r="E747" i="1"/>
  <c r="E2368" i="1"/>
  <c r="E1504" i="1"/>
  <c r="E3114" i="1"/>
  <c r="E1505" i="1"/>
  <c r="E1962" i="1"/>
  <c r="E1963" i="1"/>
  <c r="E1688" i="1"/>
  <c r="E748" i="1"/>
  <c r="E2369" i="1"/>
  <c r="E3115" i="1"/>
  <c r="E1689" i="1"/>
  <c r="E1964" i="1"/>
  <c r="E957" i="1"/>
  <c r="E1004" i="1"/>
  <c r="E1348" i="1"/>
  <c r="E1349" i="1"/>
  <c r="E2370" i="1"/>
  <c r="E2371" i="1"/>
  <c r="E1350" i="1"/>
  <c r="E2372" i="1"/>
  <c r="E1690" i="1"/>
  <c r="E1691" i="1"/>
  <c r="E2373" i="1"/>
  <c r="E1965" i="1"/>
  <c r="E3116" i="1"/>
  <c r="E2374" i="1"/>
  <c r="E3117" i="1"/>
  <c r="E711" i="1"/>
  <c r="E680" i="1"/>
  <c r="E1351" i="1"/>
  <c r="E1232" i="1"/>
  <c r="E832" i="1"/>
  <c r="E1966" i="1"/>
  <c r="E1352" i="1"/>
  <c r="E2375" i="1"/>
  <c r="E1967" i="1"/>
  <c r="E1233" i="1"/>
  <c r="E3118" i="1"/>
  <c r="E1506" i="1"/>
  <c r="E798" i="1"/>
  <c r="E1692" i="1"/>
  <c r="E3119" i="1"/>
  <c r="E1507" i="1"/>
  <c r="E3120" i="1"/>
  <c r="E1234" i="1"/>
  <c r="E1075" i="1"/>
  <c r="E958" i="1"/>
  <c r="E3121" i="1"/>
  <c r="E1159" i="1"/>
  <c r="E1693" i="1"/>
  <c r="E1076" i="1"/>
  <c r="E1694" i="1"/>
  <c r="E1077" i="1"/>
  <c r="E1968" i="1"/>
  <c r="E2376" i="1"/>
  <c r="E1353" i="1"/>
  <c r="E2377" i="1"/>
  <c r="E1695" i="1"/>
  <c r="E3122" i="1"/>
  <c r="E1354" i="1"/>
  <c r="E2378" i="1"/>
  <c r="E1696" i="1"/>
  <c r="E2379" i="1"/>
  <c r="E2380" i="1"/>
  <c r="E1697" i="1"/>
  <c r="E2381" i="1"/>
  <c r="E2382" i="1"/>
  <c r="E1235" i="1"/>
  <c r="E1236" i="1"/>
  <c r="E1969" i="1"/>
  <c r="E1160" i="1"/>
  <c r="E1970" i="1"/>
  <c r="E2383" i="1"/>
  <c r="E1237" i="1"/>
  <c r="E1355" i="1"/>
  <c r="E1971" i="1"/>
  <c r="E1161" i="1"/>
  <c r="E2384" i="1"/>
  <c r="E833" i="1"/>
  <c r="E1238" i="1"/>
  <c r="E1972" i="1"/>
  <c r="E2385" i="1"/>
  <c r="E1973" i="1"/>
  <c r="E2386" i="1"/>
  <c r="E712" i="1"/>
  <c r="E1974" i="1"/>
  <c r="E1698" i="1"/>
  <c r="E1975" i="1"/>
  <c r="E1508" i="1"/>
  <c r="E1699" i="1"/>
  <c r="E621" i="1"/>
  <c r="E1700" i="1"/>
  <c r="E1976" i="1"/>
  <c r="E1701" i="1"/>
  <c r="E1977" i="1"/>
  <c r="E749" i="1"/>
  <c r="E959" i="1"/>
  <c r="E2387" i="1"/>
  <c r="E2388" i="1"/>
  <c r="E1356" i="1"/>
  <c r="E3123" i="1"/>
  <c r="E1509" i="1"/>
  <c r="E2389" i="1"/>
  <c r="E1078" i="1"/>
  <c r="E1702" i="1"/>
  <c r="E1357" i="1"/>
  <c r="E2390" i="1"/>
  <c r="E1978" i="1"/>
  <c r="E1979" i="1"/>
  <c r="E1703" i="1"/>
  <c r="E1239" i="1"/>
  <c r="E1704" i="1"/>
  <c r="E534" i="1"/>
  <c r="E511" i="1"/>
  <c r="E1705" i="1"/>
  <c r="E1980" i="1"/>
  <c r="E1510" i="1"/>
  <c r="E882" i="1"/>
  <c r="E1981" i="1"/>
  <c r="E2391" i="1"/>
  <c r="E2392" i="1"/>
  <c r="E1706" i="1"/>
  <c r="E1079" i="1"/>
  <c r="E1707" i="1"/>
  <c r="E2393" i="1"/>
  <c r="E2394" i="1"/>
  <c r="E1982" i="1"/>
  <c r="E1005" i="1"/>
  <c r="E1983" i="1"/>
  <c r="E2395" i="1"/>
  <c r="E1511" i="1"/>
  <c r="E2396" i="1"/>
  <c r="E1984" i="1"/>
  <c r="E1985" i="1"/>
  <c r="E1006" i="1"/>
  <c r="E1986" i="1"/>
  <c r="E3124" i="1"/>
  <c r="E2397" i="1"/>
  <c r="E1708" i="1"/>
  <c r="E2398" i="1"/>
  <c r="E1512" i="1"/>
  <c r="E3125" i="1"/>
  <c r="E1709" i="1"/>
  <c r="E2399" i="1"/>
  <c r="E2400" i="1"/>
  <c r="E1710" i="1"/>
  <c r="E1080" i="1"/>
  <c r="E1162" i="1"/>
  <c r="E1987" i="1"/>
  <c r="E1711" i="1"/>
  <c r="E1988" i="1"/>
  <c r="E883" i="1"/>
  <c r="E1240" i="1"/>
  <c r="E1513" i="1"/>
  <c r="E2401" i="1"/>
  <c r="E2402" i="1"/>
  <c r="E1712" i="1"/>
  <c r="E884" i="1"/>
  <c r="E3126" i="1"/>
  <c r="E3127" i="1"/>
  <c r="E3128" i="1"/>
  <c r="E1358" i="1"/>
  <c r="E1359" i="1"/>
  <c r="E1989" i="1"/>
  <c r="E750" i="1"/>
  <c r="E3129" i="1"/>
  <c r="E1007" i="1"/>
  <c r="E1990" i="1"/>
  <c r="E3130" i="1"/>
  <c r="E1713" i="1"/>
  <c r="E1241" i="1"/>
  <c r="E1714" i="1"/>
  <c r="E2403" i="1"/>
  <c r="E2404" i="1"/>
  <c r="E1514" i="1"/>
  <c r="E1360" i="1"/>
  <c r="E1008" i="1"/>
  <c r="E1991" i="1"/>
  <c r="E1715" i="1"/>
  <c r="E681" i="1"/>
  <c r="E1515" i="1"/>
  <c r="E1361" i="1"/>
  <c r="E1362" i="1"/>
  <c r="E2405" i="1"/>
  <c r="E1716" i="1"/>
  <c r="E1242" i="1"/>
  <c r="E3131" i="1"/>
  <c r="E2406" i="1"/>
  <c r="E2407" i="1"/>
  <c r="E3132" i="1"/>
  <c r="E1516" i="1"/>
  <c r="E1363" i="1"/>
  <c r="E3133" i="1"/>
  <c r="E2408" i="1"/>
  <c r="E1364" i="1"/>
  <c r="E3134" i="1"/>
  <c r="E1992" i="1"/>
  <c r="E799" i="1"/>
  <c r="E1517" i="1"/>
  <c r="E1518" i="1"/>
  <c r="E1717" i="1"/>
  <c r="E1993" i="1"/>
  <c r="E1718" i="1"/>
  <c r="E713" i="1"/>
  <c r="E2409" i="1"/>
  <c r="E2410" i="1"/>
  <c r="E960" i="1"/>
  <c r="E1994" i="1"/>
  <c r="E2411" i="1"/>
  <c r="E1519" i="1"/>
  <c r="E1719" i="1"/>
  <c r="E1520" i="1"/>
  <c r="E2412" i="1"/>
  <c r="E1163" i="1"/>
  <c r="E2413" i="1"/>
  <c r="E3135" i="1"/>
  <c r="E1081" i="1"/>
  <c r="E1995" i="1"/>
  <c r="E1996" i="1"/>
  <c r="E1243" i="1"/>
  <c r="E2414" i="1"/>
  <c r="E1997" i="1"/>
  <c r="E1998" i="1"/>
  <c r="E1244" i="1"/>
  <c r="E1999" i="1"/>
  <c r="E2000" i="1"/>
  <c r="E2415" i="1"/>
  <c r="E2416" i="1"/>
  <c r="E2001" i="1"/>
  <c r="E2002" i="1"/>
  <c r="E580" i="1"/>
  <c r="E2003" i="1"/>
  <c r="E2004" i="1"/>
  <c r="E1365" i="1"/>
  <c r="E1521" i="1"/>
  <c r="E1009" i="1"/>
  <c r="E1366" i="1"/>
  <c r="E1720" i="1"/>
  <c r="E2417" i="1"/>
  <c r="E1522" i="1"/>
  <c r="E1367" i="1"/>
  <c r="E2005" i="1"/>
  <c r="E2418" i="1"/>
  <c r="E1523" i="1"/>
  <c r="E2419" i="1"/>
  <c r="E3136" i="1"/>
  <c r="E2006" i="1"/>
  <c r="E961" i="1"/>
  <c r="E1524" i="1"/>
  <c r="E2420" i="1"/>
  <c r="E1164" i="1"/>
  <c r="E1721" i="1"/>
  <c r="E2007" i="1"/>
  <c r="E3137" i="1"/>
  <c r="E1245" i="1"/>
  <c r="E2421" i="1"/>
  <c r="E1368" i="1"/>
  <c r="E962" i="1"/>
  <c r="E1369" i="1"/>
  <c r="E1246" i="1"/>
  <c r="E1722" i="1"/>
  <c r="E885" i="1"/>
  <c r="E1370" i="1"/>
  <c r="E3138" i="1"/>
  <c r="E2008" i="1"/>
  <c r="E2422" i="1"/>
  <c r="E2423" i="1"/>
  <c r="E886" i="1"/>
  <c r="E1371" i="1"/>
  <c r="E2424" i="1"/>
  <c r="E1247" i="1"/>
  <c r="E2425" i="1"/>
  <c r="E1723" i="1"/>
  <c r="E2009" i="1"/>
  <c r="E2426" i="1"/>
  <c r="E563" i="1"/>
  <c r="E1372" i="1"/>
  <c r="E1724" i="1"/>
  <c r="E2427" i="1"/>
  <c r="E834" i="1"/>
  <c r="E1725" i="1"/>
  <c r="E2010" i="1"/>
  <c r="E1525" i="1"/>
  <c r="E3139" i="1"/>
  <c r="E1373" i="1"/>
  <c r="E1526" i="1"/>
  <c r="E3140" i="1"/>
  <c r="E2428" i="1"/>
  <c r="E2011" i="1"/>
  <c r="E1165" i="1"/>
  <c r="E1527" i="1"/>
  <c r="E2429" i="1"/>
  <c r="E3141" i="1"/>
  <c r="E2430" i="1"/>
  <c r="E2431" i="1"/>
  <c r="E2432" i="1"/>
  <c r="E1374" i="1"/>
  <c r="E1528" i="1"/>
  <c r="E2433" i="1"/>
  <c r="E2012" i="1"/>
  <c r="E1726" i="1"/>
  <c r="E2434" i="1"/>
  <c r="E1375" i="1"/>
  <c r="E1727" i="1"/>
  <c r="E2013" i="1"/>
  <c r="E1010" i="1"/>
  <c r="E2014" i="1"/>
  <c r="E2435" i="1"/>
  <c r="E1728" i="1"/>
  <c r="E1729" i="1"/>
  <c r="E1248" i="1"/>
  <c r="E1730" i="1"/>
  <c r="E1731" i="1"/>
  <c r="E3142" i="1"/>
  <c r="E2015" i="1"/>
  <c r="E2436" i="1"/>
  <c r="E1011" i="1"/>
  <c r="E1249" i="1"/>
  <c r="E887" i="1"/>
  <c r="E652" i="1"/>
  <c r="E1732" i="1"/>
  <c r="E3143" i="1"/>
  <c r="E1529" i="1"/>
  <c r="E3144" i="1"/>
  <c r="E3145" i="1"/>
  <c r="E1376" i="1"/>
  <c r="E2016" i="1"/>
  <c r="E2017" i="1"/>
  <c r="E3146" i="1"/>
  <c r="E2018" i="1"/>
  <c r="E1377" i="1"/>
  <c r="E2019" i="1"/>
  <c r="E3147" i="1"/>
  <c r="E3148" i="1"/>
  <c r="E2437" i="1"/>
  <c r="E2438" i="1"/>
  <c r="E2020" i="1"/>
  <c r="E2439" i="1"/>
  <c r="E2021" i="1"/>
  <c r="E1733" i="1"/>
  <c r="E1012" i="1"/>
  <c r="E3149" i="1"/>
  <c r="E3150" i="1"/>
  <c r="E1378" i="1"/>
  <c r="E1734" i="1"/>
  <c r="E1379" i="1"/>
  <c r="E2022" i="1"/>
  <c r="E3151" i="1"/>
  <c r="E622" i="1"/>
  <c r="E1530" i="1"/>
  <c r="E1531" i="1"/>
  <c r="E1250" i="1"/>
  <c r="E3152" i="1"/>
  <c r="E2440" i="1"/>
  <c r="E2023" i="1"/>
  <c r="E1082" i="1"/>
  <c r="E1735" i="1"/>
  <c r="E2024" i="1"/>
  <c r="E2441" i="1"/>
  <c r="E2025" i="1"/>
  <c r="E3153" i="1"/>
  <c r="E1736" i="1"/>
  <c r="E2442" i="1"/>
  <c r="E1737" i="1"/>
  <c r="E2443" i="1"/>
  <c r="E3154" i="1"/>
  <c r="E2444" i="1"/>
  <c r="E2445" i="1"/>
  <c r="E2446" i="1"/>
  <c r="E1166" i="1"/>
  <c r="E1738" i="1"/>
  <c r="E3155" i="1"/>
  <c r="E1167" i="1"/>
  <c r="E2447" i="1"/>
  <c r="E3156" i="1"/>
  <c r="E2026" i="1"/>
  <c r="E2448" i="1"/>
  <c r="E2449" i="1"/>
  <c r="E888" i="1"/>
  <c r="E3157" i="1"/>
  <c r="E1739" i="1"/>
  <c r="E2450" i="1"/>
  <c r="E1532" i="1"/>
  <c r="E3158" i="1"/>
  <c r="E2027" i="1"/>
  <c r="E3159" i="1"/>
  <c r="E2451" i="1"/>
  <c r="E1740" i="1"/>
  <c r="E2028" i="1"/>
  <c r="E1168" i="1"/>
  <c r="E2029" i="1"/>
  <c r="E1533" i="1"/>
  <c r="E1534" i="1"/>
  <c r="E1741" i="1"/>
  <c r="E1535" i="1"/>
  <c r="E2452" i="1"/>
  <c r="E2030" i="1"/>
  <c r="E2453" i="1"/>
  <c r="E1380" i="1"/>
  <c r="E1742" i="1"/>
  <c r="E2031" i="1"/>
  <c r="E3160" i="1"/>
  <c r="E1743" i="1"/>
  <c r="E2454" i="1"/>
  <c r="E3161" i="1"/>
  <c r="E2455" i="1"/>
  <c r="E2456" i="1"/>
  <c r="E3162" i="1"/>
  <c r="E2457" i="1"/>
  <c r="E2032" i="1"/>
  <c r="E1744" i="1"/>
  <c r="E1745" i="1"/>
  <c r="E2458" i="1"/>
  <c r="E2459" i="1"/>
  <c r="E1083" i="1"/>
  <c r="E2460" i="1"/>
  <c r="E2461" i="1"/>
  <c r="E2033" i="1"/>
  <c r="E2462" i="1"/>
  <c r="E2034" i="1"/>
  <c r="E2463" i="1"/>
  <c r="E2464" i="1"/>
  <c r="E2465" i="1"/>
  <c r="E3163" i="1"/>
  <c r="E2466" i="1"/>
  <c r="E2467" i="1"/>
  <c r="E3164" i="1"/>
  <c r="E1251" i="1"/>
  <c r="E3165" i="1"/>
  <c r="E3166" i="1"/>
  <c r="E3167" i="1"/>
  <c r="E889" i="1"/>
  <c r="E2468" i="1"/>
  <c r="E2469" i="1"/>
  <c r="E2035" i="1"/>
  <c r="E2036" i="1"/>
  <c r="E1381" i="1"/>
  <c r="E1536" i="1"/>
  <c r="E3168" i="1"/>
  <c r="E2470" i="1"/>
  <c r="E1382" i="1"/>
  <c r="E2471" i="1"/>
  <c r="E1746" i="1"/>
  <c r="E1747" i="1"/>
  <c r="E3169" i="1"/>
  <c r="E2037" i="1"/>
  <c r="E1252" i="1"/>
  <c r="E2038" i="1"/>
  <c r="E2039" i="1"/>
  <c r="E1169" i="1"/>
  <c r="E2040" i="1"/>
  <c r="E2041" i="1"/>
  <c r="E1383" i="1"/>
  <c r="E2042" i="1"/>
  <c r="E2043" i="1"/>
  <c r="E2472" i="1"/>
  <c r="E1384" i="1"/>
  <c r="E1385" i="1"/>
  <c r="E2473" i="1"/>
  <c r="E1748" i="1"/>
  <c r="E2044" i="1"/>
  <c r="E2474" i="1"/>
  <c r="E1537" i="1"/>
  <c r="E1538" i="1"/>
  <c r="E3170" i="1"/>
  <c r="E2475" i="1"/>
  <c r="E1013" i="1"/>
  <c r="E835" i="1"/>
  <c r="E1014" i="1"/>
  <c r="E1386" i="1"/>
  <c r="E2476" i="1"/>
  <c r="E3171" i="1"/>
  <c r="E2477" i="1"/>
  <c r="E2045" i="1"/>
  <c r="E3172" i="1"/>
  <c r="E3173" i="1"/>
  <c r="E1387" i="1"/>
  <c r="E1084" i="1"/>
  <c r="E2478" i="1"/>
  <c r="E2479" i="1"/>
  <c r="E1388" i="1"/>
  <c r="E3174" i="1"/>
  <c r="E3175" i="1"/>
  <c r="E1170" i="1"/>
  <c r="E1171" i="1"/>
  <c r="E3176" i="1"/>
  <c r="E3177" i="1"/>
  <c r="E2480" i="1"/>
  <c r="E3178" i="1"/>
  <c r="E3179" i="1"/>
  <c r="E3180" i="1"/>
  <c r="E2481" i="1"/>
  <c r="E2046" i="1"/>
  <c r="E2482" i="1"/>
  <c r="E1539" i="1"/>
  <c r="E3181" i="1"/>
  <c r="E2483" i="1"/>
  <c r="E2484" i="1"/>
  <c r="E3182" i="1"/>
  <c r="E3183" i="1"/>
  <c r="E1749" i="1"/>
  <c r="E2485" i="1"/>
  <c r="E2486" i="1"/>
  <c r="E2487" i="1"/>
  <c r="E1540" i="1"/>
  <c r="E2047" i="1"/>
  <c r="E2048" i="1"/>
  <c r="E1541" i="1"/>
  <c r="E2049" i="1"/>
  <c r="E2488" i="1"/>
  <c r="E2489" i="1"/>
  <c r="E1750" i="1"/>
  <c r="E3184" i="1"/>
  <c r="E1542" i="1"/>
  <c r="E2050" i="1"/>
  <c r="E1172" i="1"/>
  <c r="E2490" i="1"/>
  <c r="E3185" i="1"/>
  <c r="E1389" i="1"/>
  <c r="E623" i="1"/>
  <c r="E1390" i="1"/>
  <c r="E2491" i="1"/>
  <c r="E2492" i="1"/>
  <c r="E1253" i="1"/>
  <c r="E2493" i="1"/>
  <c r="E2494" i="1"/>
  <c r="E1543" i="1"/>
  <c r="E1751" i="1"/>
  <c r="E2495" i="1"/>
  <c r="E2051" i="1"/>
  <c r="E2496" i="1"/>
  <c r="E2052" i="1"/>
  <c r="E2497" i="1"/>
  <c r="E3186" i="1"/>
  <c r="E2053" i="1"/>
  <c r="E2054" i="1"/>
  <c r="E2498" i="1"/>
  <c r="E2055" i="1"/>
  <c r="E3187" i="1"/>
  <c r="E1752" i="1"/>
  <c r="E3188" i="1"/>
  <c r="E1391" i="1"/>
  <c r="E3189" i="1"/>
  <c r="E2499" i="1"/>
  <c r="E1544" i="1"/>
  <c r="E1015" i="1"/>
  <c r="E836" i="1"/>
  <c r="E1753" i="1"/>
  <c r="E2056" i="1"/>
  <c r="E2500" i="1"/>
  <c r="E3190" i="1"/>
  <c r="E1754" i="1"/>
  <c r="E2501" i="1"/>
  <c r="E3191" i="1"/>
  <c r="E2502" i="1"/>
  <c r="E2057" i="1"/>
  <c r="E1755" i="1"/>
  <c r="E3192" i="1"/>
  <c r="E2503" i="1"/>
  <c r="E1545" i="1"/>
  <c r="E2504" i="1"/>
  <c r="E2058" i="1"/>
  <c r="E2505" i="1"/>
  <c r="E2059" i="1"/>
  <c r="E2506" i="1"/>
  <c r="E3193" i="1"/>
  <c r="E1756" i="1"/>
  <c r="E1085" i="1"/>
  <c r="E3194" i="1"/>
  <c r="E2507" i="1"/>
  <c r="E1757" i="1"/>
  <c r="E2508" i="1"/>
  <c r="E2060" i="1"/>
  <c r="E2509" i="1"/>
  <c r="E2510" i="1"/>
  <c r="E1392" i="1"/>
  <c r="E2511" i="1"/>
  <c r="E1393" i="1"/>
  <c r="E1086" i="1"/>
  <c r="E2061" i="1"/>
  <c r="E1546" i="1"/>
  <c r="E3195" i="1"/>
  <c r="E3196" i="1"/>
  <c r="E2512" i="1"/>
  <c r="E1758" i="1"/>
  <c r="E2513" i="1"/>
  <c r="E3197" i="1"/>
  <c r="E2062" i="1"/>
  <c r="E2514" i="1"/>
  <c r="E2515" i="1"/>
  <c r="E2516" i="1"/>
  <c r="E1547" i="1"/>
  <c r="E2517" i="1"/>
  <c r="E3198" i="1"/>
  <c r="E3199" i="1"/>
  <c r="E3200" i="1"/>
  <c r="E2063" i="1"/>
  <c r="E3201" i="1"/>
  <c r="E2064" i="1"/>
  <c r="E3202" i="1"/>
  <c r="E1087" i="1"/>
  <c r="E1088" i="1"/>
  <c r="E2518" i="1"/>
  <c r="E3203" i="1"/>
  <c r="E3204" i="1"/>
  <c r="E3205" i="1"/>
  <c r="E2519" i="1"/>
  <c r="E3206" i="1"/>
  <c r="E3207" i="1"/>
  <c r="E2065" i="1"/>
  <c r="E3208" i="1"/>
  <c r="E1173" i="1"/>
  <c r="E3209" i="1"/>
  <c r="E1759" i="1"/>
  <c r="E3210" i="1"/>
  <c r="E2520" i="1"/>
  <c r="E3211" i="1"/>
  <c r="E3212" i="1"/>
  <c r="E3213" i="1"/>
  <c r="E2521" i="1"/>
  <c r="E963" i="1"/>
  <c r="E2522" i="1"/>
  <c r="E1548" i="1"/>
  <c r="E1174" i="1"/>
  <c r="E535" i="1"/>
  <c r="E3214" i="1"/>
  <c r="E2523" i="1"/>
  <c r="E2066" i="1"/>
  <c r="E2524" i="1"/>
  <c r="E1394" i="1"/>
  <c r="E3215" i="1"/>
  <c r="E3216" i="1"/>
  <c r="E2067" i="1"/>
  <c r="E2068" i="1"/>
  <c r="E1549" i="1"/>
  <c r="E3217" i="1"/>
  <c r="E1550" i="1"/>
  <c r="E1551" i="1"/>
  <c r="E1552" i="1"/>
  <c r="E1760" i="1"/>
  <c r="E964" i="1"/>
  <c r="E2069" i="1"/>
  <c r="E1553" i="1"/>
  <c r="E2070" i="1"/>
  <c r="E3218" i="1"/>
  <c r="E3219" i="1"/>
  <c r="E2071" i="1"/>
  <c r="E2072" i="1"/>
  <c r="E3220" i="1"/>
  <c r="E2073" i="1"/>
  <c r="E1761" i="1"/>
  <c r="E2525" i="1"/>
  <c r="E2526" i="1"/>
  <c r="E1762" i="1"/>
  <c r="E1554" i="1"/>
  <c r="E2527" i="1"/>
  <c r="E2528" i="1"/>
  <c r="E2529" i="1"/>
  <c r="E2074" i="1"/>
  <c r="E2075" i="1"/>
  <c r="E2530" i="1"/>
  <c r="E3221" i="1"/>
  <c r="E1254" i="1"/>
  <c r="E2076" i="1"/>
  <c r="E3222" i="1"/>
  <c r="E1763" i="1"/>
  <c r="E1255" i="1"/>
  <c r="E3223" i="1"/>
  <c r="E1395" i="1"/>
  <c r="E2077" i="1"/>
  <c r="E1396" i="1"/>
  <c r="E751" i="1"/>
  <c r="E3224" i="1"/>
  <c r="E2078" i="1"/>
  <c r="E2079" i="1"/>
  <c r="E1555" i="1"/>
  <c r="E1764" i="1"/>
  <c r="E1089" i="1"/>
  <c r="E2531" i="1"/>
  <c r="E3225" i="1"/>
  <c r="E3226" i="1"/>
  <c r="E1556" i="1"/>
  <c r="E2532" i="1"/>
  <c r="E2533" i="1"/>
  <c r="E1765" i="1"/>
  <c r="E3227" i="1"/>
  <c r="E837" i="1"/>
  <c r="E1766" i="1"/>
  <c r="E1256" i="1"/>
  <c r="E3228" i="1"/>
  <c r="E3229" i="1"/>
  <c r="E3230" i="1"/>
  <c r="E2534" i="1"/>
  <c r="E3231" i="1"/>
  <c r="E3232" i="1"/>
  <c r="E1016" i="1"/>
  <c r="E3233" i="1"/>
  <c r="E2080" i="1"/>
  <c r="E3234" i="1"/>
  <c r="E3235" i="1"/>
  <c r="E1767" i="1"/>
  <c r="E2081" i="1"/>
  <c r="E2535" i="1"/>
  <c r="E2082" i="1"/>
  <c r="E2536" i="1"/>
  <c r="E3236" i="1"/>
  <c r="E3237" i="1"/>
  <c r="E2537" i="1"/>
  <c r="E2538" i="1"/>
  <c r="E1557" i="1"/>
  <c r="E3238" i="1"/>
  <c r="E3239" i="1"/>
  <c r="E2083" i="1"/>
  <c r="E1768" i="1"/>
  <c r="E1017" i="1"/>
  <c r="E1257" i="1"/>
  <c r="E2539" i="1"/>
  <c r="E752" i="1"/>
  <c r="E3240" i="1"/>
  <c r="E1397" i="1"/>
  <c r="E2084" i="1"/>
  <c r="E1558" i="1"/>
  <c r="E2085" i="1"/>
  <c r="E2540" i="1"/>
  <c r="E2541" i="1"/>
  <c r="E2542" i="1"/>
  <c r="E3241" i="1"/>
  <c r="E1769" i="1"/>
  <c r="E1175" i="1"/>
  <c r="E1770" i="1"/>
  <c r="E3242" i="1"/>
  <c r="E838" i="1"/>
  <c r="E1771" i="1"/>
  <c r="E1559" i="1"/>
  <c r="E2543" i="1"/>
  <c r="E3243" i="1"/>
  <c r="E2544" i="1"/>
  <c r="E1560" i="1"/>
  <c r="E2545" i="1"/>
  <c r="E2546" i="1"/>
  <c r="E2547" i="1"/>
  <c r="E3244" i="1"/>
  <c r="E2548" i="1"/>
  <c r="E2549" i="1"/>
  <c r="E1398" i="1"/>
  <c r="E3245" i="1"/>
  <c r="E1772" i="1"/>
  <c r="E2086" i="1"/>
  <c r="E3246" i="1"/>
  <c r="E2087" i="1"/>
  <c r="E3247" i="1"/>
  <c r="E3248" i="1"/>
  <c r="E3249" i="1"/>
  <c r="E2550" i="1"/>
  <c r="E2551" i="1"/>
  <c r="E1399" i="1"/>
  <c r="E2552" i="1"/>
  <c r="E2553" i="1"/>
  <c r="E2554" i="1"/>
  <c r="E3250" i="1"/>
  <c r="E3251" i="1"/>
  <c r="E2555" i="1"/>
  <c r="E2088" i="1"/>
  <c r="E3252" i="1"/>
  <c r="E1090" i="1"/>
  <c r="E2089" i="1"/>
  <c r="E2556" i="1"/>
  <c r="E1561" i="1"/>
  <c r="E1400" i="1"/>
  <c r="E2090" i="1"/>
  <c r="E2091" i="1"/>
  <c r="E1562" i="1"/>
  <c r="E2557" i="1"/>
  <c r="E1563" i="1"/>
  <c r="E890" i="1"/>
  <c r="E1773" i="1"/>
  <c r="E3253" i="1"/>
  <c r="E2092" i="1"/>
  <c r="E2558" i="1"/>
  <c r="E1564" i="1"/>
  <c r="E2093" i="1"/>
  <c r="E2559" i="1"/>
  <c r="E1258" i="1"/>
  <c r="E2560" i="1"/>
  <c r="E2561" i="1"/>
  <c r="E839" i="1"/>
  <c r="E2562" i="1"/>
  <c r="E3254" i="1"/>
  <c r="E2563" i="1"/>
  <c r="E2564" i="1"/>
  <c r="E1774" i="1"/>
  <c r="E2565" i="1"/>
  <c r="E753" i="1"/>
  <c r="E1775" i="1"/>
  <c r="E1776" i="1"/>
  <c r="E1565" i="1"/>
  <c r="E2566" i="1"/>
  <c r="E2567" i="1"/>
  <c r="E1401" i="1"/>
  <c r="E3255" i="1"/>
  <c r="E2094" i="1"/>
  <c r="E1566" i="1"/>
  <c r="E1402" i="1"/>
  <c r="E2568" i="1"/>
  <c r="E754" i="1"/>
  <c r="E1777" i="1"/>
  <c r="E2569" i="1"/>
  <c r="E2095" i="1"/>
  <c r="E2570" i="1"/>
  <c r="E1403" i="1"/>
  <c r="E1091" i="1"/>
  <c r="E2571" i="1"/>
  <c r="E2572" i="1"/>
  <c r="E3256" i="1"/>
  <c r="E2096" i="1"/>
  <c r="E3257" i="1"/>
  <c r="E3258" i="1"/>
  <c r="E3259" i="1"/>
  <c r="E2573" i="1"/>
  <c r="E2097" i="1"/>
  <c r="E2574" i="1"/>
  <c r="E1778" i="1"/>
  <c r="E2575" i="1"/>
  <c r="E2098" i="1"/>
  <c r="E2099" i="1"/>
  <c r="E2100" i="1"/>
  <c r="E2101" i="1"/>
  <c r="E2576" i="1"/>
  <c r="E2577" i="1"/>
  <c r="E2578" i="1"/>
  <c r="E2579" i="1"/>
  <c r="E1567" i="1"/>
  <c r="E1259" i="1"/>
  <c r="E1568" i="1"/>
  <c r="E1779" i="1"/>
  <c r="E2580" i="1"/>
  <c r="E2102" i="1"/>
  <c r="E3260" i="1"/>
  <c r="E1404" i="1"/>
  <c r="E3261" i="1"/>
  <c r="E2581" i="1"/>
  <c r="E1780" i="1"/>
  <c r="E1260" i="1"/>
  <c r="E2582" i="1"/>
  <c r="E2103" i="1"/>
  <c r="E3262" i="1"/>
  <c r="E1261" i="1"/>
  <c r="E1781" i="1"/>
  <c r="E3263" i="1"/>
  <c r="E2583" i="1"/>
  <c r="E3264" i="1"/>
  <c r="E1569" i="1"/>
  <c r="E2104" i="1"/>
  <c r="E1018" i="1"/>
  <c r="E2105" i="1"/>
  <c r="E891" i="1"/>
  <c r="E2106" i="1"/>
  <c r="E1570" i="1"/>
  <c r="E1405" i="1"/>
  <c r="E3265" i="1"/>
  <c r="E2584" i="1"/>
  <c r="E2585" i="1"/>
  <c r="E2586" i="1"/>
  <c r="E2587" i="1"/>
  <c r="E3266" i="1"/>
  <c r="E1571" i="1"/>
  <c r="E2107" i="1"/>
  <c r="E2588" i="1"/>
  <c r="E2108" i="1"/>
  <c r="E3267" i="1"/>
  <c r="E2589" i="1"/>
  <c r="E1092" i="1"/>
  <c r="E2109" i="1"/>
  <c r="E1572" i="1"/>
  <c r="E2590" i="1"/>
  <c r="E1093" i="1"/>
  <c r="E2591" i="1"/>
  <c r="E682" i="1"/>
  <c r="E2592" i="1"/>
  <c r="E2593" i="1"/>
  <c r="E3268" i="1"/>
  <c r="E1573" i="1"/>
  <c r="E1176" i="1"/>
  <c r="E1782" i="1"/>
  <c r="E2110" i="1"/>
  <c r="E1574" i="1"/>
  <c r="E1406" i="1"/>
  <c r="E2594" i="1"/>
  <c r="E2111" i="1"/>
  <c r="E1783" i="1"/>
  <c r="E2112" i="1"/>
  <c r="E1407" i="1"/>
  <c r="E3269" i="1"/>
  <c r="E3270" i="1"/>
  <c r="E892" i="1"/>
  <c r="E1575" i="1"/>
  <c r="E2113" i="1"/>
  <c r="E1408" i="1"/>
  <c r="E3271" i="1"/>
  <c r="E1576" i="1"/>
  <c r="E3272" i="1"/>
  <c r="E3273" i="1"/>
  <c r="E1262" i="1"/>
  <c r="E2114" i="1"/>
  <c r="E1784" i="1"/>
  <c r="E3274" i="1"/>
  <c r="E1263" i="1"/>
  <c r="E3275" i="1"/>
  <c r="E1785" i="1"/>
  <c r="E1786" i="1"/>
  <c r="E2115" i="1"/>
  <c r="E2595" i="1"/>
  <c r="E1787" i="1"/>
  <c r="E2116" i="1"/>
  <c r="E2596" i="1"/>
  <c r="E1264" i="1"/>
  <c r="E3276" i="1"/>
  <c r="E3277" i="1"/>
  <c r="E3278" i="1"/>
  <c r="E2117" i="1"/>
  <c r="E3279" i="1"/>
  <c r="E3280" i="1"/>
  <c r="E2597" i="1"/>
  <c r="E3281" i="1"/>
  <c r="E3282" i="1"/>
  <c r="E1409" i="1"/>
  <c r="E3283" i="1"/>
  <c r="E2118" i="1"/>
  <c r="E2598" i="1"/>
  <c r="E3284" i="1"/>
  <c r="E3285" i="1"/>
  <c r="E3286" i="1"/>
  <c r="E2599" i="1"/>
  <c r="E1577" i="1"/>
  <c r="E1019" i="1"/>
  <c r="E3287" i="1"/>
  <c r="E2119" i="1"/>
  <c r="E1788" i="1"/>
  <c r="E3288" i="1"/>
  <c r="E3289" i="1"/>
  <c r="E1410" i="1"/>
  <c r="E3290" i="1"/>
  <c r="E2120" i="1"/>
  <c r="E1411" i="1"/>
  <c r="E2600" i="1"/>
  <c r="E2601" i="1"/>
  <c r="E3291" i="1"/>
  <c r="E2602" i="1"/>
  <c r="E2603" i="1"/>
  <c r="E2604" i="1"/>
  <c r="E1412" i="1"/>
  <c r="E2605" i="1"/>
  <c r="E2121" i="1"/>
  <c r="E3292" i="1"/>
  <c r="E2606" i="1"/>
  <c r="E2607" i="1"/>
  <c r="E2122" i="1"/>
  <c r="E1578" i="1"/>
  <c r="E1579" i="1"/>
  <c r="E3293" i="1"/>
  <c r="E3294" i="1"/>
  <c r="E3295" i="1"/>
  <c r="E1789" i="1"/>
  <c r="E3296" i="1"/>
  <c r="E2608" i="1"/>
  <c r="E2123" i="1"/>
  <c r="E3297" i="1"/>
  <c r="E3298" i="1"/>
  <c r="E3299" i="1"/>
  <c r="E3300" i="1"/>
  <c r="E1020" i="1"/>
  <c r="E1580" i="1"/>
  <c r="E3301" i="1"/>
  <c r="E3302" i="1"/>
  <c r="E3303" i="1"/>
  <c r="E3304" i="1"/>
  <c r="E2609" i="1"/>
  <c r="E1790" i="1"/>
  <c r="E1791" i="1"/>
  <c r="E3305" i="1"/>
  <c r="E3306" i="1"/>
  <c r="E2610" i="1"/>
  <c r="E3307" i="1"/>
  <c r="E1581" i="1"/>
  <c r="E3308" i="1"/>
  <c r="E3309" i="1"/>
  <c r="E3310" i="1"/>
  <c r="E1582" i="1"/>
  <c r="E2611" i="1"/>
  <c r="E2612" i="1"/>
  <c r="E3311" i="1"/>
  <c r="E3312" i="1"/>
  <c r="E2613" i="1"/>
  <c r="E2614" i="1"/>
  <c r="E2615" i="1"/>
  <c r="E2616" i="1"/>
  <c r="E2617" i="1"/>
  <c r="E2618" i="1"/>
  <c r="E2619" i="1"/>
  <c r="E2620" i="1"/>
  <c r="E2621" i="1"/>
  <c r="E2622" i="1"/>
  <c r="E2623" i="1"/>
  <c r="E3313" i="1"/>
  <c r="E3314" i="1"/>
  <c r="E3315" i="1"/>
  <c r="E3316" i="1"/>
  <c r="E2624" i="1"/>
  <c r="E2625" i="1"/>
  <c r="E3317" i="1"/>
  <c r="E1583" i="1"/>
  <c r="E2626" i="1"/>
  <c r="E3318" i="1"/>
  <c r="E1792" i="1"/>
  <c r="E2627" i="1"/>
  <c r="E2628" i="1"/>
  <c r="E2629" i="1"/>
  <c r="E2630" i="1"/>
  <c r="E2631" i="1"/>
  <c r="E2632" i="1"/>
  <c r="E2633" i="1"/>
  <c r="E2634" i="1"/>
  <c r="E3319" i="1"/>
  <c r="E1584" i="1"/>
  <c r="E3320" i="1"/>
  <c r="E2635" i="1"/>
  <c r="E1265" i="1"/>
  <c r="E2636" i="1"/>
  <c r="E2637" i="1"/>
  <c r="E2124" i="1"/>
  <c r="E2638" i="1"/>
  <c r="E2639" i="1"/>
  <c r="E2640" i="1"/>
  <c r="E2641" i="1"/>
  <c r="E2642" i="1"/>
  <c r="E2643" i="1"/>
  <c r="E2644" i="1"/>
  <c r="E2645" i="1"/>
  <c r="E1585" i="1"/>
  <c r="E1021" i="1"/>
  <c r="E2646" i="1"/>
  <c r="E2647" i="1"/>
  <c r="E3321" i="1"/>
  <c r="E2648" i="1"/>
  <c r="E2649" i="1"/>
  <c r="E1793" i="1"/>
  <c r="E3322" i="1"/>
  <c r="E3323" i="1"/>
  <c r="E2650" i="1"/>
  <c r="E3324" i="1"/>
  <c r="E3325" i="1"/>
  <c r="E2125" i="1"/>
  <c r="E1794" i="1"/>
  <c r="E2651" i="1"/>
  <c r="E2126" i="1"/>
  <c r="E3326" i="1"/>
  <c r="E893" i="1"/>
  <c r="E3327" i="1"/>
  <c r="E1795" i="1"/>
  <c r="E3328" i="1"/>
  <c r="E2652" i="1"/>
  <c r="E2653" i="1"/>
  <c r="E3329" i="1"/>
  <c r="E3330" i="1"/>
  <c r="E1796" i="1"/>
  <c r="E3331" i="1"/>
  <c r="E3332" i="1"/>
  <c r="E2654" i="1"/>
  <c r="E3333" i="1"/>
  <c r="E2655" i="1"/>
  <c r="E3334" i="1"/>
  <c r="E3335" i="1"/>
  <c r="E1797" i="1"/>
  <c r="E3336" i="1"/>
  <c r="E1798" i="1"/>
  <c r="E2656" i="1"/>
  <c r="E2127" i="1"/>
  <c r="E3337" i="1"/>
  <c r="E2657" i="1"/>
  <c r="E3338" i="1"/>
  <c r="E3339" i="1"/>
  <c r="E3340" i="1"/>
  <c r="E2658" i="1"/>
  <c r="E2659" i="1"/>
  <c r="E3341" i="1"/>
  <c r="E2660" i="1"/>
  <c r="E3342" i="1"/>
  <c r="E2661" i="1"/>
  <c r="E3343" i="1"/>
  <c r="E3344" i="1"/>
  <c r="E2128" i="1"/>
  <c r="E2129" i="1"/>
  <c r="E3345" i="1"/>
  <c r="E3346" i="1"/>
  <c r="E2662" i="1"/>
  <c r="E1094" i="1"/>
  <c r="E2663" i="1"/>
  <c r="E3347" i="1"/>
  <c r="E3348" i="1"/>
  <c r="E3349" i="1"/>
  <c r="E2130" i="1"/>
  <c r="E2664" i="1"/>
  <c r="E1799" i="1"/>
  <c r="E2665" i="1"/>
  <c r="E2666" i="1"/>
  <c r="E1177" i="1"/>
  <c r="E2667" i="1"/>
  <c r="E2131" i="1"/>
  <c r="E1800" i="1"/>
  <c r="E2668" i="1"/>
  <c r="E2669" i="1"/>
  <c r="E2670" i="1"/>
  <c r="E1801" i="1"/>
  <c r="E1802" i="1"/>
  <c r="E2671" i="1"/>
  <c r="E1413" i="1"/>
  <c r="E3350" i="1"/>
  <c r="E3351" i="1"/>
  <c r="E2132" i="1"/>
  <c r="E2133" i="1"/>
  <c r="E2672" i="1"/>
  <c r="E3352" i="1"/>
  <c r="E2673" i="1"/>
  <c r="E3353" i="1"/>
  <c r="E2674" i="1"/>
  <c r="E2675" i="1"/>
  <c r="E1022" i="1"/>
  <c r="E3354" i="1"/>
  <c r="E2134" i="1"/>
  <c r="E3355" i="1"/>
  <c r="E2676" i="1"/>
  <c r="E2677" i="1"/>
  <c r="E2678" i="1"/>
  <c r="E2135" i="1"/>
  <c r="E2136" i="1"/>
  <c r="E3356" i="1"/>
  <c r="E2679" i="1"/>
  <c r="E3357" i="1"/>
  <c r="E1803" i="1"/>
  <c r="E2680" i="1"/>
  <c r="E1804" i="1"/>
  <c r="E1586" i="1"/>
  <c r="E1414" i="1"/>
  <c r="E3358" i="1"/>
  <c r="E1805" i="1"/>
  <c r="E3359" i="1"/>
  <c r="E2681" i="1"/>
  <c r="E3360" i="1"/>
  <c r="E2137" i="1"/>
  <c r="E1266" i="1"/>
  <c r="E2138" i="1"/>
  <c r="E3361" i="1"/>
  <c r="E3362" i="1"/>
  <c r="E1587" i="1"/>
  <c r="E3363" i="1"/>
  <c r="E2682" i="1"/>
  <c r="E2683" i="1"/>
  <c r="E3364" i="1"/>
  <c r="E3365" i="1"/>
  <c r="E3366" i="1"/>
  <c r="E2684" i="1"/>
  <c r="E2685" i="1"/>
  <c r="E3367" i="1"/>
  <c r="E3368" i="1"/>
  <c r="E3369" i="1"/>
  <c r="E3370" i="1"/>
  <c r="E3371" i="1"/>
  <c r="E2686" i="1"/>
  <c r="E2687" i="1"/>
  <c r="E1415" i="1"/>
  <c r="E2139" i="1"/>
  <c r="E2140" i="1"/>
  <c r="E2141" i="1"/>
  <c r="E2688" i="1"/>
  <c r="E2689" i="1"/>
  <c r="E3372" i="1"/>
  <c r="E2690" i="1"/>
  <c r="E2691" i="1"/>
  <c r="E3373" i="1"/>
  <c r="E3374" i="1"/>
  <c r="E2142" i="1"/>
  <c r="E1806" i="1"/>
  <c r="E2143" i="1"/>
  <c r="E3375" i="1"/>
  <c r="E3376" i="1"/>
  <c r="E2144" i="1"/>
  <c r="E1807" i="1"/>
  <c r="E2692" i="1"/>
  <c r="E3377" i="1"/>
  <c r="E2693" i="1"/>
  <c r="E2694" i="1"/>
  <c r="E3378" i="1"/>
  <c r="E2695" i="1"/>
  <c r="E3379" i="1"/>
  <c r="E3380" i="1"/>
  <c r="E2696" i="1"/>
  <c r="E2697" i="1"/>
  <c r="E2145" i="1"/>
  <c r="E2698" i="1"/>
  <c r="E2699" i="1"/>
  <c r="E3381" i="1"/>
  <c r="E2700" i="1"/>
  <c r="E2701" i="1"/>
  <c r="E3382" i="1"/>
  <c r="E1808" i="1"/>
  <c r="E1809" i="1"/>
  <c r="E2702" i="1"/>
  <c r="E2703" i="1"/>
  <c r="E2704" i="1"/>
  <c r="E3383" i="1"/>
  <c r="E2146" i="1"/>
  <c r="E2147" i="1"/>
  <c r="E2705" i="1"/>
  <c r="E2148" i="1"/>
  <c r="E2149" i="1"/>
  <c r="E2706" i="1"/>
  <c r="E2707" i="1"/>
  <c r="E2708" i="1"/>
  <c r="E2709" i="1"/>
  <c r="E3384" i="1"/>
  <c r="E2710" i="1"/>
  <c r="E3385" i="1"/>
  <c r="E2150" i="1"/>
  <c r="E2151" i="1"/>
  <c r="E2711" i="1"/>
  <c r="E2152" i="1"/>
  <c r="E3386" i="1"/>
  <c r="E3387" i="1"/>
  <c r="E2712" i="1"/>
  <c r="E3388" i="1"/>
  <c r="E2713" i="1"/>
  <c r="E1810" i="1"/>
  <c r="E2714" i="1"/>
  <c r="E2715" i="1"/>
  <c r="E3389" i="1"/>
  <c r="E3390" i="1"/>
  <c r="E2716" i="1"/>
  <c r="E2717" i="1"/>
  <c r="E2153" i="1"/>
  <c r="E1588" i="1"/>
  <c r="E1811" i="1"/>
  <c r="E2154" i="1"/>
  <c r="E2718" i="1"/>
  <c r="E2719" i="1"/>
  <c r="E2720" i="1"/>
  <c r="E3391" i="1"/>
  <c r="E2721" i="1"/>
  <c r="E3392" i="1"/>
  <c r="E2155" i="1"/>
  <c r="E1589" i="1"/>
  <c r="E2156" i="1"/>
  <c r="E3393" i="1"/>
  <c r="E1416" i="1"/>
  <c r="E3394" i="1"/>
  <c r="E3395" i="1"/>
  <c r="E3396" i="1"/>
  <c r="E1812" i="1"/>
  <c r="E2722" i="1"/>
  <c r="E3397" i="1"/>
  <c r="E3398" i="1"/>
  <c r="E2157" i="1"/>
  <c r="E3399" i="1"/>
  <c r="E3400" i="1"/>
  <c r="E2158" i="1"/>
  <c r="E1813" i="1"/>
  <c r="E3401" i="1"/>
  <c r="E2159" i="1"/>
  <c r="E3402" i="1"/>
  <c r="E2160" i="1"/>
  <c r="E3403" i="1"/>
  <c r="E3404" i="1"/>
  <c r="E3405" i="1"/>
  <c r="E1814" i="1"/>
  <c r="E1417" i="1"/>
  <c r="E2723" i="1"/>
  <c r="E1815" i="1"/>
  <c r="E1267" i="1"/>
  <c r="E2161" i="1"/>
  <c r="E2162" i="1"/>
  <c r="E1816" i="1"/>
  <c r="E1817" i="1"/>
  <c r="E3406" i="1"/>
  <c r="E3407" i="1"/>
  <c r="E3408" i="1"/>
  <c r="E2724" i="1"/>
  <c r="E2163" i="1"/>
  <c r="E2725" i="1"/>
  <c r="E2726" i="1"/>
  <c r="E1818" i="1"/>
  <c r="E1819" i="1"/>
  <c r="E1590" i="1"/>
  <c r="E3409" i="1"/>
  <c r="E3410" i="1"/>
  <c r="E3411" i="1"/>
  <c r="E2727" i="1"/>
  <c r="E2728" i="1"/>
  <c r="E2729" i="1"/>
  <c r="E2730" i="1"/>
  <c r="E2731" i="1"/>
  <c r="E2164" i="1"/>
  <c r="E2732" i="1"/>
  <c r="E2733" i="1"/>
  <c r="E2734" i="1"/>
  <c r="E2735" i="1"/>
  <c r="E2736" i="1"/>
  <c r="E3412" i="1"/>
  <c r="E1820" i="1"/>
  <c r="E3413" i="1"/>
  <c r="E2165" i="1"/>
  <c r="E2737" i="1"/>
  <c r="E3414" i="1"/>
  <c r="E3415" i="1"/>
  <c r="E1821" i="1"/>
  <c r="E1418" i="1"/>
  <c r="E1591" i="1"/>
  <c r="E2166" i="1"/>
  <c r="E2738" i="1"/>
  <c r="E2739" i="1"/>
  <c r="E3416" i="1"/>
  <c r="E1822" i="1"/>
  <c r="E2740" i="1"/>
  <c r="E3417" i="1"/>
  <c r="E2741" i="1"/>
  <c r="E2742" i="1"/>
  <c r="E3418" i="1"/>
  <c r="E1592" i="1"/>
  <c r="E1823" i="1"/>
  <c r="E1824" i="1"/>
  <c r="E2743" i="1"/>
  <c r="E1825" i="1"/>
  <c r="E2744" i="1"/>
  <c r="E3419" i="1"/>
  <c r="E3420" i="1"/>
  <c r="E2167" i="1"/>
  <c r="E3421" i="1"/>
  <c r="E1826" i="1"/>
  <c r="E3422" i="1"/>
  <c r="E1419" i="1"/>
  <c r="E2168" i="1"/>
  <c r="E1420" i="1"/>
  <c r="E2169" i="1"/>
  <c r="E1593" i="1"/>
  <c r="E2745" i="1"/>
  <c r="E2170" i="1"/>
  <c r="E2171" i="1"/>
  <c r="E1268" i="1"/>
  <c r="E2172" i="1"/>
  <c r="E1827" i="1"/>
  <c r="E2746" i="1"/>
  <c r="E2173" i="1"/>
  <c r="E3423" i="1"/>
  <c r="E3424" i="1"/>
  <c r="E2174" i="1"/>
  <c r="E2747" i="1"/>
  <c r="E2748" i="1"/>
  <c r="E1828" i="1"/>
  <c r="E2749" i="1"/>
  <c r="E1594" i="1"/>
  <c r="E3425" i="1"/>
  <c r="E2175" i="1"/>
  <c r="E3426" i="1"/>
  <c r="E2750" i="1"/>
  <c r="E3427" i="1"/>
  <c r="E3428" i="1"/>
  <c r="E2751" i="1"/>
  <c r="E1829" i="1"/>
  <c r="E2176" i="1"/>
  <c r="E2752" i="1"/>
  <c r="E1830" i="1"/>
  <c r="E2753" i="1"/>
  <c r="E1831" i="1"/>
  <c r="E894" i="1"/>
  <c r="E1595" i="1"/>
  <c r="E3429" i="1"/>
  <c r="E2754" i="1"/>
  <c r="E3430" i="1"/>
  <c r="E3431" i="1"/>
  <c r="E2177" i="1"/>
  <c r="E2178" i="1"/>
  <c r="E1596" i="1"/>
  <c r="E2179" i="1"/>
  <c r="E2755" i="1"/>
  <c r="E2180" i="1"/>
  <c r="E2181" i="1"/>
  <c r="E2756" i="1"/>
  <c r="E1832" i="1"/>
  <c r="E2757" i="1"/>
  <c r="E2758" i="1"/>
  <c r="E1833" i="1"/>
  <c r="E2759" i="1"/>
  <c r="E1597" i="1"/>
  <c r="E2760" i="1"/>
  <c r="E3432" i="1"/>
  <c r="E2761" i="1"/>
  <c r="E1834" i="1"/>
  <c r="E3433" i="1"/>
  <c r="E2762" i="1"/>
  <c r="E3434" i="1"/>
  <c r="E2763" i="1"/>
  <c r="E3435" i="1"/>
  <c r="E3436" i="1"/>
  <c r="E2182" i="1"/>
  <c r="E1835" i="1"/>
  <c r="E3437" i="1"/>
  <c r="E2183" i="1"/>
  <c r="E2184" i="1"/>
  <c r="E2185" i="1"/>
  <c r="E2764" i="1"/>
  <c r="E3438" i="1"/>
  <c r="E2186" i="1"/>
  <c r="E3439" i="1"/>
  <c r="E1421" i="1"/>
  <c r="E2765" i="1"/>
  <c r="E2187" i="1"/>
  <c r="E3440" i="1"/>
  <c r="E2766" i="1"/>
  <c r="E3441" i="1"/>
  <c r="E3442" i="1"/>
  <c r="E1836" i="1"/>
  <c r="E3443" i="1"/>
  <c r="E2767" i="1"/>
  <c r="E2768" i="1"/>
  <c r="E2188" i="1"/>
  <c r="E1837" i="1"/>
  <c r="E2189" i="1"/>
  <c r="E2190" i="1"/>
  <c r="E2191" i="1"/>
  <c r="E2769" i="1"/>
  <c r="E2770" i="1"/>
  <c r="E3444" i="1"/>
  <c r="E2771" i="1"/>
  <c r="E2772" i="1"/>
  <c r="E3445" i="1"/>
  <c r="E3446" i="1"/>
  <c r="E1598" i="1"/>
  <c r="E2773" i="1"/>
  <c r="E2774" i="1"/>
  <c r="E2775" i="1"/>
  <c r="E3447" i="1"/>
  <c r="E3448" i="1"/>
  <c r="E2192" i="1"/>
  <c r="E2193" i="1"/>
  <c r="E3449" i="1"/>
  <c r="E2776" i="1"/>
  <c r="E2777" i="1"/>
  <c r="E3450" i="1"/>
  <c r="E3451" i="1"/>
  <c r="E1269" i="1"/>
  <c r="E1838" i="1"/>
  <c r="E2778" i="1"/>
  <c r="E2779" i="1"/>
  <c r="E2194" i="1"/>
  <c r="E3452" i="1"/>
  <c r="E3453" i="1"/>
  <c r="E2780" i="1"/>
  <c r="E3454" i="1"/>
  <c r="E3455" i="1"/>
  <c r="E2781" i="1"/>
  <c r="E2782" i="1"/>
  <c r="E3456" i="1"/>
  <c r="E1599" i="1"/>
  <c r="E1095" i="1"/>
  <c r="E3457" i="1"/>
  <c r="E2783" i="1"/>
  <c r="E1839" i="1"/>
  <c r="E1840" i="1"/>
  <c r="E3458" i="1"/>
  <c r="E2784" i="1"/>
  <c r="E2785" i="1"/>
  <c r="E2786" i="1"/>
  <c r="E2787" i="1"/>
  <c r="E2195" i="1"/>
  <c r="E2788" i="1"/>
  <c r="E2196" i="1"/>
  <c r="E1841" i="1"/>
  <c r="E3459" i="1"/>
  <c r="E2197" i="1"/>
  <c r="E2198" i="1"/>
  <c r="E2789" i="1"/>
  <c r="E2199" i="1"/>
  <c r="E2790" i="1"/>
  <c r="E3460" i="1"/>
  <c r="E2791" i="1"/>
  <c r="E1842" i="1"/>
  <c r="E1843" i="1"/>
  <c r="E2200" i="1"/>
  <c r="E2792" i="1"/>
  <c r="E2793" i="1"/>
  <c r="E3461" i="1"/>
  <c r="E3462" i="1"/>
  <c r="E3463" i="1"/>
  <c r="E3464" i="1"/>
  <c r="E3465" i="1"/>
  <c r="E3466" i="1"/>
  <c r="E2794" i="1"/>
  <c r="E1600" i="1"/>
  <c r="E2795" i="1"/>
  <c r="E2796" i="1"/>
  <c r="E2797" i="1"/>
  <c r="E1270" i="1"/>
  <c r="E2798" i="1"/>
  <c r="E2201" i="1"/>
  <c r="E2799" i="1"/>
  <c r="E3467" i="1"/>
  <c r="E1844" i="1"/>
  <c r="E3468" i="1"/>
  <c r="E2800" i="1"/>
  <c r="E3469" i="1"/>
  <c r="E1178" i="1"/>
  <c r="E1845" i="1"/>
  <c r="E2202" i="1"/>
  <c r="E2801" i="1"/>
  <c r="E1846" i="1"/>
  <c r="E2802" i="1"/>
  <c r="E3470" i="1"/>
  <c r="E2803" i="1"/>
  <c r="E2203" i="1"/>
  <c r="E1847" i="1"/>
  <c r="E2804" i="1"/>
  <c r="E2805" i="1"/>
  <c r="E2806" i="1"/>
  <c r="E2807" i="1"/>
  <c r="E3471" i="1"/>
  <c r="E3472" i="1"/>
  <c r="E3473" i="1"/>
  <c r="E2808" i="1"/>
  <c r="E3474" i="1"/>
  <c r="E1848" i="1"/>
  <c r="E3475" i="1"/>
  <c r="E2204" i="1"/>
  <c r="E2809" i="1"/>
  <c r="E2810" i="1"/>
  <c r="E1271" i="1"/>
  <c r="E2811" i="1"/>
  <c r="E2812" i="1"/>
  <c r="E2813" i="1"/>
  <c r="E1272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1023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2814" i="1"/>
  <c r="E3510" i="1"/>
  <c r="E2815" i="1"/>
  <c r="E3511" i="1"/>
  <c r="E3512" i="1"/>
  <c r="E3513" i="1"/>
  <c r="E3514" i="1"/>
  <c r="E3515" i="1"/>
  <c r="E3516" i="1"/>
  <c r="E3517" i="1"/>
  <c r="E3518" i="1"/>
  <c r="E3519" i="1"/>
  <c r="E1422" i="1"/>
  <c r="E3520" i="1"/>
  <c r="E3521" i="1"/>
  <c r="E2205" i="1"/>
  <c r="E3522" i="1"/>
  <c r="E2206" i="1"/>
  <c r="E2816" i="1"/>
  <c r="E3523" i="1"/>
  <c r="E3524" i="1"/>
  <c r="E3525" i="1"/>
  <c r="E3526" i="1"/>
  <c r="E3527" i="1"/>
  <c r="E2207" i="1"/>
  <c r="E1423" i="1"/>
  <c r="E3528" i="1"/>
  <c r="E3529" i="1"/>
  <c r="E3530" i="1"/>
  <c r="E2208" i="1"/>
  <c r="E2817" i="1"/>
  <c r="E3531" i="1"/>
  <c r="E1601" i="1"/>
  <c r="E3532" i="1"/>
  <c r="E2818" i="1"/>
  <c r="E3533" i="1"/>
  <c r="E1849" i="1"/>
  <c r="E3534" i="1"/>
  <c r="E2209" i="1"/>
  <c r="E3535" i="1"/>
  <c r="E3536" i="1"/>
  <c r="E3537" i="1"/>
  <c r="E3538" i="1"/>
  <c r="E3539" i="1"/>
  <c r="E2819" i="1"/>
  <c r="E3540" i="1"/>
  <c r="E1602" i="1"/>
  <c r="E2210" i="1"/>
  <c r="E3541" i="1"/>
  <c r="E1850" i="1"/>
  <c r="E3542" i="1"/>
  <c r="E2211" i="1"/>
  <c r="E1851" i="1"/>
  <c r="E2820" i="1"/>
  <c r="E3543" i="1"/>
  <c r="E1603" i="1"/>
  <c r="E2821" i="1"/>
  <c r="E1604" i="1"/>
  <c r="E2212" i="1"/>
  <c r="E2213" i="1"/>
  <c r="E2822" i="1"/>
  <c r="E2823" i="1"/>
  <c r="E2214" i="1"/>
  <c r="E2824" i="1"/>
  <c r="E2215" i="1"/>
  <c r="E3544" i="1"/>
  <c r="E3545" i="1"/>
  <c r="E2216" i="1"/>
  <c r="E3546" i="1"/>
  <c r="E2825" i="1"/>
  <c r="E2826" i="1"/>
  <c r="E3547" i="1"/>
  <c r="E2827" i="1"/>
  <c r="E2828" i="1"/>
  <c r="E1273" i="1"/>
  <c r="E2829" i="1"/>
  <c r="E3548" i="1"/>
  <c r="E3549" i="1"/>
  <c r="E2830" i="1"/>
  <c r="E2831" i="1"/>
  <c r="E2832" i="1"/>
  <c r="E2833" i="1"/>
  <c r="E3550" i="1"/>
  <c r="E3551" i="1"/>
  <c r="E2834" i="1"/>
  <c r="E2835" i="1"/>
  <c r="E2836" i="1"/>
  <c r="E3552" i="1"/>
  <c r="E3553" i="1"/>
  <c r="E3554" i="1"/>
  <c r="E2837" i="1"/>
  <c r="E3555" i="1"/>
  <c r="E3556" i="1"/>
  <c r="E3557" i="1"/>
  <c r="E1424" i="1"/>
  <c r="E3558" i="1"/>
  <c r="E2838" i="1"/>
  <c r="E2839" i="1"/>
  <c r="E2840" i="1"/>
  <c r="E3559" i="1"/>
  <c r="E2841" i="1"/>
  <c r="E2842" i="1"/>
  <c r="E2843" i="1"/>
  <c r="E2844" i="1"/>
  <c r="E2845" i="1"/>
  <c r="E3560" i="1"/>
  <c r="E2846" i="1"/>
  <c r="E2847" i="1"/>
  <c r="E2848" i="1"/>
  <c r="E2849" i="1"/>
  <c r="E3561" i="1"/>
  <c r="E2850" i="1"/>
  <c r="E2851" i="1"/>
  <c r="E2852" i="1"/>
  <c r="E3562" i="1"/>
  <c r="E2853" i="1"/>
  <c r="E3563" i="1"/>
  <c r="E2854" i="1"/>
  <c r="E2855" i="1"/>
  <c r="E3564" i="1"/>
  <c r="E2217" i="1"/>
  <c r="E1852" i="1"/>
  <c r="E3565" i="1"/>
  <c r="E2856" i="1"/>
  <c r="E3566" i="1"/>
  <c r="E3567" i="1"/>
  <c r="E2857" i="1"/>
  <c r="E3568" i="1"/>
  <c r="E2858" i="1"/>
  <c r="E2218" i="1"/>
  <c r="E3569" i="1"/>
  <c r="E2219" i="1"/>
  <c r="E1853" i="1"/>
  <c r="E2859" i="1"/>
  <c r="E3570" i="1"/>
  <c r="E2220" i="1"/>
  <c r="E1605" i="1"/>
  <c r="E2221" i="1"/>
  <c r="E2860" i="1"/>
  <c r="E3571" i="1"/>
  <c r="E2222" i="1"/>
  <c r="E3572" i="1"/>
  <c r="E1179" i="1"/>
  <c r="E1854" i="1"/>
  <c r="E2861" i="1"/>
  <c r="E2862" i="1"/>
  <c r="E3573" i="1"/>
  <c r="E2223" i="1"/>
  <c r="E3574" i="1"/>
  <c r="E3575" i="1"/>
  <c r="E2863" i="1"/>
  <c r="E2224" i="1"/>
  <c r="E3576" i="1"/>
  <c r="E3577" i="1"/>
  <c r="E1855" i="1"/>
  <c r="E2225" i="1"/>
  <c r="E3578" i="1"/>
  <c r="E2864" i="1"/>
  <c r="E2865" i="1"/>
  <c r="E2866" i="1"/>
  <c r="E2226" i="1"/>
  <c r="E3579" i="1"/>
  <c r="E1856" i="1"/>
  <c r="E1425" i="1"/>
  <c r="E2227" i="1"/>
  <c r="E3580" i="1"/>
  <c r="E2867" i="1"/>
  <c r="E2868" i="1"/>
  <c r="E3581" i="1"/>
  <c r="E3582" i="1"/>
  <c r="E2869" i="1"/>
  <c r="E1426" i="1"/>
  <c r="E2228" i="1"/>
  <c r="E2229" i="1"/>
  <c r="E2870" i="1"/>
  <c r="E2230" i="1"/>
  <c r="E2871" i="1"/>
  <c r="E2231" i="1"/>
  <c r="E2232" i="1"/>
  <c r="E2872" i="1"/>
  <c r="E3583" i="1"/>
  <c r="E2873" i="1"/>
  <c r="E2874" i="1"/>
  <c r="E3584" i="1"/>
  <c r="E1606" i="1"/>
  <c r="E2875" i="1"/>
  <c r="E2233" i="1"/>
  <c r="E3585" i="1"/>
  <c r="E3586" i="1"/>
  <c r="E3587" i="1"/>
  <c r="E3588" i="1"/>
  <c r="E3589" i="1"/>
  <c r="E2876" i="1"/>
  <c r="E2877" i="1"/>
  <c r="E2878" i="1"/>
  <c r="E3590" i="1"/>
  <c r="E1857" i="1"/>
  <c r="E2879" i="1"/>
  <c r="E3591" i="1"/>
  <c r="E3592" i="1"/>
  <c r="E2880" i="1"/>
  <c r="E3593" i="1"/>
  <c r="E2881" i="1"/>
  <c r="E1607" i="1"/>
  <c r="E2882" i="1"/>
  <c r="E3594" i="1"/>
  <c r="E2234" i="1"/>
  <c r="E2883" i="1"/>
  <c r="E3595" i="1"/>
  <c r="E2884" i="1"/>
  <c r="E2235" i="1"/>
  <c r="E2885" i="1"/>
  <c r="E1858" i="1"/>
  <c r="E3596" i="1"/>
  <c r="E2886" i="1"/>
  <c r="E2887" i="1"/>
  <c r="E2888" i="1"/>
  <c r="E1427" i="1"/>
  <c r="E2889" i="1"/>
  <c r="E2890" i="1"/>
  <c r="E1859" i="1"/>
  <c r="E2891" i="1"/>
  <c r="E2236" i="1"/>
  <c r="E2892" i="1"/>
  <c r="E3597" i="1"/>
  <c r="E2893" i="1"/>
  <c r="E2237" i="1"/>
  <c r="E2894" i="1"/>
  <c r="E2238" i="1"/>
  <c r="E2895" i="1"/>
  <c r="E3598" i="1"/>
  <c r="E3599" i="1"/>
  <c r="E3600" i="1"/>
  <c r="E2896" i="1"/>
  <c r="E1608" i="1"/>
  <c r="E3601" i="1"/>
  <c r="E2897" i="1"/>
  <c r="E2898" i="1"/>
  <c r="E2899" i="1"/>
  <c r="E2239" i="1"/>
  <c r="E3602" i="1"/>
  <c r="E3603" i="1"/>
  <c r="E1860" i="1"/>
  <c r="E2900" i="1"/>
  <c r="E3604" i="1"/>
  <c r="E2240" i="1"/>
  <c r="E1180" i="1"/>
  <c r="E3605" i="1"/>
  <c r="E3606" i="1"/>
  <c r="E2901" i="1"/>
  <c r="E3607" i="1"/>
  <c r="E3608" i="1"/>
  <c r="E3609" i="1"/>
  <c r="E2902" i="1"/>
  <c r="E1861" i="1"/>
  <c r="E3610" i="1"/>
  <c r="E2903" i="1"/>
  <c r="E3611" i="1"/>
  <c r="E2904" i="1"/>
  <c r="E3612" i="1"/>
  <c r="E2905" i="1"/>
  <c r="E2241" i="1"/>
  <c r="E2906" i="1"/>
  <c r="E3613" i="1"/>
  <c r="E1862" i="1"/>
  <c r="E3614" i="1"/>
  <c r="E2907" i="1"/>
  <c r="E2242" i="1"/>
  <c r="E2908" i="1"/>
  <c r="E3615" i="1"/>
  <c r="E2243" i="1"/>
  <c r="E3616" i="1"/>
  <c r="E2244" i="1"/>
  <c r="E2245" i="1"/>
  <c r="E3617" i="1"/>
  <c r="E3618" i="1"/>
  <c r="E2909" i="1"/>
  <c r="E3619" i="1"/>
  <c r="E2246" i="1"/>
  <c r="E2247" i="1"/>
  <c r="E2248" i="1"/>
  <c r="E2249" i="1"/>
  <c r="E3620" i="1"/>
  <c r="E3621" i="1"/>
  <c r="E2910" i="1"/>
  <c r="E2911" i="1"/>
  <c r="E3622" i="1"/>
  <c r="E2912" i="1"/>
  <c r="E2913" i="1"/>
  <c r="E2914" i="1"/>
  <c r="E2915" i="1"/>
  <c r="E2916" i="1"/>
  <c r="E2917" i="1"/>
  <c r="E2918" i="1"/>
  <c r="E2250" i="1"/>
  <c r="E2919" i="1"/>
  <c r="E2920" i="1"/>
  <c r="E3623" i="1"/>
  <c r="E2251" i="1"/>
  <c r="E3624" i="1"/>
  <c r="E2921" i="1"/>
  <c r="E2922" i="1"/>
  <c r="E2923" i="1"/>
  <c r="E2924" i="1"/>
  <c r="E2925" i="1"/>
  <c r="E2926" i="1"/>
  <c r="E2927" i="1"/>
  <c r="E2928" i="1"/>
  <c r="E3625" i="1"/>
  <c r="E2252" i="1"/>
  <c r="E3626" i="1"/>
  <c r="E2929" i="1"/>
  <c r="E2930" i="1"/>
  <c r="E2253" i="1"/>
  <c r="E2931" i="1"/>
  <c r="E2254" i="1"/>
  <c r="E3627" i="1"/>
  <c r="E3628" i="1"/>
  <c r="E2255" i="1"/>
  <c r="E1863" i="1"/>
  <c r="E3629" i="1"/>
  <c r="E3630" i="1"/>
  <c r="E3631" i="1"/>
  <c r="E2256" i="1"/>
  <c r="E3632" i="1"/>
  <c r="E2257" i="1"/>
  <c r="E3633" i="1"/>
  <c r="E3634" i="1"/>
  <c r="E2258" i="1"/>
  <c r="E2932" i="1"/>
  <c r="E3635" i="1"/>
  <c r="E2933" i="1"/>
  <c r="E2934" i="1"/>
  <c r="E2259" i="1"/>
  <c r="E3636" i="1"/>
  <c r="E3637" i="1"/>
  <c r="E2260" i="1"/>
  <c r="E3638" i="1"/>
  <c r="E2935" i="1"/>
  <c r="E2936" i="1"/>
  <c r="E2937" i="1"/>
  <c r="E3639" i="1"/>
  <c r="E2938" i="1"/>
  <c r="E2261" i="1"/>
  <c r="E2939" i="1"/>
  <c r="E2940" i="1"/>
  <c r="E2941" i="1"/>
  <c r="E3640" i="1"/>
  <c r="E2942" i="1"/>
  <c r="E2262" i="1"/>
  <c r="E2263" i="1"/>
  <c r="E3641" i="1"/>
  <c r="E2264" i="1"/>
  <c r="E2943" i="1"/>
  <c r="E2265" i="1"/>
  <c r="E3642" i="1"/>
  <c r="E3643" i="1"/>
  <c r="E755" i="1"/>
  <c r="E3644" i="1"/>
  <c r="E2266" i="1"/>
  <c r="E3645" i="1"/>
  <c r="E3646" i="1"/>
  <c r="E3647" i="1"/>
  <c r="E2267" i="1"/>
  <c r="E1864" i="1"/>
  <c r="E2268" i="1"/>
  <c r="E2269" i="1"/>
  <c r="E2270" i="1"/>
  <c r="E2944" i="1"/>
  <c r="E2945" i="1"/>
  <c r="E3648" i="1"/>
  <c r="E1865" i="1"/>
  <c r="E3649" i="1"/>
  <c r="E2271" i="1"/>
  <c r="E2272" i="1"/>
  <c r="E3650" i="1"/>
  <c r="E3651" i="1"/>
  <c r="E2946" i="1"/>
  <c r="E2947" i="1"/>
  <c r="E3652" i="1"/>
  <c r="E3653" i="1"/>
  <c r="E2948" i="1"/>
  <c r="E2949" i="1"/>
  <c r="E2950" i="1"/>
  <c r="E1866" i="1"/>
  <c r="E3654" i="1"/>
  <c r="E2951" i="1"/>
  <c r="E2952" i="1"/>
  <c r="E3655" i="1"/>
  <c r="E2953" i="1"/>
  <c r="E2954" i="1"/>
  <c r="E2955" i="1"/>
  <c r="E2956" i="1"/>
  <c r="E3656" i="1"/>
  <c r="E3657" i="1"/>
  <c r="E3658" i="1"/>
  <c r="E3659" i="1"/>
  <c r="E3660" i="1"/>
  <c r="E3661" i="1"/>
  <c r="E3662" i="1"/>
  <c r="E3663" i="1"/>
  <c r="E2957" i="1"/>
  <c r="E2958" i="1"/>
  <c r="E2959" i="1"/>
  <c r="E2960" i="1"/>
  <c r="E2961" i="1"/>
  <c r="E3664" i="1"/>
  <c r="E2273" i="1"/>
  <c r="E3665" i="1"/>
  <c r="E3666" i="1"/>
  <c r="E3667" i="1"/>
  <c r="E2962" i="1"/>
  <c r="E3668" i="1"/>
  <c r="E2963" i="1"/>
  <c r="E3669" i="1"/>
  <c r="E3670" i="1"/>
  <c r="E3671" i="1"/>
  <c r="E2964" i="1"/>
  <c r="E3672" i="1"/>
  <c r="E3673" i="1"/>
  <c r="E3674" i="1"/>
  <c r="E2965" i="1"/>
  <c r="E2966" i="1"/>
  <c r="E1867" i="1"/>
  <c r="E3675" i="1"/>
  <c r="E2967" i="1"/>
  <c r="E3676" i="1"/>
  <c r="E3677" i="1"/>
  <c r="E2968" i="1"/>
  <c r="E2274" i="1"/>
  <c r="E3678" i="1"/>
  <c r="E2969" i="1"/>
  <c r="E3679" i="1"/>
  <c r="E3680" i="1"/>
  <c r="E3681" i="1"/>
  <c r="E3682" i="1"/>
  <c r="E3683" i="1"/>
  <c r="E2970" i="1"/>
  <c r="E3684" i="1"/>
  <c r="E2275" i="1"/>
  <c r="E2971" i="1"/>
  <c r="E3685" i="1"/>
  <c r="E3686" i="1"/>
  <c r="E2276" i="1"/>
  <c r="E2972" i="1"/>
  <c r="E2973" i="1"/>
  <c r="E2974" i="1"/>
  <c r="E2975" i="1"/>
  <c r="E2976" i="1"/>
  <c r="E3687" i="1"/>
  <c r="E2977" i="1"/>
  <c r="E2978" i="1"/>
  <c r="E2979" i="1"/>
  <c r="E2980" i="1"/>
  <c r="E2981" i="1"/>
  <c r="E3688" i="1"/>
  <c r="E3689" i="1"/>
  <c r="E2277" i="1"/>
  <c r="E2982" i="1"/>
  <c r="E2983" i="1"/>
  <c r="E2984" i="1"/>
  <c r="E1609" i="1"/>
  <c r="E2985" i="1"/>
  <c r="E2986" i="1"/>
  <c r="E2987" i="1"/>
  <c r="E2988" i="1"/>
  <c r="E2989" i="1"/>
  <c r="E1610" i="1"/>
  <c r="E1868" i="1"/>
  <c r="E2278" i="1"/>
  <c r="E3690" i="1"/>
  <c r="E2279" i="1"/>
  <c r="E3691" i="1"/>
  <c r="E3692" i="1"/>
  <c r="E3693" i="1"/>
  <c r="E2990" i="1"/>
  <c r="E1869" i="1"/>
  <c r="E3694" i="1"/>
  <c r="E2991" i="1"/>
  <c r="E2992" i="1"/>
  <c r="E1024" i="1"/>
  <c r="E3695" i="1"/>
  <c r="E3696" i="1"/>
  <c r="E2993" i="1"/>
  <c r="E3697" i="1"/>
  <c r="E2994" i="1"/>
  <c r="E2280" i="1"/>
  <c r="E2281" i="1"/>
  <c r="E3698" i="1"/>
  <c r="E2282" i="1"/>
  <c r="E2995" i="1"/>
  <c r="E3699" i="1"/>
  <c r="E3700" i="1"/>
  <c r="E3701" i="1"/>
  <c r="E3702" i="1"/>
  <c r="E2996" i="1"/>
  <c r="E3703" i="1"/>
  <c r="E3704" i="1"/>
  <c r="E2997" i="1"/>
  <c r="E3705" i="1"/>
  <c r="E2998" i="1"/>
  <c r="E2999" i="1"/>
  <c r="E3706" i="1"/>
  <c r="E3707" i="1"/>
  <c r="E3708" i="1"/>
  <c r="E3000" i="1"/>
  <c r="E2283" i="1"/>
  <c r="E3709" i="1"/>
  <c r="E3001" i="1"/>
  <c r="E3710" i="1"/>
  <c r="E3002" i="1"/>
  <c r="E3711" i="1"/>
  <c r="E3712" i="1"/>
  <c r="E3713" i="1"/>
  <c r="E2284" i="1"/>
  <c r="E3003" i="1"/>
  <c r="E1274" i="1"/>
  <c r="E3714" i="1"/>
  <c r="E3004" i="1"/>
  <c r="E3005" i="1"/>
  <c r="E3006" i="1"/>
  <c r="E3715" i="1"/>
  <c r="E1870" i="1"/>
  <c r="E3716" i="1"/>
  <c r="E3007" i="1"/>
  <c r="E3717" i="1"/>
  <c r="E3718" i="1"/>
  <c r="E3719" i="1"/>
  <c r="E3720" i="1"/>
  <c r="E3721" i="1"/>
  <c r="E2285" i="1"/>
  <c r="E3008" i="1"/>
  <c r="E3722" i="1"/>
  <c r="E2286" i="1"/>
  <c r="E3009" i="1"/>
  <c r="E3723" i="1"/>
  <c r="E2287" i="1"/>
  <c r="E3724" i="1"/>
  <c r="E3725" i="1"/>
  <c r="E3010" i="1"/>
  <c r="E3726" i="1"/>
  <c r="E3011" i="1"/>
  <c r="E3727" i="1"/>
  <c r="E3728" i="1"/>
  <c r="E3729" i="1"/>
  <c r="E3730" i="1"/>
  <c r="E3731" i="1"/>
  <c r="E3732" i="1"/>
  <c r="E3733" i="1"/>
  <c r="E3734" i="1"/>
  <c r="E3735" i="1"/>
  <c r="E3012" i="1"/>
  <c r="E3013" i="1"/>
  <c r="E3014" i="1"/>
  <c r="E3015" i="1"/>
  <c r="E3016" i="1"/>
  <c r="E3017" i="1"/>
  <c r="E3018" i="1"/>
  <c r="E3736" i="1"/>
  <c r="E3737" i="1"/>
  <c r="E3738" i="1"/>
  <c r="E3019" i="1"/>
  <c r="E3020" i="1"/>
  <c r="E3739" i="1"/>
  <c r="E1275" i="1"/>
  <c r="E3021" i="1"/>
  <c r="E3022" i="1"/>
  <c r="E3740" i="1"/>
  <c r="E3741" i="1"/>
  <c r="E3742" i="1"/>
  <c r="E2288" i="1"/>
  <c r="E2289" i="1"/>
  <c r="E3023" i="1"/>
  <c r="E3743" i="1"/>
  <c r="E3024" i="1"/>
  <c r="E3025" i="1"/>
  <c r="E3026" i="1"/>
  <c r="E3744" i="1"/>
  <c r="E1871" i="1"/>
  <c r="E3745" i="1"/>
  <c r="E3027" i="1"/>
  <c r="E3028" i="1"/>
  <c r="E3029" i="1"/>
  <c r="E2290" i="1"/>
  <c r="E3746" i="1"/>
  <c r="E3747" i="1"/>
  <c r="E2291" i="1"/>
  <c r="E3748" i="1"/>
  <c r="E3030" i="1"/>
  <c r="E3749" i="1"/>
  <c r="E3031" i="1"/>
  <c r="E3750" i="1"/>
  <c r="E3032" i="1"/>
  <c r="E3751" i="1"/>
  <c r="E1872" i="1"/>
  <c r="E3033" i="1"/>
  <c r="E2292" i="1"/>
  <c r="E3034" i="1"/>
  <c r="E1873" i="1"/>
  <c r="E3752" i="1"/>
  <c r="E3035" i="1"/>
  <c r="E3036" i="1"/>
  <c r="E2293" i="1"/>
  <c r="E3753" i="1"/>
  <c r="E3754" i="1"/>
  <c r="E3755" i="1"/>
  <c r="E3756" i="1"/>
  <c r="E3757" i="1"/>
  <c r="E1874" i="1"/>
  <c r="E3037" i="1"/>
  <c r="E3758" i="1"/>
  <c r="E3038" i="1"/>
  <c r="E3039" i="1"/>
  <c r="E1428" i="1"/>
  <c r="E3759" i="1"/>
  <c r="E3760" i="1"/>
  <c r="E3040" i="1"/>
  <c r="E3761" i="1"/>
  <c r="E3762" i="1"/>
  <c r="E3041" i="1"/>
  <c r="E3763" i="1"/>
  <c r="E3042" i="1"/>
  <c r="E3764" i="1"/>
  <c r="E3765" i="1"/>
  <c r="E3766" i="1"/>
  <c r="E3767" i="1"/>
  <c r="E3043" i="1"/>
  <c r="E3768" i="1"/>
  <c r="E3769" i="1"/>
  <c r="E2294" i="1"/>
  <c r="E3770" i="1"/>
  <c r="E2295" i="1"/>
  <c r="E1611" i="1"/>
  <c r="E3771" i="1"/>
  <c r="E3772" i="1"/>
  <c r="E3773" i="1"/>
  <c r="E3774" i="1"/>
  <c r="E3775" i="1"/>
  <c r="E3044" i="1"/>
  <c r="E2296" i="1"/>
  <c r="E3045" i="1"/>
  <c r="E3046" i="1"/>
  <c r="E3776" i="1"/>
  <c r="E2297" i="1"/>
  <c r="E3047" i="1"/>
  <c r="E3048" i="1"/>
  <c r="E3049" i="1"/>
  <c r="E3050" i="1"/>
  <c r="E3051" i="1"/>
  <c r="E3777" i="1"/>
  <c r="E3052" i="1"/>
  <c r="E1875" i="1"/>
  <c r="E3778" i="1"/>
  <c r="E3779" i="1"/>
  <c r="E1612" i="1"/>
  <c r="E2298" i="1"/>
  <c r="E3780" i="1"/>
  <c r="E3781" i="1"/>
  <c r="E1613" i="1"/>
  <c r="E3053" i="1"/>
  <c r="E3782" i="1"/>
  <c r="E2299" i="1"/>
  <c r="E2300" i="1"/>
  <c r="E1614" i="1"/>
  <c r="E3783" i="1"/>
  <c r="E3054" i="1"/>
  <c r="E3784" i="1"/>
  <c r="E3785" i="1"/>
  <c r="E1876" i="1"/>
  <c r="E3786" i="1"/>
  <c r="E3055" i="1"/>
  <c r="E3056" i="1"/>
  <c r="E3057" i="1"/>
  <c r="E3787" i="1"/>
  <c r="E3788" i="1"/>
  <c r="E3789" i="1"/>
  <c r="E2301" i="1"/>
  <c r="E3790" i="1"/>
  <c r="E3791" i="1"/>
  <c r="E3792" i="1"/>
  <c r="E3793" i="1"/>
  <c r="E3794" i="1"/>
  <c r="E3058" i="1"/>
  <c r="E3795" i="1"/>
  <c r="E1615" i="1"/>
  <c r="E3059" i="1"/>
  <c r="E3060" i="1"/>
  <c r="E3796" i="1"/>
  <c r="E3797" i="1"/>
  <c r="E3798" i="1"/>
  <c r="E3799" i="1"/>
  <c r="E3061" i="1"/>
  <c r="E3062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2302" i="1"/>
  <c r="E3816" i="1"/>
  <c r="E3817" i="1"/>
  <c r="E3818" i="1"/>
  <c r="E3819" i="1"/>
  <c r="E3063" i="1"/>
  <c r="E3820" i="1"/>
  <c r="E3821" i="1"/>
  <c r="E1429" i="1"/>
  <c r="E3064" i="1"/>
  <c r="E3822" i="1"/>
  <c r="E3065" i="1"/>
  <c r="E3823" i="1"/>
  <c r="E3824" i="1"/>
  <c r="E2303" i="1"/>
  <c r="E1430" i="1"/>
  <c r="E3825" i="1"/>
  <c r="E3826" i="1"/>
  <c r="E3827" i="1"/>
  <c r="E3828" i="1"/>
  <c r="E3829" i="1"/>
  <c r="E3066" i="1"/>
  <c r="E3067" i="1"/>
  <c r="E2304" i="1"/>
  <c r="E3068" i="1"/>
  <c r="E3069" i="1"/>
  <c r="E3070" i="1"/>
  <c r="E3830" i="1"/>
  <c r="E3831" i="1"/>
  <c r="E3832" i="1"/>
  <c r="E2305" i="1"/>
  <c r="E3833" i="1"/>
  <c r="E3071" i="1"/>
  <c r="E3072" i="1"/>
  <c r="E3834" i="1"/>
  <c r="E3073" i="1"/>
  <c r="E3835" i="1"/>
  <c r="E1877" i="1"/>
  <c r="E3074" i="1"/>
  <c r="E3836" i="1"/>
  <c r="E3837" i="1"/>
  <c r="E3838" i="1"/>
  <c r="E3839" i="1"/>
  <c r="E3840" i="1"/>
  <c r="E3841" i="1"/>
  <c r="E3842" i="1"/>
  <c r="E2306" i="1"/>
  <c r="E3843" i="1"/>
  <c r="E3844" i="1"/>
  <c r="E3075" i="1"/>
  <c r="E3845" i="1"/>
  <c r="E2307" i="1"/>
  <c r="E1276" i="1"/>
  <c r="E3846" i="1"/>
  <c r="E1878" i="1"/>
  <c r="E1879" i="1"/>
  <c r="E3847" i="1"/>
  <c r="E1277" i="1"/>
  <c r="E3076" i="1"/>
  <c r="E3848" i="1"/>
  <c r="E3849" i="1"/>
  <c r="E3850" i="1"/>
  <c r="E3851" i="1"/>
  <c r="E3852" i="1"/>
  <c r="E1880" i="1"/>
  <c r="E3853" i="1"/>
  <c r="E3854" i="1"/>
  <c r="E3855" i="1"/>
  <c r="E3856" i="1"/>
  <c r="E3857" i="1"/>
  <c r="E3858" i="1"/>
  <c r="E1616" i="1"/>
  <c r="E3859" i="1"/>
  <c r="E3860" i="1"/>
  <c r="E3861" i="1"/>
  <c r="E3862" i="1"/>
  <c r="E3863" i="1"/>
  <c r="E3864" i="1"/>
  <c r="E3865" i="1"/>
  <c r="E3077" i="1"/>
  <c r="E1617" i="1"/>
  <c r="E3866" i="1"/>
  <c r="E3867" i="1"/>
  <c r="E3078" i="1"/>
  <c r="E3868" i="1"/>
  <c r="E1618" i="1"/>
  <c r="E1881" i="1"/>
  <c r="E3869" i="1"/>
  <c r="E1882" i="1"/>
  <c r="E3870" i="1"/>
  <c r="E3079" i="1"/>
  <c r="E3871" i="1"/>
  <c r="E2308" i="1"/>
  <c r="E3872" i="1"/>
  <c r="E3080" i="1"/>
  <c r="E3081" i="1"/>
  <c r="E3873" i="1"/>
  <c r="E3082" i="1"/>
  <c r="E3874" i="1"/>
  <c r="E3083" i="1"/>
  <c r="E3875" i="1"/>
  <c r="E3876" i="1"/>
  <c r="E1431" i="1"/>
  <c r="E3877" i="1"/>
  <c r="E3878" i="1"/>
  <c r="E3084" i="1"/>
  <c r="E2309" i="1"/>
  <c r="E3879" i="1"/>
  <c r="E3085" i="1"/>
  <c r="E1883" i="1"/>
  <c r="E3880" i="1"/>
  <c r="E3086" i="1"/>
  <c r="E3881" i="1"/>
  <c r="E3882" i="1"/>
  <c r="E3883" i="1"/>
  <c r="E3884" i="1"/>
  <c r="E3885" i="1"/>
  <c r="E2310" i="1"/>
  <c r="E3886" i="1"/>
  <c r="E1884" i="1"/>
  <c r="E3087" i="1"/>
  <c r="E1619" i="1"/>
  <c r="E3887" i="1"/>
  <c r="E3888" i="1"/>
  <c r="E3889" i="1"/>
  <c r="E3088" i="1"/>
  <c r="E1885" i="1"/>
  <c r="E3890" i="1"/>
  <c r="E3891" i="1"/>
  <c r="E3892" i="1"/>
  <c r="E3089" i="1"/>
  <c r="E3893" i="1"/>
  <c r="E3090" i="1"/>
  <c r="E2311" i="1"/>
  <c r="E2312" i="1"/>
  <c r="E3091" i="1"/>
  <c r="E3894" i="1"/>
  <c r="E3895" i="1"/>
  <c r="E3896" i="1"/>
  <c r="E3092" i="1"/>
  <c r="E3897" i="1"/>
  <c r="E3898" i="1"/>
  <c r="E3899" i="1"/>
  <c r="E3900" i="1"/>
  <c r="E3901" i="1"/>
  <c r="E3902" i="1"/>
  <c r="E3903" i="1"/>
  <c r="E3904" i="1"/>
  <c r="E3905" i="1"/>
  <c r="E3906" i="1"/>
  <c r="E12" i="1"/>
  <c r="D12" i="1"/>
  <c r="K6" i="4"/>
  <c r="K2" i="4"/>
  <c r="F2" i="4"/>
  <c r="C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34" i="4"/>
  <c r="E26" i="4"/>
  <c r="E27" i="4"/>
  <c r="E28" i="4"/>
  <c r="E29" i="4"/>
  <c r="E30" i="4"/>
  <c r="E31" i="4"/>
  <c r="E32" i="4"/>
  <c r="E33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9" i="4"/>
  <c r="E1510" i="4"/>
  <c r="E1500" i="4"/>
  <c r="E1501" i="4"/>
  <c r="E1502" i="4"/>
  <c r="E1503" i="4"/>
  <c r="E1506" i="4"/>
  <c r="E1505" i="4"/>
  <c r="E1504" i="4"/>
  <c r="E1508" i="4"/>
  <c r="E1511" i="4"/>
  <c r="E1507" i="4"/>
  <c r="E1512" i="4"/>
  <c r="E1513" i="4"/>
  <c r="E4" i="4"/>
  <c r="E5" i="4"/>
  <c r="E6" i="4"/>
  <c r="E3" i="4"/>
  <c r="E2" i="4"/>
  <c r="D2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9" i="4"/>
  <c r="D1510" i="4"/>
  <c r="D1500" i="4"/>
  <c r="D1501" i="4"/>
  <c r="D1502" i="4"/>
  <c r="D1503" i="4"/>
  <c r="D1506" i="4"/>
  <c r="D1505" i="4"/>
  <c r="D1504" i="4"/>
  <c r="D1508" i="4"/>
  <c r="D1511" i="4"/>
  <c r="D1507" i="4"/>
  <c r="D1512" i="4"/>
  <c r="D151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9" i="4"/>
  <c r="C1510" i="4"/>
  <c r="C1500" i="4"/>
  <c r="C1501" i="4"/>
  <c r="C1502" i="4"/>
  <c r="C1503" i="4"/>
  <c r="C1506" i="4"/>
  <c r="C1505" i="4"/>
  <c r="C1504" i="4"/>
  <c r="C1508" i="4"/>
  <c r="C1511" i="4"/>
  <c r="C1507" i="4"/>
  <c r="C1512" i="4"/>
  <c r="C151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4" i="4"/>
  <c r="C26" i="4"/>
  <c r="C27" i="4"/>
  <c r="C28" i="4"/>
  <c r="C29" i="4"/>
  <c r="C30" i="4"/>
  <c r="C31" i="4"/>
  <c r="C32" i="4"/>
  <c r="C33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34" i="4"/>
  <c r="B26" i="4"/>
  <c r="B27" i="4"/>
  <c r="B28" i="4"/>
  <c r="B29" i="4"/>
  <c r="B30" i="4"/>
  <c r="B31" i="4"/>
  <c r="B32" i="4"/>
  <c r="B33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9" i="4"/>
  <c r="B1510" i="4"/>
  <c r="B1500" i="4"/>
  <c r="B1501" i="4"/>
  <c r="B1502" i="4"/>
  <c r="B1503" i="4"/>
  <c r="B1506" i="4"/>
  <c r="B1505" i="4"/>
  <c r="B1504" i="4"/>
  <c r="B1508" i="4"/>
  <c r="B1511" i="4"/>
  <c r="B1507" i="4"/>
  <c r="B1512" i="4"/>
  <c r="B1513" i="4"/>
  <c r="B7" i="4"/>
  <c r="B4" i="4"/>
  <c r="B5" i="4"/>
  <c r="B6" i="4"/>
  <c r="B3" i="4"/>
  <c r="B2" i="4"/>
  <c r="D29" i="2"/>
  <c r="D11" i="1"/>
  <c r="F9" i="4" s="1"/>
  <c r="F3" i="4"/>
  <c r="D31" i="2"/>
  <c r="H2" i="4" s="1"/>
  <c r="K3" i="4"/>
  <c r="K4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5" i="4"/>
  <c r="K36" i="4"/>
  <c r="K37" i="4"/>
  <c r="K34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8" i="4"/>
  <c r="K347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80" i="4"/>
  <c r="K379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4" i="4"/>
  <c r="K393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4" i="4"/>
  <c r="K480" i="4"/>
  <c r="K481" i="4"/>
  <c r="K482" i="4"/>
  <c r="K483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30" i="4"/>
  <c r="K529" i="4"/>
  <c r="K531" i="4"/>
  <c r="K532" i="4"/>
  <c r="K533" i="4"/>
  <c r="K534" i="4"/>
  <c r="K535" i="4"/>
  <c r="K536" i="4"/>
  <c r="K537" i="4"/>
  <c r="K539" i="4"/>
  <c r="K538" i="4"/>
  <c r="K541" i="4"/>
  <c r="K540" i="4"/>
  <c r="K542" i="4"/>
  <c r="K543" i="4"/>
  <c r="K544" i="4"/>
  <c r="K545" i="4"/>
  <c r="K546" i="4"/>
  <c r="K547" i="4"/>
  <c r="K548" i="4"/>
  <c r="K549" i="4"/>
  <c r="K550" i="4"/>
  <c r="K551" i="4"/>
  <c r="K552" i="4"/>
  <c r="K554" i="4"/>
  <c r="K553" i="4"/>
  <c r="K555" i="4"/>
  <c r="K556" i="4"/>
  <c r="K557" i="4"/>
  <c r="K558" i="4"/>
  <c r="K559" i="4"/>
  <c r="K560" i="4"/>
  <c r="K561" i="4"/>
  <c r="K562" i="4"/>
  <c r="K563" i="4"/>
  <c r="K565" i="4"/>
  <c r="K564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4" i="4"/>
  <c r="K603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8" i="4"/>
  <c r="K627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6" i="4"/>
  <c r="K645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8" i="4"/>
  <c r="K677" i="4"/>
  <c r="K679" i="4"/>
  <c r="K680" i="4"/>
  <c r="K681" i="4"/>
  <c r="K682" i="4"/>
  <c r="K683" i="4"/>
  <c r="K684" i="4"/>
  <c r="K685" i="4"/>
  <c r="K686" i="4"/>
  <c r="K687" i="4"/>
  <c r="K689" i="4"/>
  <c r="K688" i="4"/>
  <c r="K690" i="4"/>
  <c r="K693" i="4"/>
  <c r="K692" i="4"/>
  <c r="K691" i="4"/>
  <c r="K694" i="4"/>
  <c r="K695" i="4"/>
  <c r="K696" i="4"/>
  <c r="K697" i="4"/>
  <c r="K698" i="4"/>
  <c r="K699" i="4"/>
  <c r="K700" i="4"/>
  <c r="K701" i="4"/>
  <c r="K702" i="4"/>
  <c r="K705" i="4"/>
  <c r="K703" i="4"/>
  <c r="K704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9" i="4"/>
  <c r="K718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5" i="4"/>
  <c r="K743" i="4"/>
  <c r="K744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8" i="4"/>
  <c r="K767" i="4"/>
  <c r="K769" i="4"/>
  <c r="K771" i="4"/>
  <c r="K770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6" i="4"/>
  <c r="K785" i="4"/>
  <c r="K787" i="4"/>
  <c r="K788" i="4"/>
  <c r="K789" i="4"/>
  <c r="K790" i="4"/>
  <c r="K791" i="4"/>
  <c r="K792" i="4"/>
  <c r="K793" i="4"/>
  <c r="K794" i="4"/>
  <c r="K795" i="4"/>
  <c r="K796" i="4"/>
  <c r="K797" i="4"/>
  <c r="K799" i="4"/>
  <c r="K798" i="4"/>
  <c r="K801" i="4"/>
  <c r="K800" i="4"/>
  <c r="K810" i="4"/>
  <c r="K803" i="4"/>
  <c r="K802" i="4"/>
  <c r="K804" i="4"/>
  <c r="K805" i="4"/>
  <c r="K806" i="4"/>
  <c r="K808" i="4"/>
  <c r="K807" i="4"/>
  <c r="K809" i="4"/>
  <c r="K811" i="4"/>
  <c r="K812" i="4"/>
  <c r="K813" i="4"/>
  <c r="K814" i="4"/>
  <c r="K815" i="4"/>
  <c r="K817" i="4"/>
  <c r="K816" i="4"/>
  <c r="K818" i="4"/>
  <c r="K819" i="4"/>
  <c r="K820" i="4"/>
  <c r="K821" i="4"/>
  <c r="K822" i="4"/>
  <c r="K823" i="4"/>
  <c r="K824" i="4"/>
  <c r="K829" i="4"/>
  <c r="K825" i="4"/>
  <c r="K826" i="4"/>
  <c r="K827" i="4"/>
  <c r="K830" i="4"/>
  <c r="K828" i="4"/>
  <c r="K831" i="4"/>
  <c r="K832" i="4"/>
  <c r="K833" i="4"/>
  <c r="K834" i="4"/>
  <c r="K836" i="4"/>
  <c r="K835" i="4"/>
  <c r="K837" i="4"/>
  <c r="K838" i="4"/>
  <c r="K841" i="4"/>
  <c r="K839" i="4"/>
  <c r="K840" i="4"/>
  <c r="K842" i="4"/>
  <c r="K846" i="4"/>
  <c r="K843" i="4"/>
  <c r="K844" i="4"/>
  <c r="K845" i="4"/>
  <c r="K847" i="4"/>
  <c r="K848" i="4"/>
  <c r="K849" i="4"/>
  <c r="K850" i="4"/>
  <c r="K851" i="4"/>
  <c r="K852" i="4"/>
  <c r="K853" i="4"/>
  <c r="K854" i="4"/>
  <c r="K856" i="4"/>
  <c r="K855" i="4"/>
  <c r="K857" i="4"/>
  <c r="K858" i="4"/>
  <c r="K859" i="4"/>
  <c r="K860" i="4"/>
  <c r="K863" i="4"/>
  <c r="K861" i="4"/>
  <c r="K862" i="4"/>
  <c r="K864" i="4"/>
  <c r="K865" i="4"/>
  <c r="K866" i="4"/>
  <c r="K867" i="4"/>
  <c r="K868" i="4"/>
  <c r="K871" i="4"/>
  <c r="K870" i="4"/>
  <c r="K869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90" i="4"/>
  <c r="K888" i="4"/>
  <c r="K889" i="4"/>
  <c r="K891" i="4"/>
  <c r="K892" i="4"/>
  <c r="K893" i="4"/>
  <c r="K894" i="4"/>
  <c r="K897" i="4"/>
  <c r="K895" i="4"/>
  <c r="K896" i="4"/>
  <c r="K898" i="4"/>
  <c r="K899" i="4"/>
  <c r="K900" i="4"/>
  <c r="K901" i="4"/>
  <c r="K902" i="4"/>
  <c r="K903" i="4"/>
  <c r="K906" i="4"/>
  <c r="K904" i="4"/>
  <c r="K905" i="4"/>
  <c r="K907" i="4"/>
  <c r="K908" i="4"/>
  <c r="K909" i="4"/>
  <c r="K910" i="4"/>
  <c r="K911" i="4"/>
  <c r="K912" i="4"/>
  <c r="K913" i="4"/>
  <c r="K914" i="4"/>
  <c r="K915" i="4"/>
  <c r="K917" i="4"/>
  <c r="K916" i="4"/>
  <c r="K918" i="4"/>
  <c r="K924" i="4"/>
  <c r="K920" i="4"/>
  <c r="K919" i="4"/>
  <c r="K921" i="4"/>
  <c r="K922" i="4"/>
  <c r="K923" i="4"/>
  <c r="K925" i="4"/>
  <c r="K926" i="4"/>
  <c r="K928" i="4"/>
  <c r="K927" i="4"/>
  <c r="K929" i="4"/>
  <c r="K930" i="4"/>
  <c r="K931" i="4"/>
  <c r="K932" i="4"/>
  <c r="K933" i="4"/>
  <c r="K935" i="4"/>
  <c r="K934" i="4"/>
  <c r="K938" i="4"/>
  <c r="K941" i="4"/>
  <c r="K936" i="4"/>
  <c r="K937" i="4"/>
  <c r="K939" i="4"/>
  <c r="K940" i="4"/>
  <c r="K942" i="4"/>
  <c r="K943" i="4"/>
  <c r="K944" i="4"/>
  <c r="K947" i="4"/>
  <c r="K945" i="4"/>
  <c r="K946" i="4"/>
  <c r="K948" i="4"/>
  <c r="K949" i="4"/>
  <c r="K950" i="4"/>
  <c r="K951" i="4"/>
  <c r="K952" i="4"/>
  <c r="K953" i="4"/>
  <c r="K954" i="4"/>
  <c r="K955" i="4"/>
  <c r="K956" i="4"/>
  <c r="K957" i="4"/>
  <c r="K960" i="4"/>
  <c r="K958" i="4"/>
  <c r="K959" i="4"/>
  <c r="K964" i="4"/>
  <c r="K963" i="4"/>
  <c r="K961" i="4"/>
  <c r="K962" i="4"/>
  <c r="K965" i="4"/>
  <c r="K966" i="4"/>
  <c r="K968" i="4"/>
  <c r="K967" i="4"/>
  <c r="K969" i="4"/>
  <c r="K970" i="4"/>
  <c r="K971" i="4"/>
  <c r="K974" i="4"/>
  <c r="K973" i="4"/>
  <c r="K972" i="4"/>
  <c r="K975" i="4"/>
  <c r="K976" i="4"/>
  <c r="K977" i="4"/>
  <c r="K978" i="4"/>
  <c r="K979" i="4"/>
  <c r="K980" i="4"/>
  <c r="K983" i="4"/>
  <c r="K981" i="4"/>
  <c r="K982" i="4"/>
  <c r="K984" i="4"/>
  <c r="K985" i="4"/>
  <c r="K986" i="4"/>
  <c r="K987" i="4"/>
  <c r="K988" i="4"/>
  <c r="K990" i="4"/>
  <c r="K994" i="4"/>
  <c r="K991" i="4"/>
  <c r="K989" i="4"/>
  <c r="K992" i="4"/>
  <c r="K993" i="4"/>
  <c r="K995" i="4"/>
  <c r="K996" i="4"/>
  <c r="K998" i="4"/>
  <c r="K997" i="4"/>
  <c r="K999" i="4"/>
  <c r="K1000" i="4"/>
  <c r="K1001" i="4"/>
  <c r="K1002" i="4"/>
  <c r="K1005" i="4"/>
  <c r="K1004" i="4"/>
  <c r="K1003" i="4"/>
  <c r="K1007" i="4"/>
  <c r="K1008" i="4"/>
  <c r="K1006" i="4"/>
  <c r="K1009" i="4"/>
  <c r="K1010" i="4"/>
  <c r="K1012" i="4"/>
  <c r="K1011" i="4"/>
  <c r="K1013" i="4"/>
  <c r="K1014" i="4"/>
  <c r="K1015" i="4"/>
  <c r="K1016" i="4"/>
  <c r="K1017" i="4"/>
  <c r="K1019" i="4"/>
  <c r="K1018" i="4"/>
  <c r="K1021" i="4"/>
  <c r="K1020" i="4"/>
  <c r="K1022" i="4"/>
  <c r="K1023" i="4"/>
  <c r="K1024" i="4"/>
  <c r="K1025" i="4"/>
  <c r="K1027" i="4"/>
  <c r="K1026" i="4"/>
  <c r="K1029" i="4"/>
  <c r="K1032" i="4"/>
  <c r="K1028" i="4"/>
  <c r="K1037" i="4"/>
  <c r="K1030" i="4"/>
  <c r="K1031" i="4"/>
  <c r="K1033" i="4"/>
  <c r="K1034" i="4"/>
  <c r="K1036" i="4"/>
  <c r="K1035" i="4"/>
  <c r="K1040" i="4"/>
  <c r="K1038" i="4"/>
  <c r="K1039" i="4"/>
  <c r="K1042" i="4"/>
  <c r="K1041" i="4"/>
  <c r="K1088" i="4"/>
  <c r="K1043" i="4"/>
  <c r="K1044" i="4"/>
  <c r="K1045" i="4"/>
  <c r="K1046" i="4"/>
  <c r="K1047" i="4"/>
  <c r="K1048" i="4"/>
  <c r="K1051" i="4"/>
  <c r="K1049" i="4"/>
  <c r="K1050" i="4"/>
  <c r="K1052" i="4"/>
  <c r="K1053" i="4"/>
  <c r="K1061" i="4"/>
  <c r="K1054" i="4"/>
  <c r="K1055" i="4"/>
  <c r="K1056" i="4"/>
  <c r="K1058" i="4"/>
  <c r="K1059" i="4"/>
  <c r="K1057" i="4"/>
  <c r="K1060" i="4"/>
  <c r="K1062" i="4"/>
  <c r="K1063" i="4"/>
  <c r="K1064" i="4"/>
  <c r="K1065" i="4"/>
  <c r="K1066" i="4"/>
  <c r="K1067" i="4"/>
  <c r="K1068" i="4"/>
  <c r="K1069" i="4"/>
  <c r="K1072" i="4"/>
  <c r="K1077" i="4"/>
  <c r="K1070" i="4"/>
  <c r="K1071" i="4"/>
  <c r="K1074" i="4"/>
  <c r="K1073" i="4"/>
  <c r="K1075" i="4"/>
  <c r="K1078" i="4"/>
  <c r="K1076" i="4"/>
  <c r="K1080" i="4"/>
  <c r="K1079" i="4"/>
  <c r="K1081" i="4"/>
  <c r="K1082" i="4"/>
  <c r="K1083" i="4"/>
  <c r="K1084" i="4"/>
  <c r="K1085" i="4"/>
  <c r="K1086" i="4"/>
  <c r="K1087" i="4"/>
  <c r="K1090" i="4"/>
  <c r="K1089" i="4"/>
  <c r="K1092" i="4"/>
  <c r="K1091" i="4"/>
  <c r="K1094" i="4"/>
  <c r="K1093" i="4"/>
  <c r="K1095" i="4"/>
  <c r="K1096" i="4"/>
  <c r="K1097" i="4"/>
  <c r="K1098" i="4"/>
  <c r="K1099" i="4"/>
  <c r="K1100" i="4"/>
  <c r="K1101" i="4"/>
  <c r="K1102" i="4"/>
  <c r="K1104" i="4"/>
  <c r="K1103" i="4"/>
  <c r="K1105" i="4"/>
  <c r="K1106" i="4"/>
  <c r="K1119" i="4"/>
  <c r="K1109" i="4"/>
  <c r="K1107" i="4"/>
  <c r="K1108" i="4"/>
  <c r="K1113" i="4"/>
  <c r="K1115" i="4"/>
  <c r="K1111" i="4"/>
  <c r="K1110" i="4"/>
  <c r="K1112" i="4"/>
  <c r="K1114" i="4"/>
  <c r="K1116" i="4"/>
  <c r="K1117" i="4"/>
  <c r="K1118" i="4"/>
  <c r="K1123" i="4"/>
  <c r="K1120" i="4"/>
  <c r="K1121" i="4"/>
  <c r="K1122" i="4"/>
  <c r="K1500" i="4"/>
  <c r="K1127" i="4"/>
  <c r="K1124" i="4"/>
  <c r="K1125" i="4"/>
  <c r="K1126" i="4"/>
  <c r="K1128" i="4"/>
  <c r="K1130" i="4"/>
  <c r="K1129" i="4"/>
  <c r="K1131" i="4"/>
  <c r="K1132" i="4"/>
  <c r="K1133" i="4"/>
  <c r="K1134" i="4"/>
  <c r="K1135" i="4"/>
  <c r="K1136" i="4"/>
  <c r="K1137" i="4"/>
  <c r="K1138" i="4"/>
  <c r="K1139" i="4"/>
  <c r="K1140" i="4"/>
  <c r="K1152" i="4"/>
  <c r="K1141" i="4"/>
  <c r="K1142" i="4"/>
  <c r="K1143" i="4"/>
  <c r="K1144" i="4"/>
  <c r="K1145" i="4"/>
  <c r="K1501" i="4"/>
  <c r="K1148" i="4"/>
  <c r="K1146" i="4"/>
  <c r="K1153" i="4"/>
  <c r="K1147" i="4"/>
  <c r="K1161" i="4"/>
  <c r="K1149" i="4"/>
  <c r="K1150" i="4"/>
  <c r="K1155" i="4"/>
  <c r="K1151" i="4"/>
  <c r="K1156" i="4"/>
  <c r="K1154" i="4"/>
  <c r="K1157" i="4"/>
  <c r="K1158" i="4"/>
  <c r="K1160" i="4"/>
  <c r="K1174" i="4"/>
  <c r="K1162" i="4"/>
  <c r="K1159" i="4"/>
  <c r="K1168" i="4"/>
  <c r="K1163" i="4"/>
  <c r="K1170" i="4"/>
  <c r="K1164" i="4"/>
  <c r="K1165" i="4"/>
  <c r="K1167" i="4"/>
  <c r="K1166" i="4"/>
  <c r="K1169" i="4"/>
  <c r="K1171" i="4"/>
  <c r="K1172" i="4"/>
  <c r="K1173" i="4"/>
  <c r="K1175" i="4"/>
  <c r="K1176" i="4"/>
  <c r="K1177" i="4"/>
  <c r="K1178" i="4"/>
  <c r="K1180" i="4"/>
  <c r="K1179" i="4"/>
  <c r="K1181" i="4"/>
  <c r="K1182" i="4"/>
  <c r="K1191" i="4"/>
  <c r="K1184" i="4"/>
  <c r="K1186" i="4"/>
  <c r="K1187" i="4"/>
  <c r="K1183" i="4"/>
  <c r="K1188" i="4"/>
  <c r="K1185" i="4"/>
  <c r="K1189" i="4"/>
  <c r="K1190" i="4"/>
  <c r="K1192" i="4"/>
  <c r="K1193" i="4"/>
  <c r="K1195" i="4"/>
  <c r="K1194" i="4"/>
  <c r="K1203" i="4"/>
  <c r="K1204" i="4"/>
  <c r="K1197" i="4"/>
  <c r="K1196" i="4"/>
  <c r="K1198" i="4"/>
  <c r="K1199" i="4"/>
  <c r="K1200" i="4"/>
  <c r="K1201" i="4"/>
  <c r="K1202" i="4"/>
  <c r="K1205" i="4"/>
  <c r="K1206" i="4"/>
  <c r="K1216" i="4"/>
  <c r="K1207" i="4"/>
  <c r="K1212" i="4"/>
  <c r="K1208" i="4"/>
  <c r="K1209" i="4"/>
  <c r="K1210" i="4"/>
  <c r="K1211" i="4"/>
  <c r="K1213" i="4"/>
  <c r="K1214" i="4"/>
  <c r="K1215" i="4"/>
  <c r="K1217" i="4"/>
  <c r="K1218" i="4"/>
  <c r="K1219" i="4"/>
  <c r="K1221" i="4"/>
  <c r="K1220" i="4"/>
  <c r="K1222" i="4"/>
  <c r="K1230" i="4"/>
  <c r="K1223" i="4"/>
  <c r="K1225" i="4"/>
  <c r="K1224" i="4"/>
  <c r="K1226" i="4"/>
  <c r="K1227" i="4"/>
  <c r="K1228" i="4"/>
  <c r="K1245" i="4"/>
  <c r="K1502" i="4"/>
  <c r="K1229" i="4"/>
  <c r="K1231" i="4"/>
  <c r="K1233" i="4"/>
  <c r="K1232" i="4"/>
  <c r="K1237" i="4"/>
  <c r="K1234" i="4"/>
  <c r="K1236" i="4"/>
  <c r="K1235" i="4"/>
  <c r="K1238" i="4"/>
  <c r="K1239" i="4"/>
  <c r="K1241" i="4"/>
  <c r="K1240" i="4"/>
  <c r="K1242" i="4"/>
  <c r="K1243" i="4"/>
  <c r="K1244" i="4"/>
  <c r="K1251" i="4"/>
  <c r="K1247" i="4"/>
  <c r="K1246" i="4"/>
  <c r="K1248" i="4"/>
  <c r="K1249" i="4"/>
  <c r="K1250" i="4"/>
  <c r="K1270" i="4"/>
  <c r="K1257" i="4"/>
  <c r="K1254" i="4"/>
  <c r="K1252" i="4"/>
  <c r="K1253" i="4"/>
  <c r="K1255" i="4"/>
  <c r="K1256" i="4"/>
  <c r="K1258" i="4"/>
  <c r="K1259" i="4"/>
  <c r="K1260" i="4"/>
  <c r="K1261" i="4"/>
  <c r="K1262" i="4"/>
  <c r="K1263" i="4"/>
  <c r="K1273" i="4"/>
  <c r="K1265" i="4"/>
  <c r="K1264" i="4"/>
  <c r="K1267" i="4"/>
  <c r="K1266" i="4"/>
  <c r="K1292" i="4"/>
  <c r="K1268" i="4"/>
  <c r="K1269" i="4"/>
  <c r="K1272" i="4"/>
  <c r="K1271" i="4"/>
  <c r="K1274" i="4"/>
  <c r="K1275" i="4"/>
  <c r="K1276" i="4"/>
  <c r="K1277" i="4"/>
  <c r="K1278" i="4"/>
  <c r="K1296" i="4"/>
  <c r="K1279" i="4"/>
  <c r="K1280" i="4"/>
  <c r="K1282" i="4"/>
  <c r="K1283" i="4"/>
  <c r="K1281" i="4"/>
  <c r="K1284" i="4"/>
  <c r="K1285" i="4"/>
  <c r="K1286" i="4"/>
  <c r="K1289" i="4"/>
  <c r="K1288" i="4"/>
  <c r="K1290" i="4"/>
  <c r="K1287" i="4"/>
  <c r="K1291" i="4"/>
  <c r="K1293" i="4"/>
  <c r="K1294" i="4"/>
  <c r="K1295" i="4"/>
  <c r="K1297" i="4"/>
  <c r="K1299" i="4"/>
  <c r="K1303" i="4"/>
  <c r="K1298" i="4"/>
  <c r="K1300" i="4"/>
  <c r="K1301" i="4"/>
  <c r="K1302" i="4"/>
  <c r="K1304" i="4"/>
  <c r="K1306" i="4"/>
  <c r="K1305" i="4"/>
  <c r="K1307" i="4"/>
  <c r="K1308" i="4"/>
  <c r="K1309" i="4"/>
  <c r="K1310" i="4"/>
  <c r="K1311" i="4"/>
  <c r="K1315" i="4"/>
  <c r="K1313" i="4"/>
  <c r="K1323" i="4"/>
  <c r="K1312" i="4"/>
  <c r="K1318" i="4"/>
  <c r="K1314" i="4"/>
  <c r="K1317" i="4"/>
  <c r="K1316" i="4"/>
  <c r="K1320" i="4"/>
  <c r="K1326" i="4"/>
  <c r="K1319" i="4"/>
  <c r="K1348" i="4"/>
  <c r="K1321" i="4"/>
  <c r="K1322" i="4"/>
  <c r="K1324" i="4"/>
  <c r="K1325" i="4"/>
  <c r="K1339" i="4"/>
  <c r="K1327" i="4"/>
  <c r="K1328" i="4"/>
  <c r="K1330" i="4"/>
  <c r="K1329" i="4"/>
  <c r="K1331" i="4"/>
  <c r="K1332" i="4"/>
  <c r="K1503" i="4"/>
  <c r="K1333" i="4"/>
  <c r="K1334" i="4"/>
  <c r="K1335" i="4"/>
  <c r="K1336" i="4"/>
  <c r="K1343" i="4"/>
  <c r="K1337" i="4"/>
  <c r="K1338" i="4"/>
  <c r="K1340" i="4"/>
  <c r="K1341" i="4"/>
  <c r="K1342" i="4"/>
  <c r="K1354" i="4"/>
  <c r="K1344" i="4"/>
  <c r="K1345" i="4"/>
  <c r="K1346" i="4"/>
  <c r="K1347" i="4"/>
  <c r="K1349" i="4"/>
  <c r="K1350" i="4"/>
  <c r="K1351" i="4"/>
  <c r="K1357" i="4"/>
  <c r="K1358" i="4"/>
  <c r="K1352" i="4"/>
  <c r="K1353" i="4"/>
  <c r="K1359" i="4"/>
  <c r="K1355" i="4"/>
  <c r="K1356" i="4"/>
  <c r="K1360" i="4"/>
  <c r="K1362" i="4"/>
  <c r="K1361" i="4"/>
  <c r="K1363" i="4"/>
  <c r="K1364" i="4"/>
  <c r="K1365" i="4"/>
  <c r="K1368" i="4"/>
  <c r="K1366" i="4"/>
  <c r="K1367" i="4"/>
  <c r="K1369" i="4"/>
  <c r="K1370" i="4"/>
  <c r="K1376" i="4"/>
  <c r="K1371" i="4"/>
  <c r="K1372" i="4"/>
  <c r="K1373" i="4"/>
  <c r="K1374" i="4"/>
  <c r="K1375" i="4"/>
  <c r="K1377" i="4"/>
  <c r="K1378" i="4"/>
  <c r="K1380" i="4"/>
  <c r="K1379" i="4"/>
  <c r="K1381" i="4"/>
  <c r="K1382" i="4"/>
  <c r="K1383" i="4"/>
  <c r="K1384" i="4"/>
  <c r="K1389" i="4"/>
  <c r="K1385" i="4"/>
  <c r="K1386" i="4"/>
  <c r="K1387" i="4"/>
  <c r="K1388" i="4"/>
  <c r="K1390" i="4"/>
  <c r="K1392" i="4"/>
  <c r="K1391" i="4"/>
  <c r="K1393" i="4"/>
  <c r="K1394" i="4"/>
  <c r="K1395" i="4"/>
  <c r="K1396" i="4"/>
  <c r="K1397" i="4"/>
  <c r="K1400" i="4"/>
  <c r="K1398" i="4"/>
  <c r="K1399" i="4"/>
  <c r="K1401" i="4"/>
  <c r="K1402" i="4"/>
  <c r="K1403" i="4"/>
  <c r="K1404" i="4"/>
  <c r="K1405" i="4"/>
  <c r="K1406" i="4"/>
  <c r="K1408" i="4"/>
  <c r="K1407" i="4"/>
  <c r="K1409" i="4"/>
  <c r="K1410" i="4"/>
  <c r="K1411" i="4"/>
  <c r="K1412" i="4"/>
  <c r="K1506" i="4"/>
  <c r="K1413" i="4"/>
  <c r="K1414" i="4"/>
  <c r="K1416" i="4"/>
  <c r="K1415" i="4"/>
  <c r="K1417" i="4"/>
  <c r="K1418" i="4"/>
  <c r="K1419" i="4"/>
  <c r="K1420" i="4"/>
  <c r="K1421" i="4"/>
  <c r="K1422" i="4"/>
  <c r="K1424" i="4"/>
  <c r="K1423" i="4"/>
  <c r="K1505" i="4"/>
  <c r="K1425" i="4"/>
  <c r="K1427" i="4"/>
  <c r="K1426" i="4"/>
  <c r="K1428" i="4"/>
  <c r="K1431" i="4"/>
  <c r="K1429" i="4"/>
  <c r="K1504" i="4"/>
  <c r="K1436" i="4"/>
  <c r="K1430" i="4"/>
  <c r="K1433" i="4"/>
  <c r="K1432" i="4"/>
  <c r="K1434" i="4"/>
  <c r="K1435" i="4"/>
  <c r="K1439" i="4"/>
  <c r="K1437" i="4"/>
  <c r="K1438" i="4"/>
  <c r="K1440" i="4"/>
  <c r="K1441" i="4"/>
  <c r="K1442" i="4"/>
  <c r="K1444" i="4"/>
  <c r="K1443" i="4"/>
  <c r="K1445" i="4"/>
  <c r="K1446" i="4"/>
  <c r="K1447" i="4"/>
  <c r="K1448" i="4"/>
  <c r="K1449" i="4"/>
  <c r="K1455" i="4"/>
  <c r="K1450" i="4"/>
  <c r="K1451" i="4"/>
  <c r="K1452" i="4"/>
  <c r="K1453" i="4"/>
  <c r="K1454" i="4"/>
  <c r="K1456" i="4"/>
  <c r="K1458" i="4"/>
  <c r="K1460" i="4"/>
  <c r="K1457" i="4"/>
  <c r="K1463" i="4"/>
  <c r="K1459" i="4"/>
  <c r="K1461" i="4"/>
  <c r="K1462" i="4"/>
  <c r="K1464" i="4"/>
  <c r="K1468" i="4"/>
  <c r="K1465" i="4"/>
  <c r="K1467" i="4"/>
  <c r="K1466" i="4"/>
  <c r="K1469" i="4"/>
  <c r="K1470" i="4"/>
  <c r="K1471" i="4"/>
  <c r="K1472" i="4"/>
  <c r="K1473" i="4"/>
  <c r="K1475" i="4"/>
  <c r="K1474" i="4"/>
  <c r="K1508" i="4"/>
  <c r="K1476" i="4"/>
  <c r="K1477" i="4"/>
  <c r="K1481" i="4"/>
  <c r="K1478" i="4"/>
  <c r="K1479" i="4"/>
  <c r="K1480" i="4"/>
  <c r="K1482" i="4"/>
  <c r="K1483" i="4"/>
  <c r="K1484" i="4"/>
  <c r="K1485" i="4"/>
  <c r="K1511" i="4"/>
  <c r="K1486" i="4"/>
  <c r="K1507" i="4"/>
  <c r="K1488" i="4"/>
  <c r="K1487" i="4"/>
  <c r="K1489" i="4"/>
  <c r="K1490" i="4"/>
  <c r="K1491" i="4"/>
  <c r="K1492" i="4"/>
  <c r="K1493" i="4"/>
  <c r="K1494" i="4"/>
  <c r="K1495" i="4"/>
  <c r="K1496" i="4"/>
  <c r="K1497" i="4"/>
  <c r="K1498" i="4"/>
  <c r="K1499" i="4"/>
  <c r="K1509" i="4"/>
  <c r="K1510" i="4"/>
  <c r="K1512" i="4"/>
  <c r="K1513" i="4"/>
  <c r="D9" i="1"/>
  <c r="F4" i="4" s="1"/>
  <c r="D14" i="1"/>
  <c r="F7" i="4" s="1"/>
  <c r="D13" i="1"/>
  <c r="F17" i="4" s="1"/>
  <c r="D4" i="1"/>
  <c r="F22" i="4" s="1"/>
  <c r="D38" i="1"/>
  <c r="F13" i="4" s="1"/>
  <c r="D6" i="1"/>
  <c r="F14" i="4" s="1"/>
  <c r="D8" i="1"/>
  <c r="F30" i="4" s="1"/>
  <c r="D25" i="1"/>
  <c r="F5" i="4" s="1"/>
  <c r="D20" i="1"/>
  <c r="F20" i="4" s="1"/>
  <c r="D19" i="1"/>
  <c r="F28" i="4" s="1"/>
  <c r="D3" i="1"/>
  <c r="F8" i="4" s="1"/>
  <c r="D21" i="1"/>
  <c r="D84" i="1"/>
  <c r="D41" i="1"/>
  <c r="D42" i="1"/>
  <c r="F16" i="4" s="1"/>
  <c r="D36" i="1"/>
  <c r="F15" i="4" s="1"/>
  <c r="D28" i="1"/>
  <c r="F6" i="4" s="1"/>
  <c r="D7" i="1"/>
  <c r="F10" i="4" s="1"/>
  <c r="D23" i="1"/>
  <c r="F53" i="4" s="1"/>
  <c r="D5" i="1"/>
  <c r="F12" i="4" s="1"/>
  <c r="D135" i="1"/>
  <c r="F73" i="4" s="1"/>
  <c r="D57" i="1"/>
  <c r="F48" i="4" s="1"/>
  <c r="D53" i="1"/>
  <c r="F61" i="4" s="1"/>
  <c r="D91" i="1"/>
  <c r="D93" i="1"/>
  <c r="F26" i="4" s="1"/>
  <c r="D64" i="1"/>
  <c r="F18" i="4" s="1"/>
  <c r="D78" i="1"/>
  <c r="F23" i="4" s="1"/>
  <c r="D33" i="1"/>
  <c r="F24" i="4" s="1"/>
  <c r="D17" i="1"/>
  <c r="F25" i="4" s="1"/>
  <c r="D54" i="1"/>
  <c r="F52" i="4" s="1"/>
  <c r="D61" i="1"/>
  <c r="F41" i="4" s="1"/>
  <c r="D10" i="1"/>
  <c r="F31" i="4" s="1"/>
  <c r="D50" i="1"/>
  <c r="F34" i="4" s="1"/>
  <c r="D49" i="1"/>
  <c r="F43" i="4" s="1"/>
  <c r="D51" i="1"/>
  <c r="D22" i="1"/>
  <c r="F79" i="4" s="1"/>
  <c r="D27" i="1"/>
  <c r="F27" i="4" s="1"/>
  <c r="D16" i="1"/>
  <c r="F29" i="4" s="1"/>
  <c r="D32" i="1"/>
  <c r="F77" i="4" s="1"/>
  <c r="D92" i="1"/>
  <c r="F50" i="4" s="1"/>
  <c r="D48" i="1"/>
  <c r="F93" i="4" s="1"/>
  <c r="D79" i="1"/>
  <c r="D26" i="1"/>
  <c r="F119" i="4" s="1"/>
  <c r="D18" i="1"/>
  <c r="F35" i="4" s="1"/>
  <c r="D31" i="1"/>
  <c r="F36" i="4" s="1"/>
  <c r="D47" i="1"/>
  <c r="F19" i="4" s="1"/>
  <c r="D109" i="1"/>
  <c r="F76" i="4" s="1"/>
  <c r="D44" i="1"/>
  <c r="F109" i="4" s="1"/>
  <c r="D62" i="1"/>
  <c r="F56" i="4" s="1"/>
  <c r="D59" i="1"/>
  <c r="F38" i="4" s="1"/>
  <c r="D102" i="1"/>
  <c r="F84" i="4" s="1"/>
  <c r="D137" i="1"/>
  <c r="F67" i="4" s="1"/>
  <c r="D43" i="1"/>
  <c r="F54" i="4" s="1"/>
  <c r="D129" i="1"/>
  <c r="F68" i="4" s="1"/>
  <c r="D67" i="1"/>
  <c r="F33" i="4" s="1"/>
  <c r="D55" i="1"/>
  <c r="F105" i="4" s="1"/>
  <c r="D115" i="1"/>
  <c r="F47" i="4" s="1"/>
  <c r="D29" i="1"/>
  <c r="F45" i="4" s="1"/>
  <c r="D165" i="1"/>
  <c r="F83" i="4" s="1"/>
  <c r="D72" i="1"/>
  <c r="F63" i="4" s="1"/>
  <c r="D15" i="1"/>
  <c r="F46" i="4" s="1"/>
  <c r="D159" i="1"/>
  <c r="F104" i="4" s="1"/>
  <c r="D116" i="1"/>
  <c r="D45" i="1"/>
  <c r="D35" i="1"/>
  <c r="F40" i="4" s="1"/>
  <c r="D138" i="1"/>
  <c r="F75" i="4" s="1"/>
  <c r="D166" i="1"/>
  <c r="D37" i="1"/>
  <c r="F57" i="4" s="1"/>
  <c r="D69" i="1"/>
  <c r="F142" i="4" s="1"/>
  <c r="D146" i="1"/>
  <c r="F101" i="4" s="1"/>
  <c r="D34" i="1"/>
  <c r="F89" i="4" s="1"/>
  <c r="D30" i="1"/>
  <c r="F60" i="4" s="1"/>
  <c r="D40" i="1"/>
  <c r="F59" i="4" s="1"/>
  <c r="D81" i="1"/>
  <c r="F51" i="4" s="1"/>
  <c r="D103" i="1"/>
  <c r="F193" i="4" s="1"/>
  <c r="D225" i="1"/>
  <c r="F81" i="4" s="1"/>
  <c r="D56" i="1"/>
  <c r="F39" i="4" s="1"/>
  <c r="D46" i="1"/>
  <c r="F42" i="4" s="1"/>
  <c r="D100" i="1"/>
  <c r="F150" i="4" s="1"/>
  <c r="D152" i="1"/>
  <c r="F118" i="4" s="1"/>
  <c r="D73" i="1"/>
  <c r="D65" i="1"/>
  <c r="F71" i="4" s="1"/>
  <c r="D24" i="1"/>
  <c r="F62" i="4" s="1"/>
  <c r="D104" i="1"/>
  <c r="D147" i="1"/>
  <c r="D88" i="1"/>
  <c r="F80" i="4" s="1"/>
  <c r="D218" i="1"/>
  <c r="F90" i="4" s="1"/>
  <c r="D94" i="1"/>
  <c r="D175" i="1"/>
  <c r="F200" i="4" s="1"/>
  <c r="D179" i="1"/>
  <c r="F74" i="4" s="1"/>
  <c r="D148" i="1"/>
  <c r="F91" i="4" s="1"/>
  <c r="D155" i="1"/>
  <c r="F236" i="4" s="1"/>
  <c r="D215" i="1"/>
  <c r="F107" i="4" s="1"/>
  <c r="D60" i="1"/>
  <c r="F72" i="4" s="1"/>
  <c r="D276" i="1"/>
  <c r="F103" i="4" s="1"/>
  <c r="D232" i="1"/>
  <c r="F144" i="4" s="1"/>
  <c r="D200" i="1"/>
  <c r="F108" i="4" s="1"/>
  <c r="D136" i="1"/>
  <c r="F146" i="4" s="1"/>
  <c r="D320" i="1"/>
  <c r="F143" i="4" s="1"/>
  <c r="D58" i="1"/>
  <c r="F69" i="4" s="1"/>
  <c r="D63" i="1"/>
  <c r="F78" i="4" s="1"/>
  <c r="D204" i="1"/>
  <c r="F120" i="4" s="1"/>
  <c r="D246" i="1"/>
  <c r="F128" i="4" s="1"/>
  <c r="D97" i="1"/>
  <c r="F226" i="4" s="1"/>
  <c r="D219" i="1"/>
  <c r="F182" i="4" s="1"/>
  <c r="D236" i="1"/>
  <c r="F206" i="4" s="1"/>
  <c r="D85" i="1"/>
  <c r="F214" i="4" s="1"/>
  <c r="D209" i="1"/>
  <c r="F133" i="4" s="1"/>
  <c r="D70" i="1"/>
  <c r="F180" i="4" s="1"/>
  <c r="D86" i="1"/>
  <c r="F55" i="4" s="1"/>
  <c r="D167" i="1"/>
  <c r="F124" i="4" s="1"/>
  <c r="D241" i="1"/>
  <c r="F95" i="4" s="1"/>
  <c r="D210" i="1"/>
  <c r="F114" i="4" s="1"/>
  <c r="D122" i="1"/>
  <c r="F185" i="4" s="1"/>
  <c r="D277" i="1"/>
  <c r="F251" i="4" s="1"/>
  <c r="D117" i="1"/>
  <c r="D272" i="1"/>
  <c r="F106" i="4" s="1"/>
  <c r="D52" i="1"/>
  <c r="F131" i="4" s="1"/>
  <c r="D120" i="1"/>
  <c r="F65" i="4" s="1"/>
  <c r="D39" i="1"/>
  <c r="F96" i="4" s="1"/>
  <c r="D68" i="1"/>
  <c r="F66" i="4" s="1"/>
  <c r="D295" i="1"/>
  <c r="D112" i="1"/>
  <c r="D131" i="1"/>
  <c r="F205" i="4" s="1"/>
  <c r="D71" i="1"/>
  <c r="F70" i="4" s="1"/>
  <c r="D180" i="1"/>
  <c r="D106" i="1"/>
  <c r="F87" i="4" s="1"/>
  <c r="D296" i="1"/>
  <c r="D126" i="1"/>
  <c r="F198" i="4" s="1"/>
  <c r="D80" i="1"/>
  <c r="F123" i="4" s="1"/>
  <c r="D223" i="1"/>
  <c r="F139" i="4" s="1"/>
  <c r="D90" i="1"/>
  <c r="F82" i="4" s="1"/>
  <c r="D132" i="1"/>
  <c r="F240" i="4" s="1"/>
  <c r="D211" i="1"/>
  <c r="F141" i="4" s="1"/>
  <c r="D303" i="1"/>
  <c r="F64" i="4" s="1"/>
  <c r="D130" i="1"/>
  <c r="F249" i="4" s="1"/>
  <c r="D118" i="1"/>
  <c r="F94" i="4" s="1"/>
  <c r="D273" i="1"/>
  <c r="F286" i="4" s="1"/>
  <c r="D66" i="1"/>
  <c r="F86" i="4" s="1"/>
  <c r="D344" i="1"/>
  <c r="F176" i="4" s="1"/>
  <c r="D77" i="1"/>
  <c r="F88" i="4" s="1"/>
  <c r="D278" i="1"/>
  <c r="F169" i="4" s="1"/>
  <c r="D255" i="1"/>
  <c r="F145" i="4" s="1"/>
  <c r="D258" i="1"/>
  <c r="F432" i="4" s="1"/>
  <c r="D124" i="1"/>
  <c r="F361" i="4" s="1"/>
  <c r="D247" i="1"/>
  <c r="F102" i="4" s="1"/>
  <c r="D161" i="1"/>
  <c r="F127" i="4" s="1"/>
  <c r="D252" i="1"/>
  <c r="D185" i="1"/>
  <c r="F115" i="4" s="1"/>
  <c r="D119" i="1"/>
  <c r="F98" i="4" s="1"/>
  <c r="D287" i="1"/>
  <c r="F217" i="4" s="1"/>
  <c r="D268" i="1"/>
  <c r="F122" i="4" s="1"/>
  <c r="D113" i="1"/>
  <c r="F247" i="4" s="1"/>
  <c r="D123" i="1"/>
  <c r="F130" i="4" s="1"/>
  <c r="D87" i="1"/>
  <c r="F111" i="4" s="1"/>
  <c r="D110" i="1"/>
  <c r="F100" i="4" s="1"/>
  <c r="D74" i="1"/>
  <c r="F166" i="4" s="1"/>
  <c r="D279" i="1"/>
  <c r="F149" i="4" s="1"/>
  <c r="D186" i="1"/>
  <c r="F422" i="4" s="1"/>
  <c r="D75" i="1"/>
  <c r="F112" i="4" s="1"/>
  <c r="D83" i="1"/>
  <c r="F121" i="4" s="1"/>
  <c r="D280" i="1"/>
  <c r="D259" i="1"/>
  <c r="F203" i="4" s="1"/>
  <c r="D187" i="1"/>
  <c r="D321" i="1"/>
  <c r="D313" i="1"/>
  <c r="F165" i="4" s="1"/>
  <c r="D139" i="1"/>
  <c r="F221" i="4" s="1"/>
  <c r="D82" i="1"/>
  <c r="F92" i="4" s="1"/>
  <c r="D162" i="1"/>
  <c r="D95" i="1"/>
  <c r="F158" i="4" s="1"/>
  <c r="D197" i="1"/>
  <c r="F250" i="4" s="1"/>
  <c r="D410" i="1"/>
  <c r="D281" i="1"/>
  <c r="D288" i="1"/>
  <c r="F342" i="4" s="1"/>
  <c r="D205" i="1"/>
  <c r="D76" i="1"/>
  <c r="D107" i="1"/>
  <c r="F116" i="4" s="1"/>
  <c r="D457" i="1"/>
  <c r="F246" i="4" s="1"/>
  <c r="D188" i="1"/>
  <c r="D322" i="1"/>
  <c r="F188" i="4" s="1"/>
  <c r="D536" i="1"/>
  <c r="F209" i="4" s="1"/>
  <c r="D195" i="1"/>
  <c r="F228" i="4" s="1"/>
  <c r="D101" i="1"/>
  <c r="F117" i="4" s="1"/>
  <c r="D96" i="1"/>
  <c r="D153" i="1"/>
  <c r="D149" i="1"/>
  <c r="F110" i="4" s="1"/>
  <c r="D376" i="1"/>
  <c r="F163" i="4" s="1"/>
  <c r="D282" i="1"/>
  <c r="F177" i="4" s="1"/>
  <c r="D191" i="1"/>
  <c r="D181" i="1"/>
  <c r="F405" i="4" s="1"/>
  <c r="D304" i="1"/>
  <c r="F253" i="4" s="1"/>
  <c r="D89" i="1"/>
  <c r="F134" i="4" s="1"/>
  <c r="D497" i="1"/>
  <c r="F412" i="4" s="1"/>
  <c r="D140" i="1"/>
  <c r="F271" i="4" s="1"/>
  <c r="D111" i="1"/>
  <c r="D169" i="1"/>
  <c r="F276" i="4" s="1"/>
  <c r="D345" i="1"/>
  <c r="D377" i="1"/>
  <c r="D192" i="1"/>
  <c r="F441" i="4" s="1"/>
  <c r="D274" i="1"/>
  <c r="F245" i="4" s="1"/>
  <c r="D133" i="1"/>
  <c r="F230" i="4" s="1"/>
  <c r="D479" i="1"/>
  <c r="F264" i="4" s="1"/>
  <c r="D142" i="1"/>
  <c r="F155" i="4" s="1"/>
  <c r="D233" i="1"/>
  <c r="D260" i="1"/>
  <c r="F298" i="4" s="1"/>
  <c r="D323" i="1"/>
  <c r="D327" i="1"/>
  <c r="F219" i="4" s="1"/>
  <c r="D411" i="1"/>
  <c r="D150" i="1"/>
  <c r="F148" i="4" s="1"/>
  <c r="D212" i="1"/>
  <c r="F197" i="4" s="1"/>
  <c r="D163" i="1"/>
  <c r="F184" i="4" s="1"/>
  <c r="D289" i="1"/>
  <c r="F257" i="4" s="1"/>
  <c r="D537" i="1"/>
  <c r="F259" i="4" s="1"/>
  <c r="D261" i="1"/>
  <c r="D224" i="1"/>
  <c r="D114" i="1"/>
  <c r="F161" i="4" s="1"/>
  <c r="D512" i="1"/>
  <c r="F376" i="4" s="1"/>
  <c r="D314" i="1"/>
  <c r="D262" i="1"/>
  <c r="F138" i="4" s="1"/>
  <c r="D290" i="1"/>
  <c r="D189" i="1"/>
  <c r="F162" i="4" s="1"/>
  <c r="D412" i="1"/>
  <c r="F241" i="4" s="1"/>
  <c r="D396" i="1"/>
  <c r="F312" i="4" s="1"/>
  <c r="D234" i="1"/>
  <c r="F227" i="4" s="1"/>
  <c r="D480" i="1"/>
  <c r="D315" i="1"/>
  <c r="F383" i="4" s="1"/>
  <c r="D242" i="1"/>
  <c r="F171" i="4" s="1"/>
  <c r="D182" i="1"/>
  <c r="F208" i="4" s="1"/>
  <c r="D253" i="1"/>
  <c r="F252" i="4" s="1"/>
  <c r="D596" i="1"/>
  <c r="D134" i="1"/>
  <c r="F156" i="4" s="1"/>
  <c r="D378" i="1"/>
  <c r="D121" i="1"/>
  <c r="F164" i="4" s="1"/>
  <c r="D397" i="1"/>
  <c r="F344" i="4" s="1"/>
  <c r="D183" i="1"/>
  <c r="F385" i="4" s="1"/>
  <c r="D213" i="1"/>
  <c r="F311" i="4" s="1"/>
  <c r="D201" i="1"/>
  <c r="F183" i="4" s="1"/>
  <c r="D164" i="1"/>
  <c r="F187" i="4" s="1"/>
  <c r="D449" i="1"/>
  <c r="F201" i="4" s="1"/>
  <c r="D127" i="1"/>
  <c r="F194" i="4" s="1"/>
  <c r="D248" i="1"/>
  <c r="F211" i="4" s="1"/>
  <c r="D597" i="1"/>
  <c r="D367" i="1"/>
  <c r="F174" i="4" s="1"/>
  <c r="D337" i="1"/>
  <c r="F220" i="4" s="1"/>
  <c r="D243" i="1"/>
  <c r="F421" i="4" s="1"/>
  <c r="D154" i="1"/>
  <c r="F191" i="4" s="1"/>
  <c r="D176" i="1"/>
  <c r="F199" i="4" s="1"/>
  <c r="D98" i="1"/>
  <c r="D157" i="1"/>
  <c r="F186" i="4" s="1"/>
  <c r="D467" i="1"/>
  <c r="F454" i="4" s="1"/>
  <c r="D283" i="1"/>
  <c r="F316" i="4" s="1"/>
  <c r="D458" i="1"/>
  <c r="D141" i="1"/>
  <c r="F215" i="4" s="1"/>
  <c r="D227" i="1"/>
  <c r="D358" i="1"/>
  <c r="F521" i="4" s="1"/>
  <c r="D108" i="1"/>
  <c r="F179" i="4" s="1"/>
  <c r="D338" i="1"/>
  <c r="F406" i="4" s="1"/>
  <c r="D269" i="1"/>
  <c r="F270" i="4" s="1"/>
  <c r="D398" i="1"/>
  <c r="D193" i="1"/>
  <c r="D581" i="1"/>
  <c r="D481" i="1"/>
  <c r="D389" i="1"/>
  <c r="F414" i="4" s="1"/>
  <c r="D143" i="1"/>
  <c r="F343" i="4" s="1"/>
  <c r="D498" i="1"/>
  <c r="D399" i="1"/>
  <c r="D624" i="1"/>
  <c r="F529" i="4" s="1"/>
  <c r="D513" i="1"/>
  <c r="D514" i="1"/>
  <c r="D459" i="1"/>
  <c r="D244" i="1"/>
  <c r="F363" i="4" s="1"/>
  <c r="D190" i="1"/>
  <c r="D158" i="1"/>
  <c r="F170" i="4" s="1"/>
  <c r="D220" i="1"/>
  <c r="D359" i="1"/>
  <c r="F387" i="4" s="1"/>
  <c r="D263" i="1"/>
  <c r="D291" i="1"/>
  <c r="F294" i="4" s="1"/>
  <c r="D346" i="1"/>
  <c r="F224" i="4" s="1"/>
  <c r="D450" i="1"/>
  <c r="D515" i="1"/>
  <c r="D172" i="1"/>
  <c r="F157" i="4" s="1"/>
  <c r="D144" i="1"/>
  <c r="D625" i="1"/>
  <c r="D168" i="1"/>
  <c r="F192" i="4" s="1"/>
  <c r="D202" i="1"/>
  <c r="F231" i="4" s="1"/>
  <c r="D228" i="1"/>
  <c r="F277" i="4" s="1"/>
  <c r="D170" i="1"/>
  <c r="D105" i="1"/>
  <c r="F196" i="4" s="1"/>
  <c r="D626" i="1"/>
  <c r="D714" i="1"/>
  <c r="D1432" i="1"/>
  <c r="D160" i="1"/>
  <c r="F244" i="4" s="1"/>
  <c r="D840" i="1"/>
  <c r="D198" i="1"/>
  <c r="D413" i="1"/>
  <c r="D305" i="1"/>
  <c r="D756" i="1"/>
  <c r="F401" i="4" s="1"/>
  <c r="D460" i="1"/>
  <c r="F449" i="4" s="1"/>
  <c r="D249" i="1"/>
  <c r="F242" i="4" s="1"/>
  <c r="D221" i="1"/>
  <c r="F392" i="4" s="1"/>
  <c r="D516" i="1"/>
  <c r="D468" i="1"/>
  <c r="D99" i="1"/>
  <c r="F319" i="4" s="1"/>
  <c r="D437" i="1"/>
  <c r="D598" i="1"/>
  <c r="D438" i="1"/>
  <c r="D145" i="1"/>
  <c r="F347" i="4" s="1"/>
  <c r="D292" i="1"/>
  <c r="F324" i="4" s="1"/>
  <c r="D653" i="1"/>
  <c r="F484" i="4" s="1"/>
  <c r="D1278" i="1"/>
  <c r="F628" i="4" s="1"/>
  <c r="D400" i="1"/>
  <c r="F464" i="4" s="1"/>
  <c r="D757" i="1"/>
  <c r="D171" i="1"/>
  <c r="F292" i="4" s="1"/>
  <c r="D499" i="1"/>
  <c r="F639" i="4" s="1"/>
  <c r="D250" i="1"/>
  <c r="D564" i="1"/>
  <c r="F537" i="4" s="1"/>
  <c r="D599" i="1"/>
  <c r="F354" i="4" s="1"/>
  <c r="D156" i="1"/>
  <c r="F222" i="4" s="1"/>
  <c r="D600" i="1"/>
  <c r="D517" i="1"/>
  <c r="F218" i="4" s="1"/>
  <c r="D439" i="1"/>
  <c r="D482" i="1"/>
  <c r="D538" i="1"/>
  <c r="D360" i="1"/>
  <c r="D173" i="1"/>
  <c r="D654" i="1"/>
  <c r="D483" i="1"/>
  <c r="D390" i="1"/>
  <c r="D627" i="1"/>
  <c r="D1096" i="1"/>
  <c r="F602" i="4" s="1"/>
  <c r="D361" i="1"/>
  <c r="F540" i="4" s="1"/>
  <c r="D539" i="1"/>
  <c r="D128" i="1"/>
  <c r="D540" i="1"/>
  <c r="D199" i="1"/>
  <c r="F151" i="4" s="1"/>
  <c r="D1181" i="1"/>
  <c r="D628" i="1"/>
  <c r="D601" i="1"/>
  <c r="D184" i="1"/>
  <c r="F254" i="4" s="1"/>
  <c r="D368" i="1"/>
  <c r="F340" i="4" s="1"/>
  <c r="D391" i="1"/>
  <c r="F273" i="4" s="1"/>
  <c r="D264" i="1"/>
  <c r="F195" i="4" s="1"/>
  <c r="D306" i="1"/>
  <c r="F181" i="4" s="1"/>
  <c r="D758" i="1"/>
  <c r="D429" i="1"/>
  <c r="F592" i="4" s="1"/>
  <c r="D655" i="1"/>
  <c r="F436" i="4" s="1"/>
  <c r="D461" i="1"/>
  <c r="F492" i="4" s="1"/>
  <c r="D500" i="1"/>
  <c r="F428" i="4" s="1"/>
  <c r="D194" i="1"/>
  <c r="F248" i="4" s="1"/>
  <c r="D151" i="1"/>
  <c r="F263" i="4" s="1"/>
  <c r="D237" i="1"/>
  <c r="F237" i="4" s="1"/>
  <c r="D297" i="1"/>
  <c r="F486" i="4" s="1"/>
  <c r="D430" i="1"/>
  <c r="F288" i="4" s="1"/>
  <c r="D759" i="1"/>
  <c r="D484" i="1"/>
  <c r="D1097" i="1"/>
  <c r="D328" i="1"/>
  <c r="D895" i="1"/>
  <c r="D485" i="1"/>
  <c r="D518" i="1"/>
  <c r="F403" i="4" s="1"/>
  <c r="D715" i="1"/>
  <c r="D216" i="1"/>
  <c r="F268" i="4" s="1"/>
  <c r="D329" i="1"/>
  <c r="F262" i="4" s="1"/>
  <c r="D716" i="1"/>
  <c r="D379" i="1"/>
  <c r="D501" i="1"/>
  <c r="D582" i="1"/>
  <c r="F285" i="4" s="1"/>
  <c r="D717" i="1"/>
  <c r="D486" i="1"/>
  <c r="D629" i="1"/>
  <c r="D896" i="1"/>
  <c r="F519" i="4" s="1"/>
  <c r="D656" i="1"/>
  <c r="D206" i="1"/>
  <c r="F287" i="4" s="1"/>
  <c r="D245" i="1"/>
  <c r="D265" i="1"/>
  <c r="F391" i="4" s="1"/>
  <c r="D1279" i="1"/>
  <c r="D683" i="1"/>
  <c r="D362" i="1"/>
  <c r="F373" i="4" s="1"/>
  <c r="D251" i="1"/>
  <c r="F266" i="4" s="1"/>
  <c r="D330" i="1"/>
  <c r="F304" i="4" s="1"/>
  <c r="D684" i="1"/>
  <c r="F398" i="4" s="1"/>
  <c r="D331" i="1"/>
  <c r="F317" i="4" s="1"/>
  <c r="D392" i="1"/>
  <c r="F587" i="4" s="1"/>
  <c r="D657" i="1"/>
  <c r="D207" i="1"/>
  <c r="F261" i="4" s="1"/>
  <c r="D208" i="1"/>
  <c r="F295" i="4" s="1"/>
  <c r="D760" i="1"/>
  <c r="D270" i="1"/>
  <c r="F275" i="4" s="1"/>
  <c r="D565" i="1"/>
  <c r="F339" i="4" s="1"/>
  <c r="D469" i="1"/>
  <c r="F571" i="4" s="1"/>
  <c r="D541" i="1"/>
  <c r="D229" i="1"/>
  <c r="F173" i="4" s="1"/>
  <c r="D470" i="1"/>
  <c r="F573" i="4" s="1"/>
  <c r="D254" i="1"/>
  <c r="F338" i="4" s="1"/>
  <c r="D630" i="1"/>
  <c r="D284" i="1"/>
  <c r="D177" i="1"/>
  <c r="F332" i="4" s="1"/>
  <c r="D1025" i="1"/>
  <c r="D519" i="1"/>
  <c r="D440" i="1"/>
  <c r="F280" i="4" s="1"/>
  <c r="D230" i="1"/>
  <c r="F255" i="4" s="1"/>
  <c r="D631" i="1"/>
  <c r="D632" i="1"/>
  <c r="D658" i="1"/>
  <c r="D351" i="1"/>
  <c r="D352" i="1"/>
  <c r="F349" i="4" s="1"/>
  <c r="D3093" i="1"/>
  <c r="D800" i="1"/>
  <c r="D542" i="1"/>
  <c r="D685" i="1"/>
  <c r="F500" i="4" s="1"/>
  <c r="D441" i="1"/>
  <c r="F503" i="4" s="1"/>
  <c r="D761" i="1"/>
  <c r="D762" i="1"/>
  <c r="D686" i="1"/>
  <c r="D763" i="1"/>
  <c r="D451" i="1"/>
  <c r="D442" i="1"/>
  <c r="D543" i="1"/>
  <c r="D1098" i="1"/>
  <c r="F478" i="4" s="1"/>
  <c r="D196" i="1"/>
  <c r="F303" i="4" s="1"/>
  <c r="D1280" i="1"/>
  <c r="D718" i="1"/>
  <c r="D443" i="1"/>
  <c r="D174" i="1"/>
  <c r="F314" i="4" s="1"/>
  <c r="D687" i="1"/>
  <c r="D583" i="1"/>
  <c r="F260" i="4" s="1"/>
  <c r="D719" i="1"/>
  <c r="D764" i="1"/>
  <c r="F307" i="4" s="1"/>
  <c r="D633" i="1"/>
  <c r="F386" i="4" s="1"/>
  <c r="D801" i="1"/>
  <c r="F487" i="4" s="1"/>
  <c r="D765" i="1"/>
  <c r="F885" i="4" s="1"/>
  <c r="D298" i="1"/>
  <c r="D222" i="1"/>
  <c r="F325" i="4" s="1"/>
  <c r="D544" i="1"/>
  <c r="D841" i="1"/>
  <c r="D897" i="1"/>
  <c r="D898" i="1"/>
  <c r="D332" i="1"/>
  <c r="D566" i="1"/>
  <c r="F617" i="4" s="1"/>
  <c r="D766" i="1"/>
  <c r="D293" i="1"/>
  <c r="F320" i="4" s="1"/>
  <c r="D899" i="1"/>
  <c r="D720" i="1"/>
  <c r="F597" i="4" s="1"/>
  <c r="D414" i="1"/>
  <c r="D721" i="1"/>
  <c r="D393" i="1"/>
  <c r="D634" i="1"/>
  <c r="D380" i="1"/>
  <c r="D1182" i="1"/>
  <c r="D659" i="1"/>
  <c r="F507" i="4" s="1"/>
  <c r="D238" i="1"/>
  <c r="D125" i="1"/>
  <c r="F329" i="4" s="1"/>
  <c r="D231" i="1"/>
  <c r="D324" i="1"/>
  <c r="F511" i="4" s="1"/>
  <c r="D217" i="1"/>
  <c r="F326" i="4" s="1"/>
  <c r="D347" i="1"/>
  <c r="F774" i="4" s="1"/>
  <c r="D415" i="1"/>
  <c r="D545" i="1"/>
  <c r="D1183" i="1"/>
  <c r="F336" i="4" s="1"/>
  <c r="D299" i="1"/>
  <c r="F501" i="4" s="1"/>
  <c r="D381" i="1"/>
  <c r="F382" i="4" s="1"/>
  <c r="D382" i="1"/>
  <c r="F371" i="4" s="1"/>
  <c r="D471" i="1"/>
  <c r="D1026" i="1"/>
  <c r="D353" i="1"/>
  <c r="D900" i="1"/>
  <c r="D965" i="1"/>
  <c r="D266" i="1"/>
  <c r="F483" i="4" s="1"/>
  <c r="D802" i="1"/>
  <c r="F624" i="4" s="1"/>
  <c r="D966" i="1"/>
  <c r="F678" i="4" s="1"/>
  <c r="D416" i="1"/>
  <c r="F381" i="4" s="1"/>
  <c r="D226" i="1"/>
  <c r="F308" i="4" s="1"/>
  <c r="D1620" i="1"/>
  <c r="D333" i="1"/>
  <c r="D487" i="1"/>
  <c r="D348" i="1"/>
  <c r="D339" i="1"/>
  <c r="F306" i="4" s="1"/>
  <c r="D401" i="1"/>
  <c r="D383" i="1"/>
  <c r="D1027" i="1"/>
  <c r="D502" i="1"/>
  <c r="F684" i="4" s="1"/>
  <c r="D520" i="1"/>
  <c r="D325" i="1"/>
  <c r="F356" i="4" s="1"/>
  <c r="D722" i="1"/>
  <c r="D567" i="1"/>
  <c r="D472" i="1"/>
  <c r="D660" i="1"/>
  <c r="D803" i="1"/>
  <c r="D340" i="1"/>
  <c r="D417" i="1"/>
  <c r="F510" i="4" s="1"/>
  <c r="D661" i="1"/>
  <c r="F443" i="4" s="1"/>
  <c r="D1028" i="1"/>
  <c r="D901" i="1"/>
  <c r="D1029" i="1"/>
  <c r="D239" i="1"/>
  <c r="F318" i="4" s="1"/>
  <c r="D546" i="1"/>
  <c r="F435" i="4" s="1"/>
  <c r="D503" i="1"/>
  <c r="F613" i="4" s="1"/>
  <c r="D1621" i="1"/>
  <c r="D307" i="1"/>
  <c r="F341" i="4" s="1"/>
  <c r="D688" i="1"/>
  <c r="D602" i="1"/>
  <c r="F846" i="4" s="1"/>
  <c r="D902" i="1"/>
  <c r="D2313" i="1"/>
  <c r="D384" i="1"/>
  <c r="D349" i="1"/>
  <c r="D431" i="1"/>
  <c r="D1886" i="1"/>
  <c r="D603" i="1"/>
  <c r="F365" i="4" s="1"/>
  <c r="D1030" i="1"/>
  <c r="D350" i="1"/>
  <c r="F584" i="4" s="1"/>
  <c r="D504" i="1"/>
  <c r="F281" i="4" s="1"/>
  <c r="D394" i="1"/>
  <c r="D903" i="1"/>
  <c r="F544" i="4" s="1"/>
  <c r="D341" i="1"/>
  <c r="D584" i="1"/>
  <c r="F536" i="4" s="1"/>
  <c r="D842" i="1"/>
  <c r="D662" i="1"/>
  <c r="D904" i="1"/>
  <c r="D967" i="1"/>
  <c r="D635" i="1"/>
  <c r="D689" i="1"/>
  <c r="F290" i="4" s="1"/>
  <c r="D203" i="1"/>
  <c r="F335" i="4" s="1"/>
  <c r="D843" i="1"/>
  <c r="F671" i="4" s="1"/>
  <c r="D804" i="1"/>
  <c r="D905" i="1"/>
  <c r="F636" i="4" s="1"/>
  <c r="D235" i="1"/>
  <c r="D452" i="1"/>
  <c r="D402" i="1"/>
  <c r="F389" i="4" s="1"/>
  <c r="D690" i="1"/>
  <c r="D354" i="1"/>
  <c r="F415" i="4" s="1"/>
  <c r="D604" i="1"/>
  <c r="F534" i="4" s="1"/>
  <c r="D334" i="1"/>
  <c r="D1099" i="1"/>
  <c r="D723" i="1"/>
  <c r="D605" i="1"/>
  <c r="D724" i="1"/>
  <c r="D968" i="1"/>
  <c r="D844" i="1"/>
  <c r="D663" i="1"/>
  <c r="D418" i="1"/>
  <c r="F756" i="4" s="1"/>
  <c r="D363" i="1"/>
  <c r="F829" i="4" s="1"/>
  <c r="D664" i="1"/>
  <c r="F596" i="4" s="1"/>
  <c r="D364" i="1"/>
  <c r="D805" i="1"/>
  <c r="D403" i="1"/>
  <c r="F355" i="4" s="1"/>
  <c r="D369" i="1"/>
  <c r="F641" i="4" s="1"/>
  <c r="D969" i="1"/>
  <c r="F1119" i="4" s="1"/>
  <c r="D404" i="1"/>
  <c r="F404" i="4" s="1"/>
  <c r="D1031" i="1"/>
  <c r="F384" i="4" s="1"/>
  <c r="D1032" i="1"/>
  <c r="F724" i="4" s="1"/>
  <c r="D970" i="1"/>
  <c r="D316" i="1"/>
  <c r="D317" i="1"/>
  <c r="D906" i="1"/>
  <c r="D521" i="1"/>
  <c r="D636" i="1"/>
  <c r="D585" i="1"/>
  <c r="D385" i="1"/>
  <c r="F480" i="4" s="1"/>
  <c r="D767" i="1"/>
  <c r="D432" i="1"/>
  <c r="F446" i="4" s="1"/>
  <c r="D1184" i="1"/>
  <c r="D1100" i="1"/>
  <c r="D665" i="1"/>
  <c r="F419" i="4" s="1"/>
  <c r="D370" i="1"/>
  <c r="F301" i="4" s="1"/>
  <c r="D568" i="1"/>
  <c r="F589" i="4" s="1"/>
  <c r="D1281" i="1"/>
  <c r="D768" i="1"/>
  <c r="D371" i="1"/>
  <c r="D386" i="1"/>
  <c r="D300" i="1"/>
  <c r="F550" i="4" s="1"/>
  <c r="D419" i="1"/>
  <c r="F418" i="4" s="1"/>
  <c r="D387" i="1"/>
  <c r="D453" i="1"/>
  <c r="F460" i="4" s="1"/>
  <c r="D420" i="1"/>
  <c r="D606" i="1"/>
  <c r="D3094" i="1"/>
  <c r="D1433" i="1"/>
  <c r="D907" i="1"/>
  <c r="D405" i="1"/>
  <c r="D1282" i="1"/>
  <c r="D1185" i="1"/>
  <c r="D1434" i="1"/>
  <c r="D908" i="1"/>
  <c r="F567" i="4" s="1"/>
  <c r="D1622" i="1"/>
  <c r="F612" i="4" s="1"/>
  <c r="D256" i="1"/>
  <c r="F353" i="4" s="1"/>
  <c r="D505" i="1"/>
  <c r="F455" i="4" s="1"/>
  <c r="D909" i="1"/>
  <c r="F611" i="4" s="1"/>
  <c r="D1186" i="1"/>
  <c r="F603" i="4" s="1"/>
  <c r="D444" i="1"/>
  <c r="F801" i="4" s="1"/>
  <c r="D406" i="1"/>
  <c r="F673" i="4" s="1"/>
  <c r="D318" i="1"/>
  <c r="F468" i="4" s="1"/>
  <c r="D806" i="1"/>
  <c r="D547" i="1"/>
  <c r="D506" i="1"/>
  <c r="D365" i="1"/>
  <c r="D910" i="1"/>
  <c r="D971" i="1"/>
  <c r="D1283" i="1"/>
  <c r="D586" i="1"/>
  <c r="F462" i="4" s="1"/>
  <c r="D769" i="1"/>
  <c r="F1032" i="4" s="1"/>
  <c r="D637" i="1"/>
  <c r="F593" i="4" s="1"/>
  <c r="D1284" i="1"/>
  <c r="D807" i="1"/>
  <c r="D395" i="1"/>
  <c r="F434" i="4" s="1"/>
  <c r="D1435" i="1"/>
  <c r="D1187" i="1"/>
  <c r="D178" i="1"/>
  <c r="D522" i="1"/>
  <c r="D845" i="1"/>
  <c r="D1188" i="1"/>
  <c r="D1101" i="1"/>
  <c r="D421" i="1"/>
  <c r="D691" i="1"/>
  <c r="D548" i="1"/>
  <c r="D523" i="1"/>
  <c r="D473" i="1"/>
  <c r="D725" i="1"/>
  <c r="F766" i="4" s="1"/>
  <c r="D342" i="1"/>
  <c r="F395" i="4" s="1"/>
  <c r="D911" i="1"/>
  <c r="D638" i="1"/>
  <c r="D770" i="1"/>
  <c r="D372" i="1"/>
  <c r="F730" i="4" s="1"/>
  <c r="D1102" i="1"/>
  <c r="D433" i="1"/>
  <c r="D373" i="1"/>
  <c r="D488" i="1"/>
  <c r="F461" i="4" s="1"/>
  <c r="D846" i="1"/>
  <c r="F810" i="4" s="1"/>
  <c r="D422" i="1"/>
  <c r="D1189" i="1"/>
  <c r="F723" i="4" s="1"/>
  <c r="D972" i="1"/>
  <c r="D808" i="1"/>
  <c r="F727" i="4" s="1"/>
  <c r="D847" i="1"/>
  <c r="D445" i="1"/>
  <c r="F655" i="4" s="1"/>
  <c r="D569" i="1"/>
  <c r="D692" i="1"/>
  <c r="F410" i="4" s="1"/>
  <c r="D366" i="1"/>
  <c r="D423" i="1"/>
  <c r="D809" i="1"/>
  <c r="F682" i="4" s="1"/>
  <c r="D489" i="1"/>
  <c r="F514" i="4" s="1"/>
  <c r="D607" i="1"/>
  <c r="F531" i="4" s="1"/>
  <c r="D257" i="1"/>
  <c r="F364" i="4" s="1"/>
  <c r="D549" i="1"/>
  <c r="D693" i="1"/>
  <c r="F352" i="4" s="1"/>
  <c r="D726" i="1"/>
  <c r="D639" i="1"/>
  <c r="D1103" i="1"/>
  <c r="F960" i="4" s="1"/>
  <c r="D267" i="1"/>
  <c r="D694" i="1"/>
  <c r="D771" i="1"/>
  <c r="D474" i="1"/>
  <c r="F327" i="4" s="1"/>
  <c r="D1033" i="1"/>
  <c r="F631" i="4" s="1"/>
  <c r="D1104" i="1"/>
  <c r="D1436" i="1"/>
  <c r="D1285" i="1"/>
  <c r="D490" i="1"/>
  <c r="D1190" i="1"/>
  <c r="F653" i="4" s="1"/>
  <c r="D1034" i="1"/>
  <c r="F947" i="4" s="1"/>
  <c r="D1623" i="1"/>
  <c r="D308" i="1"/>
  <c r="F357" i="4" s="1"/>
  <c r="D848" i="1"/>
  <c r="D727" i="1"/>
  <c r="D912" i="1"/>
  <c r="F878" i="4" s="1"/>
  <c r="D446" i="1"/>
  <c r="D1105" i="1"/>
  <c r="F482" i="4" s="1"/>
  <c r="D570" i="1"/>
  <c r="D2314" i="1"/>
  <c r="D1106" i="1"/>
  <c r="F557" i="4" s="1"/>
  <c r="D728" i="1"/>
  <c r="F608" i="4" s="1"/>
  <c r="D587" i="1"/>
  <c r="F570" i="4" s="1"/>
  <c r="D1035" i="1"/>
  <c r="F735" i="4" s="1"/>
  <c r="D1624" i="1"/>
  <c r="D1286" i="1"/>
  <c r="F604" i="4" s="1"/>
  <c r="D588" i="1"/>
  <c r="F278" i="4" s="1"/>
  <c r="D355" i="1"/>
  <c r="D695" i="1"/>
  <c r="D729" i="1"/>
  <c r="D1036" i="1"/>
  <c r="D666" i="1"/>
  <c r="D550" i="1"/>
  <c r="F520" i="4" s="1"/>
  <c r="D551" i="1"/>
  <c r="F442" i="4" s="1"/>
  <c r="D1037" i="1"/>
  <c r="F706" i="4" s="1"/>
  <c r="D1437" i="1"/>
  <c r="D1038" i="1"/>
  <c r="D356" i="1"/>
  <c r="F516" i="4" s="1"/>
  <c r="D1438" i="1"/>
  <c r="D973" i="1"/>
  <c r="D491" i="1"/>
  <c r="D1287" i="1"/>
  <c r="D1288" i="1"/>
  <c r="F899" i="4" s="1"/>
  <c r="D214" i="1"/>
  <c r="F427" i="4" s="1"/>
  <c r="D309" i="1"/>
  <c r="F424" i="4" s="1"/>
  <c r="D1439" i="1"/>
  <c r="D1289" i="1"/>
  <c r="D310" i="1"/>
  <c r="F377" i="4" s="1"/>
  <c r="D849" i="1"/>
  <c r="F931" i="4" s="1"/>
  <c r="D810" i="1"/>
  <c r="F420" i="4" s="1"/>
  <c r="D1625" i="1"/>
  <c r="D811" i="1"/>
  <c r="D850" i="1"/>
  <c r="D730" i="1"/>
  <c r="F368" i="4" s="1"/>
  <c r="D1191" i="1"/>
  <c r="D851" i="1"/>
  <c r="D1192" i="1"/>
  <c r="D1039" i="1"/>
  <c r="D913" i="1"/>
  <c r="D335" i="1"/>
  <c r="F402" i="4" s="1"/>
  <c r="D640" i="1"/>
  <c r="F691" i="4" s="1"/>
  <c r="D852" i="1"/>
  <c r="D374" i="1"/>
  <c r="D524" i="1"/>
  <c r="F711" i="4" s="1"/>
  <c r="D772" i="1"/>
  <c r="F897" i="4" s="1"/>
  <c r="D812" i="1"/>
  <c r="D1107" i="1"/>
  <c r="D667" i="1"/>
  <c r="D1108" i="1"/>
  <c r="D853" i="1"/>
  <c r="D1109" i="1"/>
  <c r="F729" i="4" s="1"/>
  <c r="D696" i="1"/>
  <c r="F452" i="4" s="1"/>
  <c r="D854" i="1"/>
  <c r="D311" i="1"/>
  <c r="F390" i="4" s="1"/>
  <c r="D343" i="1"/>
  <c r="F438" i="4" s="1"/>
  <c r="D271" i="1"/>
  <c r="D1193" i="1"/>
  <c r="D1110" i="1"/>
  <c r="D319" i="1"/>
  <c r="F456" i="4" s="1"/>
  <c r="D475" i="1"/>
  <c r="D326" i="1"/>
  <c r="F444" i="4" s="1"/>
  <c r="D697" i="1"/>
  <c r="D914" i="1"/>
  <c r="D1111" i="1"/>
  <c r="F525" i="4" s="1"/>
  <c r="D1887" i="1"/>
  <c r="D1440" i="1"/>
  <c r="D552" i="1"/>
  <c r="F917" i="4" s="1"/>
  <c r="D1290" i="1"/>
  <c r="F517" i="4" s="1"/>
  <c r="D1112" i="1"/>
  <c r="D1113" i="1"/>
  <c r="D1114" i="1"/>
  <c r="D1441" i="1"/>
  <c r="D915" i="1"/>
  <c r="F958" i="4" s="1"/>
  <c r="D916" i="1"/>
  <c r="F302" i="4" s="1"/>
  <c r="D2315" i="1"/>
  <c r="D1040" i="1"/>
  <c r="D1115" i="1"/>
  <c r="D641" i="1"/>
  <c r="D553" i="1"/>
  <c r="F333" i="4" s="1"/>
  <c r="D1291" i="1"/>
  <c r="D1116" i="1"/>
  <c r="D1292" i="1"/>
  <c r="F853" i="4" s="1"/>
  <c r="D608" i="1"/>
  <c r="F652" i="4" s="1"/>
  <c r="D773" i="1"/>
  <c r="F491" i="4" s="1"/>
  <c r="D2316" i="1"/>
  <c r="D1117" i="1"/>
  <c r="D554" i="1"/>
  <c r="F445" i="4" s="1"/>
  <c r="D407" i="1"/>
  <c r="D974" i="1"/>
  <c r="D571" i="1"/>
  <c r="D525" i="1"/>
  <c r="D917" i="1"/>
  <c r="D526" i="1"/>
  <c r="D462" i="1"/>
  <c r="F692" i="4" s="1"/>
  <c r="D731" i="1"/>
  <c r="D855" i="1"/>
  <c r="F918" i="4" s="1"/>
  <c r="D1626" i="1"/>
  <c r="D527" i="1"/>
  <c r="D856" i="1"/>
  <c r="F906" i="4" s="1"/>
  <c r="D975" i="1"/>
  <c r="D589" i="1"/>
  <c r="D668" i="1"/>
  <c r="D857" i="1"/>
  <c r="D918" i="1"/>
  <c r="F979" i="4" s="1"/>
  <c r="D424" i="1"/>
  <c r="F473" i="4" s="1"/>
  <c r="D669" i="1"/>
  <c r="D976" i="1"/>
  <c r="D774" i="1"/>
  <c r="D1627" i="1"/>
  <c r="D1888" i="1"/>
  <c r="D919" i="1"/>
  <c r="D858" i="1"/>
  <c r="D775" i="1"/>
  <c r="F585" i="4" s="1"/>
  <c r="D920" i="1"/>
  <c r="D921" i="1"/>
  <c r="F785" i="4" s="1"/>
  <c r="D859" i="1"/>
  <c r="F714" i="4" s="1"/>
  <c r="D977" i="1"/>
  <c r="D698" i="1"/>
  <c r="F538" i="4" s="1"/>
  <c r="D240" i="1"/>
  <c r="F453" i="4" s="1"/>
  <c r="D1118" i="1"/>
  <c r="F274" i="4" s="1"/>
  <c r="D492" i="1"/>
  <c r="F580" i="4" s="1"/>
  <c r="D670" i="1"/>
  <c r="D922" i="1"/>
  <c r="F635" i="4" s="1"/>
  <c r="D923" i="1"/>
  <c r="F622" i="4" s="1"/>
  <c r="D507" i="1"/>
  <c r="F457" i="4" s="1"/>
  <c r="D699" i="1"/>
  <c r="D924" i="1"/>
  <c r="F978" i="4" s="1"/>
  <c r="D925" i="1"/>
  <c r="D1293" i="1"/>
  <c r="D1041" i="1"/>
  <c r="F397" i="4" s="1"/>
  <c r="D1119" i="1"/>
  <c r="D493" i="1"/>
  <c r="F502" i="4" s="1"/>
  <c r="D1042" i="1"/>
  <c r="D1043" i="1"/>
  <c r="D1294" i="1"/>
  <c r="D508" i="1"/>
  <c r="D671" i="1"/>
  <c r="F470" i="4" s="1"/>
  <c r="D860" i="1"/>
  <c r="D926" i="1"/>
  <c r="D408" i="1"/>
  <c r="D861" i="1"/>
  <c r="D609" i="1"/>
  <c r="D978" i="1"/>
  <c r="D642" i="1"/>
  <c r="D1889" i="1"/>
  <c r="D1295" i="1"/>
  <c r="D1628" i="1"/>
  <c r="D776" i="1"/>
  <c r="D590" i="1"/>
  <c r="D1120" i="1"/>
  <c r="D1296" i="1"/>
  <c r="D979" i="1"/>
  <c r="D1194" i="1"/>
  <c r="D1044" i="1"/>
  <c r="D2317" i="1"/>
  <c r="D732" i="1"/>
  <c r="F746" i="4" s="1"/>
  <c r="D1297" i="1"/>
  <c r="D555" i="1"/>
  <c r="D1195" i="1"/>
  <c r="D927" i="1"/>
  <c r="D1121" i="1"/>
  <c r="D813" i="1"/>
  <c r="F650" i="4" s="1"/>
  <c r="D1629" i="1"/>
  <c r="D1630" i="1"/>
  <c r="D2318" i="1"/>
  <c r="D980" i="1"/>
  <c r="F657" i="4" s="1"/>
  <c r="D1045" i="1"/>
  <c r="F693" i="4" s="1"/>
  <c r="D1631" i="1"/>
  <c r="D862" i="1"/>
  <c r="D1122" i="1"/>
  <c r="D1196" i="1"/>
  <c r="D463" i="1"/>
  <c r="F474" i="4" s="1"/>
  <c r="D425" i="1"/>
  <c r="F481" i="4" s="1"/>
  <c r="D928" i="1"/>
  <c r="F709" i="4" s="1"/>
  <c r="D1197" i="1"/>
  <c r="D981" i="1"/>
  <c r="D610" i="1"/>
  <c r="D1123" i="1"/>
  <c r="D1632" i="1"/>
  <c r="D1890" i="1"/>
  <c r="D733" i="1"/>
  <c r="F788" i="4" s="1"/>
  <c r="D1046" i="1"/>
  <c r="D434" i="1"/>
  <c r="D454" i="1"/>
  <c r="D1891" i="1"/>
  <c r="D1198" i="1"/>
  <c r="D814" i="1"/>
  <c r="D643" i="1"/>
  <c r="F543" i="4" s="1"/>
  <c r="D1047" i="1"/>
  <c r="D1199" i="1"/>
  <c r="D528" i="1"/>
  <c r="D1442" i="1"/>
  <c r="D3095" i="1"/>
  <c r="D1298" i="1"/>
  <c r="D1124" i="1"/>
  <c r="F558" i="4" s="1"/>
  <c r="D1443" i="1"/>
  <c r="D1125" i="1"/>
  <c r="F820" i="4" s="1"/>
  <c r="D815" i="1"/>
  <c r="D1200" i="1"/>
  <c r="D1048" i="1"/>
  <c r="D734" i="1"/>
  <c r="F807" i="4" s="1"/>
  <c r="D1201" i="1"/>
  <c r="D572" i="1"/>
  <c r="F656" i="4" s="1"/>
  <c r="D672" i="1"/>
  <c r="F1077" i="4" s="1"/>
  <c r="D447" i="1"/>
  <c r="F479" i="4" s="1"/>
  <c r="D1633" i="1"/>
  <c r="D863" i="1"/>
  <c r="F893" i="4" s="1"/>
  <c r="D1299" i="1"/>
  <c r="D529" i="1"/>
  <c r="F703" i="4" s="1"/>
  <c r="D1049" i="1"/>
  <c r="F451" i="4" s="1"/>
  <c r="D929" i="1"/>
  <c r="D476" i="1"/>
  <c r="F845" i="4" s="1"/>
  <c r="D1202" i="1"/>
  <c r="D930" i="1"/>
  <c r="D931" i="1"/>
  <c r="D1892" i="1"/>
  <c r="D435" i="1"/>
  <c r="D777" i="1"/>
  <c r="D932" i="1"/>
  <c r="D388" i="1"/>
  <c r="F459" i="4" s="1"/>
  <c r="D1634" i="1"/>
  <c r="D2319" i="1"/>
  <c r="D982" i="1"/>
  <c r="D1444" i="1"/>
  <c r="D1635" i="1"/>
  <c r="D864" i="1"/>
  <c r="D816" i="1"/>
  <c r="D573" i="1"/>
  <c r="D1050" i="1"/>
  <c r="D1126" i="1"/>
  <c r="F1022" i="4" s="1"/>
  <c r="D735" i="1"/>
  <c r="D464" i="1"/>
  <c r="D285" i="1"/>
  <c r="D530" i="1"/>
  <c r="F629" i="4" s="1"/>
  <c r="D591" i="1"/>
  <c r="F575" i="4" s="1"/>
  <c r="D1300" i="1"/>
  <c r="F772" i="4" s="1"/>
  <c r="D933" i="1"/>
  <c r="F786" i="4" s="1"/>
  <c r="D574" i="1"/>
  <c r="D2320" i="1"/>
  <c r="D983" i="1"/>
  <c r="D575" i="1"/>
  <c r="F372" i="4" s="1"/>
  <c r="D576" i="1"/>
  <c r="F465" i="4" s="1"/>
  <c r="D426" i="1"/>
  <c r="F506" i="4" s="1"/>
  <c r="D611" i="1"/>
  <c r="F598" i="4" s="1"/>
  <c r="D984" i="1"/>
  <c r="F707" i="4" s="1"/>
  <c r="D1127" i="1"/>
  <c r="D1893" i="1"/>
  <c r="D1301" i="1"/>
  <c r="D934" i="1"/>
  <c r="D357" i="1"/>
  <c r="F509" i="4" s="1"/>
  <c r="D1894" i="1"/>
  <c r="F1027" i="4" s="1"/>
  <c r="D1636" i="1"/>
  <c r="D509" i="1"/>
  <c r="F823" i="4" s="1"/>
  <c r="D1895" i="1"/>
  <c r="D1302" i="1"/>
  <c r="F964" i="4" s="1"/>
  <c r="D1896" i="1"/>
  <c r="D1445" i="1"/>
  <c r="D556" i="1"/>
  <c r="F515" i="4" s="1"/>
  <c r="D1637" i="1"/>
  <c r="D1446" i="1"/>
  <c r="D700" i="1"/>
  <c r="D1897" i="1"/>
  <c r="D336" i="1"/>
  <c r="F523" i="4" s="1"/>
  <c r="D1898" i="1"/>
  <c r="D1203" i="1"/>
  <c r="F469" i="4" s="1"/>
  <c r="D592" i="1"/>
  <c r="D1051" i="1"/>
  <c r="D1052" i="1"/>
  <c r="D593" i="1"/>
  <c r="D778" i="1"/>
  <c r="D612" i="1"/>
  <c r="D1899" i="1"/>
  <c r="D294" i="1"/>
  <c r="F574" i="4" s="1"/>
  <c r="D577" i="1"/>
  <c r="F696" i="4" s="1"/>
  <c r="D465" i="1"/>
  <c r="F718" i="4" s="1"/>
  <c r="D1128" i="1"/>
  <c r="F830" i="4" s="1"/>
  <c r="D1303" i="1"/>
  <c r="D865" i="1"/>
  <c r="D701" i="1"/>
  <c r="D1304" i="1"/>
  <c r="F863" i="4" s="1"/>
  <c r="D1204" i="1"/>
  <c r="D1447" i="1"/>
  <c r="D1448" i="1"/>
  <c r="F1021" i="4" s="1"/>
  <c r="D1638" i="1"/>
  <c r="D1639" i="1"/>
  <c r="F890" i="4" s="1"/>
  <c r="D286" i="1"/>
  <c r="D817" i="1"/>
  <c r="D312" i="1"/>
  <c r="D702" i="1"/>
  <c r="F679" i="4" s="1"/>
  <c r="D466" i="1"/>
  <c r="F609" i="4" s="1"/>
  <c r="D779" i="1"/>
  <c r="F680" i="4" s="1"/>
  <c r="D935" i="1"/>
  <c r="D1305" i="1"/>
  <c r="D1053" i="1"/>
  <c r="F667" i="4" s="1"/>
  <c r="D985" i="1"/>
  <c r="D1900" i="1"/>
  <c r="D1205" i="1"/>
  <c r="D736" i="1"/>
  <c r="F736" i="4" s="1"/>
  <c r="D448" i="1"/>
  <c r="D275" i="1"/>
  <c r="F522" i="4" s="1"/>
  <c r="D780" i="1"/>
  <c r="D613" i="1"/>
  <c r="D614" i="1"/>
  <c r="D1449" i="1"/>
  <c r="D1306" i="1"/>
  <c r="F844" i="4" s="1"/>
  <c r="D1307" i="1"/>
  <c r="D781" i="1"/>
  <c r="D673" i="1"/>
  <c r="D1450" i="1"/>
  <c r="D782" i="1"/>
  <c r="D1206" i="1"/>
  <c r="F582" i="4" s="1"/>
  <c r="D615" i="1"/>
  <c r="D1640" i="1"/>
  <c r="D1451" i="1"/>
  <c r="D1129" i="1"/>
  <c r="F998" i="4" s="1"/>
  <c r="D818" i="1"/>
  <c r="F620" i="4" s="1"/>
  <c r="D1641" i="1"/>
  <c r="D1642" i="1"/>
  <c r="D737" i="1"/>
  <c r="D1452" i="1"/>
  <c r="D1453" i="1"/>
  <c r="D1130" i="1"/>
  <c r="D1308" i="1"/>
  <c r="D1309" i="1"/>
  <c r="D936" i="1"/>
  <c r="F867" i="4" s="1"/>
  <c r="D1131" i="1"/>
  <c r="D1132" i="1"/>
  <c r="D937" i="1"/>
  <c r="D986" i="1"/>
  <c r="D1454" i="1"/>
  <c r="D1310" i="1"/>
  <c r="D3096" i="1"/>
  <c r="D703" i="1"/>
  <c r="F572" i="4" s="1"/>
  <c r="D1901" i="1"/>
  <c r="D2321" i="1"/>
  <c r="D819" i="1"/>
  <c r="D1643" i="1"/>
  <c r="D1902" i="1"/>
  <c r="D674" i="1"/>
  <c r="D494" i="1"/>
  <c r="D1644" i="1"/>
  <c r="D375" i="1"/>
  <c r="F458" i="4" s="1"/>
  <c r="D1054" i="1"/>
  <c r="D495" i="1"/>
  <c r="F694" i="4" s="1"/>
  <c r="D477" i="1"/>
  <c r="F1010" i="4" s="1"/>
  <c r="D1207" i="1"/>
  <c r="D2322" i="1"/>
  <c r="D987" i="1"/>
  <c r="D1903" i="1"/>
  <c r="D1645" i="1"/>
  <c r="D1055" i="1"/>
  <c r="D1133" i="1"/>
  <c r="D1056" i="1"/>
  <c r="D1311" i="1"/>
  <c r="D2323" i="1"/>
  <c r="D1904" i="1"/>
  <c r="D616" i="1"/>
  <c r="F1078" i="4" s="1"/>
  <c r="D644" i="1"/>
  <c r="D675" i="1"/>
  <c r="D1646" i="1"/>
  <c r="D1312" i="1"/>
  <c r="D1057" i="1"/>
  <c r="D1455" i="1"/>
  <c r="F994" i="4" s="1"/>
  <c r="D1208" i="1"/>
  <c r="F753" i="4" s="1"/>
  <c r="D1209" i="1"/>
  <c r="D2324" i="1"/>
  <c r="D301" i="1"/>
  <c r="F579" i="4" s="1"/>
  <c r="D1313" i="1"/>
  <c r="D938" i="1"/>
  <c r="D594" i="1"/>
  <c r="D1058" i="1"/>
  <c r="F654" i="4" s="1"/>
  <c r="D1210" i="1"/>
  <c r="F615" i="4" s="1"/>
  <c r="D1211" i="1"/>
  <c r="F1152" i="4" s="1"/>
  <c r="D645" i="1"/>
  <c r="D704" i="1"/>
  <c r="D1905" i="1"/>
  <c r="D578" i="1"/>
  <c r="D1647" i="1"/>
  <c r="D783" i="1"/>
  <c r="D531" i="1"/>
  <c r="F816" i="4" s="1"/>
  <c r="D2325" i="1"/>
  <c r="D532" i="1"/>
  <c r="D1134" i="1"/>
  <c r="D705" i="1"/>
  <c r="D1212" i="1"/>
  <c r="D1314" i="1"/>
  <c r="D3097" i="1"/>
  <c r="D1456" i="1"/>
  <c r="D3098" i="1"/>
  <c r="D1135" i="1"/>
  <c r="D557" i="1"/>
  <c r="D866" i="1"/>
  <c r="F665" i="4" s="1"/>
  <c r="D2326" i="1"/>
  <c r="D1457" i="1"/>
  <c r="D939" i="1"/>
  <c r="F476" i="4" s="1"/>
  <c r="D988" i="1"/>
  <c r="F686" i="4" s="1"/>
  <c r="D1906" i="1"/>
  <c r="D1458" i="1"/>
  <c r="D1459" i="1"/>
  <c r="D1460" i="1"/>
  <c r="D617" i="1"/>
  <c r="F601" i="4" s="1"/>
  <c r="D940" i="1"/>
  <c r="F695" i="4" s="1"/>
  <c r="D2327" i="1"/>
  <c r="D2328" i="1"/>
  <c r="D595" i="1"/>
  <c r="F806" i="4" s="1"/>
  <c r="D1136" i="1"/>
  <c r="D1461" i="1"/>
  <c r="F1127" i="4" s="1"/>
  <c r="D989" i="1"/>
  <c r="D1907" i="1"/>
  <c r="D1908" i="1"/>
  <c r="D738" i="1"/>
  <c r="F527" i="4" s="1"/>
  <c r="D1648" i="1"/>
  <c r="D1909" i="1"/>
  <c r="D1315" i="1"/>
  <c r="D1137" i="1"/>
  <c r="D820" i="1"/>
  <c r="F883" i="4" s="1"/>
  <c r="D1213" i="1"/>
  <c r="D784" i="1"/>
  <c r="D2329" i="1"/>
  <c r="D3099" i="1"/>
  <c r="D1059" i="1"/>
  <c r="D1316" i="1"/>
  <c r="D646" i="1"/>
  <c r="D1317" i="1"/>
  <c r="F902" i="4" s="1"/>
  <c r="D1462" i="1"/>
  <c r="D676" i="1"/>
  <c r="D1214" i="1"/>
  <c r="D3100" i="1"/>
  <c r="D1215" i="1"/>
  <c r="D1649" i="1"/>
  <c r="D941" i="1"/>
  <c r="D1216" i="1"/>
  <c r="F882" i="4" s="1"/>
  <c r="D1138" i="1"/>
  <c r="D677" i="1"/>
  <c r="F700" i="4" s="1"/>
  <c r="D1139" i="1"/>
  <c r="F738" i="4" s="1"/>
  <c r="D821" i="1"/>
  <c r="D1318" i="1"/>
  <c r="D1060" i="1"/>
  <c r="F607" i="4" s="1"/>
  <c r="D785" i="1"/>
  <c r="D579" i="1"/>
  <c r="D1910" i="1"/>
  <c r="D990" i="1"/>
  <c r="F840" i="4" s="1"/>
  <c r="D1650" i="1"/>
  <c r="F982" i="4" s="1"/>
  <c r="D2330" i="1"/>
  <c r="D739" i="1"/>
  <c r="F795" i="4" s="1"/>
  <c r="D455" i="1"/>
  <c r="F660" i="4" s="1"/>
  <c r="D822" i="1"/>
  <c r="F822" i="4" s="1"/>
  <c r="D1061" i="1"/>
  <c r="D1911" i="1"/>
  <c r="D942" i="1"/>
  <c r="F546" i="4" s="1"/>
  <c r="D1651" i="1"/>
  <c r="D1217" i="1"/>
  <c r="F1188" i="4" s="1"/>
  <c r="D991" i="1"/>
  <c r="D647" i="1"/>
  <c r="F621" i="4" s="1"/>
  <c r="D3101" i="1"/>
  <c r="D558" i="1"/>
  <c r="F957" i="4" s="1"/>
  <c r="D618" i="1"/>
  <c r="F1142" i="4" s="1"/>
  <c r="D1912" i="1"/>
  <c r="D1140" i="1"/>
  <c r="D1319" i="1"/>
  <c r="F1088" i="4" s="1"/>
  <c r="D1062" i="1"/>
  <c r="D302" i="1"/>
  <c r="D867" i="1"/>
  <c r="D1913" i="1"/>
  <c r="D1914" i="1"/>
  <c r="D740" i="1"/>
  <c r="D823" i="1"/>
  <c r="D3102" i="1"/>
  <c r="D2331" i="1"/>
  <c r="D1463" i="1"/>
  <c r="D1320" i="1"/>
  <c r="D2332" i="1"/>
  <c r="D992" i="1"/>
  <c r="F616" i="4" s="1"/>
  <c r="D943" i="1"/>
  <c r="D510" i="1"/>
  <c r="F553" i="4" s="1"/>
  <c r="D1218" i="1"/>
  <c r="D619" i="1"/>
  <c r="F737" i="4" s="1"/>
  <c r="D1141" i="1"/>
  <c r="D1142" i="1"/>
  <c r="D1915" i="1"/>
  <c r="F1215" i="4" s="1"/>
  <c r="D2333" i="1"/>
  <c r="D1321" i="1"/>
  <c r="D1916" i="1"/>
  <c r="D1652" i="1"/>
  <c r="D868" i="1"/>
  <c r="F849" i="4" s="1"/>
  <c r="D2334" i="1"/>
  <c r="D1143" i="1"/>
  <c r="D993" i="1"/>
  <c r="F512" i="4" s="1"/>
  <c r="D2335" i="1"/>
  <c r="D2336" i="1"/>
  <c r="D1144" i="1"/>
  <c r="D1917" i="1"/>
  <c r="F992" i="4" s="1"/>
  <c r="D427" i="1"/>
  <c r="D620" i="1"/>
  <c r="D678" i="1"/>
  <c r="D869" i="1"/>
  <c r="D1322" i="1"/>
  <c r="D1145" i="1"/>
  <c r="D1653" i="1"/>
  <c r="D2337" i="1"/>
  <c r="D1918" i="1"/>
  <c r="D2338" i="1"/>
  <c r="D559" i="1"/>
  <c r="D1919" i="1"/>
  <c r="D1920" i="1"/>
  <c r="D648" i="1"/>
  <c r="D824" i="1"/>
  <c r="D1921" i="1"/>
  <c r="D1464" i="1"/>
  <c r="D1323" i="1"/>
  <c r="D1465" i="1"/>
  <c r="F1037" i="4" s="1"/>
  <c r="D1219" i="1"/>
  <c r="D1063" i="1"/>
  <c r="F925" i="4" s="1"/>
  <c r="D1324" i="1"/>
  <c r="F777" i="4" s="1"/>
  <c r="D1146" i="1"/>
  <c r="D1466" i="1"/>
  <c r="D1922" i="1"/>
  <c r="D1064" i="1"/>
  <c r="F869" i="4" s="1"/>
  <c r="D3103" i="1"/>
  <c r="D1065" i="1"/>
  <c r="F792" i="4" s="1"/>
  <c r="D870" i="1"/>
  <c r="D1654" i="1"/>
  <c r="D706" i="1"/>
  <c r="D871" i="1"/>
  <c r="F1045" i="4" s="1"/>
  <c r="D786" i="1"/>
  <c r="F1104" i="4" s="1"/>
  <c r="D1220" i="1"/>
  <c r="F1146" i="4" s="1"/>
  <c r="D1467" i="1"/>
  <c r="D2339" i="1"/>
  <c r="D1468" i="1"/>
  <c r="D2340" i="1"/>
  <c r="D994" i="1"/>
  <c r="D1066" i="1"/>
  <c r="F618" i="4" s="1"/>
  <c r="D1923" i="1"/>
  <c r="D1469" i="1"/>
  <c r="D787" i="1"/>
  <c r="F715" i="4" s="1"/>
  <c r="D1147" i="1"/>
  <c r="D995" i="1"/>
  <c r="D996" i="1"/>
  <c r="D1221" i="1"/>
  <c r="D788" i="1"/>
  <c r="D1924" i="1"/>
  <c r="D707" i="1"/>
  <c r="D997" i="1"/>
  <c r="D1067" i="1"/>
  <c r="D649" i="1"/>
  <c r="F721" i="4" s="1"/>
  <c r="D1325" i="1"/>
  <c r="F765" i="4" s="1"/>
  <c r="D1925" i="1"/>
  <c r="D1326" i="1"/>
  <c r="D2341" i="1"/>
  <c r="D1327" i="1"/>
  <c r="D1328" i="1"/>
  <c r="F1085" i="4" s="1"/>
  <c r="D1329" i="1"/>
  <c r="D789" i="1"/>
  <c r="F564" i="4" s="1"/>
  <c r="D825" i="1"/>
  <c r="F610" i="4" s="1"/>
  <c r="D741" i="1"/>
  <c r="D1470" i="1"/>
  <c r="F857" i="4" s="1"/>
  <c r="D1148" i="1"/>
  <c r="D872" i="1"/>
  <c r="D1655" i="1"/>
  <c r="D1926" i="1"/>
  <c r="D1149" i="1"/>
  <c r="F648" i="4" s="1"/>
  <c r="D650" i="1"/>
  <c r="F661" i="4" s="1"/>
  <c r="D1927" i="1"/>
  <c r="D2342" i="1"/>
  <c r="D3104" i="1"/>
  <c r="D1222" i="1"/>
  <c r="D1928" i="1"/>
  <c r="D1330" i="1"/>
  <c r="D1471" i="1"/>
  <c r="D790" i="1"/>
  <c r="D436" i="1"/>
  <c r="F664" i="4" s="1"/>
  <c r="D2343" i="1"/>
  <c r="D708" i="1"/>
  <c r="F790" i="4" s="1"/>
  <c r="D1331" i="1"/>
  <c r="D1656" i="1"/>
  <c r="D1332" i="1"/>
  <c r="D1150" i="1"/>
  <c r="D1223" i="1"/>
  <c r="D1929" i="1"/>
  <c r="D1472" i="1"/>
  <c r="D944" i="1"/>
  <c r="D1473" i="1"/>
  <c r="D3105" i="1"/>
  <c r="D2344" i="1"/>
  <c r="D1474" i="1"/>
  <c r="F859" i="4" s="1"/>
  <c r="D1930" i="1"/>
  <c r="D1475" i="1"/>
  <c r="D1657" i="1"/>
  <c r="D826" i="1"/>
  <c r="D1658" i="1"/>
  <c r="D998" i="1"/>
  <c r="D2345" i="1"/>
  <c r="D1333" i="1"/>
  <c r="D791" i="1"/>
  <c r="D1931" i="1"/>
  <c r="D1224" i="1"/>
  <c r="F939" i="4" s="1"/>
  <c r="D945" i="1"/>
  <c r="D1659" i="1"/>
  <c r="D3106" i="1"/>
  <c r="D2346" i="1"/>
  <c r="D1660" i="1"/>
  <c r="D1151" i="1"/>
  <c r="D1476" i="1"/>
  <c r="D1932" i="1"/>
  <c r="D999" i="1"/>
  <c r="D792" i="1"/>
  <c r="F1090" i="4" s="1"/>
  <c r="D1334" i="1"/>
  <c r="F945" i="4" s="1"/>
  <c r="D1477" i="1"/>
  <c r="D1933" i="1"/>
  <c r="D1478" i="1"/>
  <c r="D1661" i="1"/>
  <c r="D827" i="1"/>
  <c r="F862" i="4" s="1"/>
  <c r="D873" i="1"/>
  <c r="F749" i="4" s="1"/>
  <c r="D1662" i="1"/>
  <c r="F1123" i="4" s="1"/>
  <c r="D2347" i="1"/>
  <c r="D1479" i="1"/>
  <c r="D1934" i="1"/>
  <c r="D793" i="1"/>
  <c r="D874" i="1"/>
  <c r="F783" i="4" s="1"/>
  <c r="D1068" i="1"/>
  <c r="F827" i="4" s="1"/>
  <c r="D2348" i="1"/>
  <c r="D2349" i="1"/>
  <c r="D1663" i="1"/>
  <c r="D1335" i="1"/>
  <c r="D560" i="1"/>
  <c r="F634" i="4" s="1"/>
  <c r="D1152" i="1"/>
  <c r="D1935" i="1"/>
  <c r="D1153" i="1"/>
  <c r="D1480" i="1"/>
  <c r="D946" i="1"/>
  <c r="F916" i="4" s="1"/>
  <c r="D1000" i="1"/>
  <c r="D1154" i="1"/>
  <c r="F741" i="4" s="1"/>
  <c r="D1155" i="1"/>
  <c r="F524" i="4" s="1"/>
  <c r="D1664" i="1"/>
  <c r="D3107" i="1"/>
  <c r="D1336" i="1"/>
  <c r="D2350" i="1"/>
  <c r="D1665" i="1"/>
  <c r="D1936" i="1"/>
  <c r="D1337" i="1"/>
  <c r="D1225" i="1"/>
  <c r="F855" i="4" s="1"/>
  <c r="D1156" i="1"/>
  <c r="D1226" i="1"/>
  <c r="F1006" i="4" s="1"/>
  <c r="D1937" i="1"/>
  <c r="D1938" i="1"/>
  <c r="D1939" i="1"/>
  <c r="D1666" i="1"/>
  <c r="D1940" i="1"/>
  <c r="D1941" i="1"/>
  <c r="D742" i="1"/>
  <c r="D1667" i="1"/>
  <c r="D1481" i="1"/>
  <c r="D2351" i="1"/>
  <c r="D1482" i="1"/>
  <c r="F887" i="4" s="1"/>
  <c r="D1069" i="1"/>
  <c r="D1942" i="1"/>
  <c r="D1338" i="1"/>
  <c r="D651" i="1"/>
  <c r="F1072" i="4" s="1"/>
  <c r="D794" i="1"/>
  <c r="D795" i="1"/>
  <c r="F743" i="4" s="1"/>
  <c r="D1668" i="1"/>
  <c r="D1339" i="1"/>
  <c r="D533" i="1"/>
  <c r="F494" i="4" s="1"/>
  <c r="D1001" i="1"/>
  <c r="F886" i="4" s="1"/>
  <c r="D1943" i="1"/>
  <c r="D3108" i="1"/>
  <c r="D709" i="1"/>
  <c r="D1227" i="1"/>
  <c r="D828" i="1"/>
  <c r="D1669" i="1"/>
  <c r="D1483" i="1"/>
  <c r="D478" i="1"/>
  <c r="D947" i="1"/>
  <c r="D1070" i="1"/>
  <c r="D2352" i="1"/>
  <c r="D1484" i="1"/>
  <c r="F1019" i="4" s="1"/>
  <c r="D1485" i="1"/>
  <c r="D1670" i="1"/>
  <c r="D948" i="1"/>
  <c r="D1486" i="1"/>
  <c r="D1340" i="1"/>
  <c r="D1671" i="1"/>
  <c r="D1944" i="1"/>
  <c r="D1945" i="1"/>
  <c r="D1672" i="1"/>
  <c r="D409" i="1"/>
  <c r="F697" i="4" s="1"/>
  <c r="D2353" i="1"/>
  <c r="D2354" i="1"/>
  <c r="D428" i="1"/>
  <c r="F702" i="4" s="1"/>
  <c r="D710" i="1"/>
  <c r="D875" i="1"/>
  <c r="F1048" i="4" s="1"/>
  <c r="D2355" i="1"/>
  <c r="D1673" i="1"/>
  <c r="F1164" i="4" s="1"/>
  <c r="D1674" i="1"/>
  <c r="D2356" i="1"/>
  <c r="D1487" i="1"/>
  <c r="D1675" i="1"/>
  <c r="D1071" i="1"/>
  <c r="D1341" i="1"/>
  <c r="D1342" i="1"/>
  <c r="F824" i="4" s="1"/>
  <c r="D1488" i="1"/>
  <c r="D1489" i="1"/>
  <c r="D1946" i="1"/>
  <c r="D1228" i="1"/>
  <c r="D1002" i="1"/>
  <c r="F1265" i="4" s="1"/>
  <c r="D1157" i="1"/>
  <c r="D1676" i="1"/>
  <c r="D1947" i="1"/>
  <c r="D2357" i="1"/>
  <c r="D1948" i="1"/>
  <c r="D1490" i="1"/>
  <c r="D1343" i="1"/>
  <c r="D1158" i="1"/>
  <c r="D1491" i="1"/>
  <c r="D1492" i="1"/>
  <c r="D679" i="1"/>
  <c r="F1075" i="4" s="1"/>
  <c r="D1677" i="1"/>
  <c r="D1678" i="1"/>
  <c r="D743" i="1"/>
  <c r="F725" i="4" s="1"/>
  <c r="D949" i="1"/>
  <c r="D950" i="1"/>
  <c r="D1493" i="1"/>
  <c r="F1044" i="4" s="1"/>
  <c r="D1679" i="1"/>
  <c r="D1229" i="1"/>
  <c r="D1680" i="1"/>
  <c r="D3109" i="1"/>
  <c r="D951" i="1"/>
  <c r="F1503" i="4" s="1"/>
  <c r="D1949" i="1"/>
  <c r="D1072" i="1"/>
  <c r="D1344" i="1"/>
  <c r="F674" i="4" s="1"/>
  <c r="D829" i="1"/>
  <c r="F1296" i="4" s="1"/>
  <c r="D1494" i="1"/>
  <c r="D1681" i="1"/>
  <c r="D1682" i="1"/>
  <c r="D3110" i="1"/>
  <c r="D952" i="1"/>
  <c r="F905" i="4" s="1"/>
  <c r="D3111" i="1"/>
  <c r="D876" i="1"/>
  <c r="D830" i="1"/>
  <c r="D744" i="1"/>
  <c r="D2358" i="1"/>
  <c r="D1495" i="1"/>
  <c r="D2359" i="1"/>
  <c r="D1950" i="1"/>
  <c r="D831" i="1"/>
  <c r="F946" i="4" s="1"/>
  <c r="D1683" i="1"/>
  <c r="D2360" i="1"/>
  <c r="D877" i="1"/>
  <c r="D1230" i="1"/>
  <c r="D2361" i="1"/>
  <c r="D456" i="1"/>
  <c r="F701" i="4" s="1"/>
  <c r="D1684" i="1"/>
  <c r="D2362" i="1"/>
  <c r="D878" i="1"/>
  <c r="F922" i="4" s="1"/>
  <c r="D2363" i="1"/>
  <c r="D879" i="1"/>
  <c r="D953" i="1"/>
  <c r="D954" i="1"/>
  <c r="D1073" i="1"/>
  <c r="F750" i="4" s="1"/>
  <c r="D1951" i="1"/>
  <c r="F915" i="4" s="1"/>
  <c r="D1952" i="1"/>
  <c r="F1038" i="4" s="1"/>
  <c r="D2364" i="1"/>
  <c r="D1345" i="1"/>
  <c r="F818" i="4" s="1"/>
  <c r="D2365" i="1"/>
  <c r="D1496" i="1"/>
  <c r="F797" i="4" s="1"/>
  <c r="D1953" i="1"/>
  <c r="D1685" i="1"/>
  <c r="F959" i="4" s="1"/>
  <c r="D1686" i="1"/>
  <c r="D745" i="1"/>
  <c r="D1954" i="1"/>
  <c r="D1497" i="1"/>
  <c r="D1346" i="1"/>
  <c r="D1955" i="1"/>
  <c r="D1498" i="1"/>
  <c r="D1956" i="1"/>
  <c r="F1168" i="4" s="1"/>
  <c r="D1957" i="1"/>
  <c r="D1958" i="1"/>
  <c r="D1347" i="1"/>
  <c r="D1231" i="1"/>
  <c r="D1959" i="1"/>
  <c r="F1092" i="4" s="1"/>
  <c r="D955" i="1"/>
  <c r="D1003" i="1"/>
  <c r="D561" i="1"/>
  <c r="D1960" i="1"/>
  <c r="F977" i="4" s="1"/>
  <c r="D1499" i="1"/>
  <c r="D796" i="1"/>
  <c r="D562" i="1"/>
  <c r="D3112" i="1"/>
  <c r="D3113" i="1"/>
  <c r="D1500" i="1"/>
  <c r="D956" i="1"/>
  <c r="F688" i="4" s="1"/>
  <c r="D1074" i="1"/>
  <c r="D1961" i="1"/>
  <c r="D1501" i="1"/>
  <c r="D797" i="1"/>
  <c r="F1059" i="4" s="1"/>
  <c r="D746" i="1"/>
  <c r="D2366" i="1"/>
  <c r="D1502" i="1"/>
  <c r="D880" i="1"/>
  <c r="D2367" i="1"/>
  <c r="D1503" i="1"/>
  <c r="D496" i="1"/>
  <c r="F770" i="4" s="1"/>
  <c r="D881" i="1"/>
  <c r="F1113" i="4" s="1"/>
  <c r="D1687" i="1"/>
  <c r="D747" i="1"/>
  <c r="F805" i="4" s="1"/>
  <c r="D2368" i="1"/>
  <c r="F880" i="4" s="1"/>
  <c r="D1504" i="1"/>
  <c r="F1282" i="4" s="1"/>
  <c r="D3114" i="1"/>
  <c r="D1505" i="1"/>
  <c r="D1962" i="1"/>
  <c r="D1963" i="1"/>
  <c r="F794" i="4" s="1"/>
  <c r="D1688" i="1"/>
  <c r="D748" i="1"/>
  <c r="F835" i="4" s="1"/>
  <c r="D2369" i="1"/>
  <c r="D3115" i="1"/>
  <c r="D1689" i="1"/>
  <c r="D1964" i="1"/>
  <c r="D957" i="1"/>
  <c r="D1004" i="1"/>
  <c r="D1348" i="1"/>
  <c r="D1349" i="1"/>
  <c r="D2370" i="1"/>
  <c r="D2371" i="1"/>
  <c r="D1350" i="1"/>
  <c r="D2372" i="1"/>
  <c r="D1690" i="1"/>
  <c r="D1691" i="1"/>
  <c r="D2373" i="1"/>
  <c r="D1965" i="1"/>
  <c r="D3116" i="1"/>
  <c r="D2374" i="1"/>
  <c r="D3117" i="1"/>
  <c r="D711" i="1"/>
  <c r="D680" i="1"/>
  <c r="F884" i="4" s="1"/>
  <c r="D1351" i="1"/>
  <c r="D1232" i="1"/>
  <c r="D832" i="1"/>
  <c r="F1012" i="4" s="1"/>
  <c r="D1966" i="1"/>
  <c r="D1352" i="1"/>
  <c r="D2375" i="1"/>
  <c r="D1967" i="1"/>
  <c r="D1233" i="1"/>
  <c r="F825" i="4" s="1"/>
  <c r="D3118" i="1"/>
  <c r="D1506" i="1"/>
  <c r="D798" i="1"/>
  <c r="F1026" i="4" s="1"/>
  <c r="D1692" i="1"/>
  <c r="D3119" i="1"/>
  <c r="D1507" i="1"/>
  <c r="D3120" i="1"/>
  <c r="D1234" i="1"/>
  <c r="D1075" i="1"/>
  <c r="D958" i="1"/>
  <c r="F968" i="4" s="1"/>
  <c r="D3121" i="1"/>
  <c r="D1159" i="1"/>
  <c r="F1320" i="4" s="1"/>
  <c r="D1693" i="1"/>
  <c r="D1076" i="1"/>
  <c r="D1694" i="1"/>
  <c r="D1077" i="1"/>
  <c r="D1968" i="1"/>
  <c r="D2376" i="1"/>
  <c r="D1353" i="1"/>
  <c r="D2377" i="1"/>
  <c r="D1695" i="1"/>
  <c r="D3122" i="1"/>
  <c r="D1354" i="1"/>
  <c r="D2378" i="1"/>
  <c r="D1696" i="1"/>
  <c r="D2379" i="1"/>
  <c r="D2380" i="1"/>
  <c r="D1697" i="1"/>
  <c r="D2381" i="1"/>
  <c r="D2382" i="1"/>
  <c r="D1235" i="1"/>
  <c r="F837" i="4" s="1"/>
  <c r="D1236" i="1"/>
  <c r="D1969" i="1"/>
  <c r="D1160" i="1"/>
  <c r="D1970" i="1"/>
  <c r="D2383" i="1"/>
  <c r="D1237" i="1"/>
  <c r="F698" i="4" s="1"/>
  <c r="D1355" i="1"/>
  <c r="D1971" i="1"/>
  <c r="D1161" i="1"/>
  <c r="F888" i="4" s="1"/>
  <c r="D2384" i="1"/>
  <c r="D833" i="1"/>
  <c r="D1238" i="1"/>
  <c r="F877" i="4" s="1"/>
  <c r="D1972" i="1"/>
  <c r="F1017" i="4" s="1"/>
  <c r="D2385" i="1"/>
  <c r="D1973" i="1"/>
  <c r="D2386" i="1"/>
  <c r="D712" i="1"/>
  <c r="F1248" i="4" s="1"/>
  <c r="D1974" i="1"/>
  <c r="F1196" i="4" s="1"/>
  <c r="D1698" i="1"/>
  <c r="D1975" i="1"/>
  <c r="D1508" i="1"/>
  <c r="F1046" i="4" s="1"/>
  <c r="D1699" i="1"/>
  <c r="D621" i="1"/>
  <c r="D1700" i="1"/>
  <c r="D1976" i="1"/>
  <c r="D1701" i="1"/>
  <c r="D1977" i="1"/>
  <c r="D749" i="1"/>
  <c r="D959" i="1"/>
  <c r="D2387" i="1"/>
  <c r="D2388" i="1"/>
  <c r="D1356" i="1"/>
  <c r="D3123" i="1"/>
  <c r="D1509" i="1"/>
  <c r="F1241" i="4" s="1"/>
  <c r="D2389" i="1"/>
  <c r="D1078" i="1"/>
  <c r="D1702" i="1"/>
  <c r="F980" i="4" s="1"/>
  <c r="D1357" i="1"/>
  <c r="F1028" i="4" s="1"/>
  <c r="D2390" i="1"/>
  <c r="D1978" i="1"/>
  <c r="D1979" i="1"/>
  <c r="D1703" i="1"/>
  <c r="D1239" i="1"/>
  <c r="F1358" i="4" s="1"/>
  <c r="D1704" i="1"/>
  <c r="D534" i="1"/>
  <c r="D511" i="1"/>
  <c r="F764" i="4" s="1"/>
  <c r="D1705" i="1"/>
  <c r="D1980" i="1"/>
  <c r="D1510" i="1"/>
  <c r="F1076" i="4" s="1"/>
  <c r="D882" i="1"/>
  <c r="D1981" i="1"/>
  <c r="D2391" i="1"/>
  <c r="F1148" i="4" s="1"/>
  <c r="D2392" i="1"/>
  <c r="D1706" i="1"/>
  <c r="D1079" i="1"/>
  <c r="F920" i="4" s="1"/>
  <c r="D1707" i="1"/>
  <c r="D2393" i="1"/>
  <c r="D2394" i="1"/>
  <c r="D1982" i="1"/>
  <c r="D1005" i="1"/>
  <c r="F1069" i="4" s="1"/>
  <c r="D1983" i="1"/>
  <c r="D2395" i="1"/>
  <c r="D1511" i="1"/>
  <c r="D2396" i="1"/>
  <c r="D1984" i="1"/>
  <c r="F1185" i="4" s="1"/>
  <c r="D1985" i="1"/>
  <c r="D1006" i="1"/>
  <c r="D1986" i="1"/>
  <c r="D3124" i="1"/>
  <c r="D2397" i="1"/>
  <c r="D1708" i="1"/>
  <c r="D2398" i="1"/>
  <c r="D1512" i="1"/>
  <c r="D3125" i="1"/>
  <c r="D1709" i="1"/>
  <c r="D2399" i="1"/>
  <c r="D2400" i="1"/>
  <c r="D1710" i="1"/>
  <c r="F881" i="4" s="1"/>
  <c r="D1080" i="1"/>
  <c r="F776" i="4" s="1"/>
  <c r="D1162" i="1"/>
  <c r="D1987" i="1"/>
  <c r="D1711" i="1"/>
  <c r="D1988" i="1"/>
  <c r="D883" i="1"/>
  <c r="D1240" i="1"/>
  <c r="D1513" i="1"/>
  <c r="F832" i="4" s="1"/>
  <c r="D2401" i="1"/>
  <c r="F1163" i="4" s="1"/>
  <c r="D2402" i="1"/>
  <c r="D1712" i="1"/>
  <c r="D884" i="1"/>
  <c r="D3126" i="1"/>
  <c r="D3127" i="1"/>
  <c r="D3128" i="1"/>
  <c r="D1358" i="1"/>
  <c r="D1359" i="1"/>
  <c r="D1989" i="1"/>
  <c r="D750" i="1"/>
  <c r="D3129" i="1"/>
  <c r="D1007" i="1"/>
  <c r="D1990" i="1"/>
  <c r="D3130" i="1"/>
  <c r="D1713" i="1"/>
  <c r="D1241" i="1"/>
  <c r="D1714" i="1"/>
  <c r="D2403" i="1"/>
  <c r="D2404" i="1"/>
  <c r="D1514" i="1"/>
  <c r="F973" i="4" s="1"/>
  <c r="D1360" i="1"/>
  <c r="D1008" i="1"/>
  <c r="F782" i="4" s="1"/>
  <c r="D1991" i="1"/>
  <c r="D1715" i="1"/>
  <c r="F647" i="4" s="1"/>
  <c r="D681" i="1"/>
  <c r="F685" i="4" s="1"/>
  <c r="D1515" i="1"/>
  <c r="D1361" i="1"/>
  <c r="D1362" i="1"/>
  <c r="F1187" i="4" s="1"/>
  <c r="D2405" i="1"/>
  <c r="D1716" i="1"/>
  <c r="D1242" i="1"/>
  <c r="D3131" i="1"/>
  <c r="D2406" i="1"/>
  <c r="F1243" i="4" s="1"/>
  <c r="D2407" i="1"/>
  <c r="D3132" i="1"/>
  <c r="D1516" i="1"/>
  <c r="D1363" i="1"/>
  <c r="D3133" i="1"/>
  <c r="D2408" i="1"/>
  <c r="D1364" i="1"/>
  <c r="F984" i="4" s="1"/>
  <c r="D3134" i="1"/>
  <c r="D1992" i="1"/>
  <c r="D799" i="1"/>
  <c r="D1517" i="1"/>
  <c r="D1518" i="1"/>
  <c r="D1717" i="1"/>
  <c r="D1993" i="1"/>
  <c r="D1718" i="1"/>
  <c r="D713" i="1"/>
  <c r="F728" i="4" s="1"/>
  <c r="D2409" i="1"/>
  <c r="D2410" i="1"/>
  <c r="D960" i="1"/>
  <c r="F891" i="4" s="1"/>
  <c r="D1994" i="1"/>
  <c r="D2411" i="1"/>
  <c r="D1519" i="1"/>
  <c r="D1719" i="1"/>
  <c r="D1520" i="1"/>
  <c r="D2412" i="1"/>
  <c r="D1163" i="1"/>
  <c r="D2413" i="1"/>
  <c r="D3135" i="1"/>
  <c r="D1081" i="1"/>
  <c r="D1995" i="1"/>
  <c r="D1996" i="1"/>
  <c r="D1243" i="1"/>
  <c r="D2414" i="1"/>
  <c r="D1997" i="1"/>
  <c r="D1998" i="1"/>
  <c r="D1244" i="1"/>
  <c r="D1999" i="1"/>
  <c r="D2000" i="1"/>
  <c r="D2415" i="1"/>
  <c r="D2416" i="1"/>
  <c r="D2001" i="1"/>
  <c r="F1287" i="4" s="1"/>
  <c r="D2002" i="1"/>
  <c r="D580" i="1"/>
  <c r="F687" i="4" s="1"/>
  <c r="D2003" i="1"/>
  <c r="D2004" i="1"/>
  <c r="D1365" i="1"/>
  <c r="D1521" i="1"/>
  <c r="D1009" i="1"/>
  <c r="D1366" i="1"/>
  <c r="F1083" i="4" s="1"/>
  <c r="D1720" i="1"/>
  <c r="F989" i="4" s="1"/>
  <c r="D2417" i="1"/>
  <c r="D1522" i="1"/>
  <c r="D1367" i="1"/>
  <c r="D2005" i="1"/>
  <c r="D2418" i="1"/>
  <c r="D1523" i="1"/>
  <c r="D2419" i="1"/>
  <c r="D3136" i="1"/>
  <c r="D2006" i="1"/>
  <c r="D961" i="1"/>
  <c r="D1524" i="1"/>
  <c r="D2420" i="1"/>
  <c r="D1164" i="1"/>
  <c r="D1721" i="1"/>
  <c r="F1153" i="4" s="1"/>
  <c r="D2007" i="1"/>
  <c r="D3137" i="1"/>
  <c r="D1245" i="1"/>
  <c r="D2421" i="1"/>
  <c r="D1368" i="1"/>
  <c r="D962" i="1"/>
  <c r="D1369" i="1"/>
  <c r="D1246" i="1"/>
  <c r="F875" i="4" s="1"/>
  <c r="D1722" i="1"/>
  <c r="D885" i="1"/>
  <c r="D1370" i="1"/>
  <c r="D3138" i="1"/>
  <c r="D2008" i="1"/>
  <c r="D2422" i="1"/>
  <c r="D2423" i="1"/>
  <c r="D886" i="1"/>
  <c r="F762" i="4" s="1"/>
  <c r="D1371" i="1"/>
  <c r="F1149" i="4" s="1"/>
  <c r="D2424" i="1"/>
  <c r="D1247" i="1"/>
  <c r="F798" i="4" s="1"/>
  <c r="D2425" i="1"/>
  <c r="D1723" i="1"/>
  <c r="D2009" i="1"/>
  <c r="D2426" i="1"/>
  <c r="D563" i="1"/>
  <c r="F861" i="4" s="1"/>
  <c r="D1372" i="1"/>
  <c r="D1724" i="1"/>
  <c r="F901" i="4" s="1"/>
  <c r="D2427" i="1"/>
  <c r="D834" i="1"/>
  <c r="F1156" i="4" s="1"/>
  <c r="D1725" i="1"/>
  <c r="D2010" i="1"/>
  <c r="D1525" i="1"/>
  <c r="D3139" i="1"/>
  <c r="D1373" i="1"/>
  <c r="D1526" i="1"/>
  <c r="D3140" i="1"/>
  <c r="D2428" i="1"/>
  <c r="D2011" i="1"/>
  <c r="D1165" i="1"/>
  <c r="D1527" i="1"/>
  <c r="D2429" i="1"/>
  <c r="D3141" i="1"/>
  <c r="D2430" i="1"/>
  <c r="D2431" i="1"/>
  <c r="F1089" i="4" s="1"/>
  <c r="D2432" i="1"/>
  <c r="D1374" i="1"/>
  <c r="F1190" i="4" s="1"/>
  <c r="D1528" i="1"/>
  <c r="D2433" i="1"/>
  <c r="D2012" i="1"/>
  <c r="D1726" i="1"/>
  <c r="D2434" i="1"/>
  <c r="D1375" i="1"/>
  <c r="D1727" i="1"/>
  <c r="D2013" i="1"/>
  <c r="D1010" i="1"/>
  <c r="D2014" i="1"/>
  <c r="D2435" i="1"/>
  <c r="D1728" i="1"/>
  <c r="D1729" i="1"/>
  <c r="D1248" i="1"/>
  <c r="D1730" i="1"/>
  <c r="D1731" i="1"/>
  <c r="F940" i="4" s="1"/>
  <c r="D3142" i="1"/>
  <c r="D2015" i="1"/>
  <c r="D2436" i="1"/>
  <c r="D1011" i="1"/>
  <c r="F767" i="4" s="1"/>
  <c r="D1249" i="1"/>
  <c r="D887" i="1"/>
  <c r="F1086" i="4" s="1"/>
  <c r="D652" i="1"/>
  <c r="F809" i="4" s="1"/>
  <c r="D1732" i="1"/>
  <c r="D3143" i="1"/>
  <c r="D1529" i="1"/>
  <c r="D3144" i="1"/>
  <c r="D3145" i="1"/>
  <c r="D1376" i="1"/>
  <c r="D2016" i="1"/>
  <c r="D2017" i="1"/>
  <c r="D3146" i="1"/>
  <c r="D2018" i="1"/>
  <c r="D1377" i="1"/>
  <c r="D2019" i="1"/>
  <c r="D3147" i="1"/>
  <c r="D3148" i="1"/>
  <c r="D2437" i="1"/>
  <c r="D2438" i="1"/>
  <c r="D2020" i="1"/>
  <c r="D2439" i="1"/>
  <c r="D2021" i="1"/>
  <c r="D1733" i="1"/>
  <c r="D1012" i="1"/>
  <c r="D3149" i="1"/>
  <c r="D3150" i="1"/>
  <c r="D1378" i="1"/>
  <c r="D1734" i="1"/>
  <c r="D1379" i="1"/>
  <c r="F954" i="4" s="1"/>
  <c r="D2022" i="1"/>
  <c r="D3151" i="1"/>
  <c r="D622" i="1"/>
  <c r="D1530" i="1"/>
  <c r="F1372" i="4" s="1"/>
  <c r="D1531" i="1"/>
  <c r="D1250" i="1"/>
  <c r="D3152" i="1"/>
  <c r="D2440" i="1"/>
  <c r="D2023" i="1"/>
  <c r="D1082" i="1"/>
  <c r="F751" i="4" s="1"/>
  <c r="D1735" i="1"/>
  <c r="D2024" i="1"/>
  <c r="F1182" i="4" s="1"/>
  <c r="D2441" i="1"/>
  <c r="D2025" i="1"/>
  <c r="D3153" i="1"/>
  <c r="D1736" i="1"/>
  <c r="D2442" i="1"/>
  <c r="D1737" i="1"/>
  <c r="D2443" i="1"/>
  <c r="D3154" i="1"/>
  <c r="D2444" i="1"/>
  <c r="D2445" i="1"/>
  <c r="F1031" i="4" s="1"/>
  <c r="D2446" i="1"/>
  <c r="D1166" i="1"/>
  <c r="F927" i="4" s="1"/>
  <c r="D1738" i="1"/>
  <c r="D3155" i="1"/>
  <c r="D1167" i="1"/>
  <c r="D2447" i="1"/>
  <c r="D3156" i="1"/>
  <c r="D2026" i="1"/>
  <c r="D2448" i="1"/>
  <c r="D2449" i="1"/>
  <c r="D888" i="1"/>
  <c r="F1008" i="4" s="1"/>
  <c r="D3157" i="1"/>
  <c r="D1739" i="1"/>
  <c r="D2450" i="1"/>
  <c r="D1532" i="1"/>
  <c r="F1220" i="4" s="1"/>
  <c r="D3158" i="1"/>
  <c r="D2027" i="1"/>
  <c r="F1266" i="4" s="1"/>
  <c r="D3159" i="1"/>
  <c r="D2451" i="1"/>
  <c r="D1740" i="1"/>
  <c r="D2028" i="1"/>
  <c r="D1168" i="1"/>
  <c r="D2029" i="1"/>
  <c r="D1533" i="1"/>
  <c r="D1534" i="1"/>
  <c r="F981" i="4" s="1"/>
  <c r="D1741" i="1"/>
  <c r="D1535" i="1"/>
  <c r="D2452" i="1"/>
  <c r="D2030" i="1"/>
  <c r="D2453" i="1"/>
  <c r="D1380" i="1"/>
  <c r="D1742" i="1"/>
  <c r="D2031" i="1"/>
  <c r="D3160" i="1"/>
  <c r="D1743" i="1"/>
  <c r="D2454" i="1"/>
  <c r="D3161" i="1"/>
  <c r="D2455" i="1"/>
  <c r="D2456" i="1"/>
  <c r="D3162" i="1"/>
  <c r="D2457" i="1"/>
  <c r="D2032" i="1"/>
  <c r="F1001" i="4" s="1"/>
  <c r="D1744" i="1"/>
  <c r="D1745" i="1"/>
  <c r="D2458" i="1"/>
  <c r="D2459" i="1"/>
  <c r="D1083" i="1"/>
  <c r="D2460" i="1"/>
  <c r="D2461" i="1"/>
  <c r="D2033" i="1"/>
  <c r="D2462" i="1"/>
  <c r="D2034" i="1"/>
  <c r="D2463" i="1"/>
  <c r="D2464" i="1"/>
  <c r="D2465" i="1"/>
  <c r="D3163" i="1"/>
  <c r="D2466" i="1"/>
  <c r="D2467" i="1"/>
  <c r="D3164" i="1"/>
  <c r="D1251" i="1"/>
  <c r="D3165" i="1"/>
  <c r="D3166" i="1"/>
  <c r="D3167" i="1"/>
  <c r="D889" i="1"/>
  <c r="D2468" i="1"/>
  <c r="D2469" i="1"/>
  <c r="D2035" i="1"/>
  <c r="D2036" i="1"/>
  <c r="D1381" i="1"/>
  <c r="D1536" i="1"/>
  <c r="D3168" i="1"/>
  <c r="D2470" i="1"/>
  <c r="D1382" i="1"/>
  <c r="D2471" i="1"/>
  <c r="D1746" i="1"/>
  <c r="D1747" i="1"/>
  <c r="D3169" i="1"/>
  <c r="D2037" i="1"/>
  <c r="D1252" i="1"/>
  <c r="F1121" i="4" s="1"/>
  <c r="D2038" i="1"/>
  <c r="D2039" i="1"/>
  <c r="D1169" i="1"/>
  <c r="F814" i="4" s="1"/>
  <c r="D2040" i="1"/>
  <c r="D2041" i="1"/>
  <c r="D1383" i="1"/>
  <c r="F1141" i="4" s="1"/>
  <c r="D2042" i="1"/>
  <c r="D2043" i="1"/>
  <c r="F1195" i="4" s="1"/>
  <c r="D2472" i="1"/>
  <c r="D1384" i="1"/>
  <c r="D1385" i="1"/>
  <c r="D2473" i="1"/>
  <c r="D1748" i="1"/>
  <c r="D2044" i="1"/>
  <c r="D2474" i="1"/>
  <c r="D1537" i="1"/>
  <c r="D1538" i="1"/>
  <c r="D3170" i="1"/>
  <c r="D2475" i="1"/>
  <c r="D1013" i="1"/>
  <c r="D835" i="1"/>
  <c r="D1014" i="1"/>
  <c r="D1386" i="1"/>
  <c r="D2476" i="1"/>
  <c r="D3171" i="1"/>
  <c r="D2477" i="1"/>
  <c r="D2045" i="1"/>
  <c r="D3172" i="1"/>
  <c r="D3173" i="1"/>
  <c r="D1387" i="1"/>
  <c r="F1108" i="4" s="1"/>
  <c r="D1084" i="1"/>
  <c r="F1240" i="4" s="1"/>
  <c r="D2478" i="1"/>
  <c r="F1082" i="4" s="1"/>
  <c r="D2479" i="1"/>
  <c r="D1388" i="1"/>
  <c r="F1049" i="4" s="1"/>
  <c r="D3174" i="1"/>
  <c r="D3175" i="1"/>
  <c r="D1170" i="1"/>
  <c r="F961" i="4" s="1"/>
  <c r="D1171" i="1"/>
  <c r="D3176" i="1"/>
  <c r="D3177" i="1"/>
  <c r="D2480" i="1"/>
  <c r="D3178" i="1"/>
  <c r="D3179" i="1"/>
  <c r="D3180" i="1"/>
  <c r="D2481" i="1"/>
  <c r="D2046" i="1"/>
  <c r="D2482" i="1"/>
  <c r="D1539" i="1"/>
  <c r="D3181" i="1"/>
  <c r="D2483" i="1"/>
  <c r="D2484" i="1"/>
  <c r="D3182" i="1"/>
  <c r="D3183" i="1"/>
  <c r="D1749" i="1"/>
  <c r="D2485" i="1"/>
  <c r="D2486" i="1"/>
  <c r="D2487" i="1"/>
  <c r="D1540" i="1"/>
  <c r="D2047" i="1"/>
  <c r="D2048" i="1"/>
  <c r="D1541" i="1"/>
  <c r="F1299" i="4" s="1"/>
  <c r="D2049" i="1"/>
  <c r="D2488" i="1"/>
  <c r="D2489" i="1"/>
  <c r="D1750" i="1"/>
  <c r="D3184" i="1"/>
  <c r="D1542" i="1"/>
  <c r="D2050" i="1"/>
  <c r="D1172" i="1"/>
  <c r="F1323" i="4" s="1"/>
  <c r="D2490" i="1"/>
  <c r="D3185" i="1"/>
  <c r="D1389" i="1"/>
  <c r="F1470" i="4" s="1"/>
  <c r="D623" i="1"/>
  <c r="F896" i="4" s="1"/>
  <c r="D1390" i="1"/>
  <c r="D2491" i="1"/>
  <c r="D2492" i="1"/>
  <c r="D1253" i="1"/>
  <c r="D2493" i="1"/>
  <c r="D2494" i="1"/>
  <c r="D1543" i="1"/>
  <c r="D1751" i="1"/>
  <c r="D2495" i="1"/>
  <c r="D2051" i="1"/>
  <c r="D2496" i="1"/>
  <c r="D2052" i="1"/>
  <c r="D2497" i="1"/>
  <c r="D3186" i="1"/>
  <c r="D2053" i="1"/>
  <c r="D2054" i="1"/>
  <c r="D2498" i="1"/>
  <c r="D2055" i="1"/>
  <c r="D3187" i="1"/>
  <c r="D1752" i="1"/>
  <c r="D3188" i="1"/>
  <c r="D1391" i="1"/>
  <c r="F1251" i="4" s="1"/>
  <c r="D3189" i="1"/>
  <c r="D2499" i="1"/>
  <c r="D1544" i="1"/>
  <c r="F1257" i="4" s="1"/>
  <c r="D1015" i="1"/>
  <c r="F826" i="4" s="1"/>
  <c r="D836" i="1"/>
  <c r="D1753" i="1"/>
  <c r="F1186" i="4" s="1"/>
  <c r="D2056" i="1"/>
  <c r="F1384" i="4" s="1"/>
  <c r="D2500" i="1"/>
  <c r="D3190" i="1"/>
  <c r="D1754" i="1"/>
  <c r="D2501" i="1"/>
  <c r="D3191" i="1"/>
  <c r="D2502" i="1"/>
  <c r="D2057" i="1"/>
  <c r="D1755" i="1"/>
  <c r="D3192" i="1"/>
  <c r="D2503" i="1"/>
  <c r="D1545" i="1"/>
  <c r="D2504" i="1"/>
  <c r="D2058" i="1"/>
  <c r="F1159" i="4" s="1"/>
  <c r="D2505" i="1"/>
  <c r="D2059" i="1"/>
  <c r="D2506" i="1"/>
  <c r="D3193" i="1"/>
  <c r="F1009" i="4" s="1"/>
  <c r="D1756" i="1"/>
  <c r="D1085" i="1"/>
  <c r="D3194" i="1"/>
  <c r="D2507" i="1"/>
  <c r="D1757" i="1"/>
  <c r="D2508" i="1"/>
  <c r="D2060" i="1"/>
  <c r="D2509" i="1"/>
  <c r="D2510" i="1"/>
  <c r="D1392" i="1"/>
  <c r="D2511" i="1"/>
  <c r="D1393" i="1"/>
  <c r="D1086" i="1"/>
  <c r="F955" i="4" s="1"/>
  <c r="D2061" i="1"/>
  <c r="D1546" i="1"/>
  <c r="D3195" i="1"/>
  <c r="D3196" i="1"/>
  <c r="D2512" i="1"/>
  <c r="D1758" i="1"/>
  <c r="D2513" i="1"/>
  <c r="D3197" i="1"/>
  <c r="D2062" i="1"/>
  <c r="D2514" i="1"/>
  <c r="D2515" i="1"/>
  <c r="D2516" i="1"/>
  <c r="D1547" i="1"/>
  <c r="F1504" i="4" s="1"/>
  <c r="D2517" i="1"/>
  <c r="D3198" i="1"/>
  <c r="D3199" i="1"/>
  <c r="D3200" i="1"/>
  <c r="F1065" i="4" s="1"/>
  <c r="D2063" i="1"/>
  <c r="D3201" i="1"/>
  <c r="D2064" i="1"/>
  <c r="D3202" i="1"/>
  <c r="D1087" i="1"/>
  <c r="F903" i="4" s="1"/>
  <c r="D1088" i="1"/>
  <c r="D2518" i="1"/>
  <c r="D3203" i="1"/>
  <c r="D3204" i="1"/>
  <c r="D3205" i="1"/>
  <c r="D2519" i="1"/>
  <c r="D3206" i="1"/>
  <c r="D3207" i="1"/>
  <c r="D2065" i="1"/>
  <c r="D3208" i="1"/>
  <c r="D1173" i="1"/>
  <c r="F1122" i="4" s="1"/>
  <c r="D3209" i="1"/>
  <c r="D1759" i="1"/>
  <c r="D3210" i="1"/>
  <c r="F1275" i="4" s="1"/>
  <c r="D2520" i="1"/>
  <c r="D3211" i="1"/>
  <c r="D3212" i="1"/>
  <c r="D3213" i="1"/>
  <c r="D2521" i="1"/>
  <c r="D963" i="1"/>
  <c r="D2522" i="1"/>
  <c r="D1548" i="1"/>
  <c r="D1174" i="1"/>
  <c r="D535" i="1"/>
  <c r="D3214" i="1"/>
  <c r="F1023" i="4" s="1"/>
  <c r="D2523" i="1"/>
  <c r="D2066" i="1"/>
  <c r="D2524" i="1"/>
  <c r="D1394" i="1"/>
  <c r="F1147" i="4" s="1"/>
  <c r="D3215" i="1"/>
  <c r="D3216" i="1"/>
  <c r="D2067" i="1"/>
  <c r="D2068" i="1"/>
  <c r="D1549" i="1"/>
  <c r="F1336" i="4" s="1"/>
  <c r="D3217" i="1"/>
  <c r="D1550" i="1"/>
  <c r="D1551" i="1"/>
  <c r="F894" i="4" s="1"/>
  <c r="D1552" i="1"/>
  <c r="D1760" i="1"/>
  <c r="D964" i="1"/>
  <c r="F953" i="4" s="1"/>
  <c r="D2069" i="1"/>
  <c r="D1553" i="1"/>
  <c r="D2070" i="1"/>
  <c r="D3218" i="1"/>
  <c r="D3219" i="1"/>
  <c r="D2071" i="1"/>
  <c r="D2072" i="1"/>
  <c r="D3220" i="1"/>
  <c r="D2073" i="1"/>
  <c r="D1761" i="1"/>
  <c r="D2525" i="1"/>
  <c r="D2526" i="1"/>
  <c r="D1762" i="1"/>
  <c r="D1554" i="1"/>
  <c r="D2527" i="1"/>
  <c r="D2528" i="1"/>
  <c r="D2529" i="1"/>
  <c r="D2074" i="1"/>
  <c r="D2075" i="1"/>
  <c r="D2530" i="1"/>
  <c r="D3221" i="1"/>
  <c r="D1254" i="1"/>
  <c r="D2076" i="1"/>
  <c r="D3222" i="1"/>
  <c r="D1763" i="1"/>
  <c r="D1255" i="1"/>
  <c r="D3223" i="1"/>
  <c r="D1395" i="1"/>
  <c r="D2077" i="1"/>
  <c r="D1396" i="1"/>
  <c r="F1255" i="4" s="1"/>
  <c r="D751" i="1"/>
  <c r="D3224" i="1"/>
  <c r="D2078" i="1"/>
  <c r="D2079" i="1"/>
  <c r="D1555" i="1"/>
  <c r="F1293" i="4" s="1"/>
  <c r="D1764" i="1"/>
  <c r="D1089" i="1"/>
  <c r="D2531" i="1"/>
  <c r="D3225" i="1"/>
  <c r="D3226" i="1"/>
  <c r="D1556" i="1"/>
  <c r="F1035" i="4" s="1"/>
  <c r="D2532" i="1"/>
  <c r="D2533" i="1"/>
  <c r="D1765" i="1"/>
  <c r="D3227" i="1"/>
  <c r="D837" i="1"/>
  <c r="F1303" i="4" s="1"/>
  <c r="D1766" i="1"/>
  <c r="D1256" i="1"/>
  <c r="D3228" i="1"/>
  <c r="D3229" i="1"/>
  <c r="D3230" i="1"/>
  <c r="D2534" i="1"/>
  <c r="D3231" i="1"/>
  <c r="D3232" i="1"/>
  <c r="D1016" i="1"/>
  <c r="D3233" i="1"/>
  <c r="D2080" i="1"/>
  <c r="D3234" i="1"/>
  <c r="D3235" i="1"/>
  <c r="D1767" i="1"/>
  <c r="D2081" i="1"/>
  <c r="F1178" i="4" s="1"/>
  <c r="D2535" i="1"/>
  <c r="D2082" i="1"/>
  <c r="D2536" i="1"/>
  <c r="D3236" i="1"/>
  <c r="D3237" i="1"/>
  <c r="D2537" i="1"/>
  <c r="D2538" i="1"/>
  <c r="D1557" i="1"/>
  <c r="D3238" i="1"/>
  <c r="F1154" i="4" s="1"/>
  <c r="D3239" i="1"/>
  <c r="D2083" i="1"/>
  <c r="D1768" i="1"/>
  <c r="D1017" i="1"/>
  <c r="D1257" i="1"/>
  <c r="D2539" i="1"/>
  <c r="D752" i="1"/>
  <c r="F895" i="4" s="1"/>
  <c r="D3240" i="1"/>
  <c r="D1397" i="1"/>
  <c r="F1212" i="4" s="1"/>
  <c r="D2084" i="1"/>
  <c r="D1558" i="1"/>
  <c r="F1136" i="4" s="1"/>
  <c r="D2085" i="1"/>
  <c r="D2540" i="1"/>
  <c r="D2541" i="1"/>
  <c r="D2542" i="1"/>
  <c r="D3241" i="1"/>
  <c r="D1769" i="1"/>
  <c r="D1175" i="1"/>
  <c r="D1770" i="1"/>
  <c r="F1167" i="4" s="1"/>
  <c r="D3242" i="1"/>
  <c r="D838" i="1"/>
  <c r="F1071" i="4" s="1"/>
  <c r="D1771" i="1"/>
  <c r="D1559" i="1"/>
  <c r="D2543" i="1"/>
  <c r="D3243" i="1"/>
  <c r="D2544" i="1"/>
  <c r="D1560" i="1"/>
  <c r="D2545" i="1"/>
  <c r="D2546" i="1"/>
  <c r="D2547" i="1"/>
  <c r="D3244" i="1"/>
  <c r="D2548" i="1"/>
  <c r="D2549" i="1"/>
  <c r="D1398" i="1"/>
  <c r="D3245" i="1"/>
  <c r="D1772" i="1"/>
  <c r="D2086" i="1"/>
  <c r="F1368" i="4" s="1"/>
  <c r="D3246" i="1"/>
  <c r="D2087" i="1"/>
  <c r="D3247" i="1"/>
  <c r="D3248" i="1"/>
  <c r="D3249" i="1"/>
  <c r="D2550" i="1"/>
  <c r="D2551" i="1"/>
  <c r="D1399" i="1"/>
  <c r="D2552" i="1"/>
  <c r="D2553" i="1"/>
  <c r="D2554" i="1"/>
  <c r="D3250" i="1"/>
  <c r="D3251" i="1"/>
  <c r="D2555" i="1"/>
  <c r="D2088" i="1"/>
  <c r="D3252" i="1"/>
  <c r="D1090" i="1"/>
  <c r="F1260" i="4" s="1"/>
  <c r="D2089" i="1"/>
  <c r="D2556" i="1"/>
  <c r="D1561" i="1"/>
  <c r="D1400" i="1"/>
  <c r="D2090" i="1"/>
  <c r="D2091" i="1"/>
  <c r="D1562" i="1"/>
  <c r="F1202" i="4" s="1"/>
  <c r="D2557" i="1"/>
  <c r="D1563" i="1"/>
  <c r="D890" i="1"/>
  <c r="D1773" i="1"/>
  <c r="D3253" i="1"/>
  <c r="D2092" i="1"/>
  <c r="D2558" i="1"/>
  <c r="D1564" i="1"/>
  <c r="F1020" i="4" s="1"/>
  <c r="D2093" i="1"/>
  <c r="D2559" i="1"/>
  <c r="D1258" i="1"/>
  <c r="D2560" i="1"/>
  <c r="D2561" i="1"/>
  <c r="D839" i="1"/>
  <c r="D2562" i="1"/>
  <c r="F1041" i="4" s="1"/>
  <c r="D3254" i="1"/>
  <c r="D2563" i="1"/>
  <c r="D2564" i="1"/>
  <c r="D1774" i="1"/>
  <c r="D2565" i="1"/>
  <c r="F1310" i="4" s="1"/>
  <c r="D753" i="1"/>
  <c r="F1068" i="4" s="1"/>
  <c r="D1775" i="1"/>
  <c r="D1776" i="1"/>
  <c r="D1565" i="1"/>
  <c r="D2566" i="1"/>
  <c r="D2567" i="1"/>
  <c r="D1401" i="1"/>
  <c r="F1143" i="4" s="1"/>
  <c r="D3255" i="1"/>
  <c r="D2094" i="1"/>
  <c r="D1566" i="1"/>
  <c r="D1402" i="1"/>
  <c r="D2568" i="1"/>
  <c r="D754" i="1"/>
  <c r="D1777" i="1"/>
  <c r="D2569" i="1"/>
  <c r="D2095" i="1"/>
  <c r="D2570" i="1"/>
  <c r="D1403" i="1"/>
  <c r="D1091" i="1"/>
  <c r="D2571" i="1"/>
  <c r="D2572" i="1"/>
  <c r="D3256" i="1"/>
  <c r="D2096" i="1"/>
  <c r="D3257" i="1"/>
  <c r="D3258" i="1"/>
  <c r="D3259" i="1"/>
  <c r="D2573" i="1"/>
  <c r="D2097" i="1"/>
  <c r="D2574" i="1"/>
  <c r="D1778" i="1"/>
  <c r="D2575" i="1"/>
  <c r="D2098" i="1"/>
  <c r="D2099" i="1"/>
  <c r="D2100" i="1"/>
  <c r="D2101" i="1"/>
  <c r="D2576" i="1"/>
  <c r="D2577" i="1"/>
  <c r="D2578" i="1"/>
  <c r="D2579" i="1"/>
  <c r="F1363" i="4" s="1"/>
  <c r="D1567" i="1"/>
  <c r="D1259" i="1"/>
  <c r="F1054" i="4" s="1"/>
  <c r="D1568" i="1"/>
  <c r="D1779" i="1"/>
  <c r="D2580" i="1"/>
  <c r="D2102" i="1"/>
  <c r="D3260" i="1"/>
  <c r="D1404" i="1"/>
  <c r="D3261" i="1"/>
  <c r="D2581" i="1"/>
  <c r="D1780" i="1"/>
  <c r="D1260" i="1"/>
  <c r="D2582" i="1"/>
  <c r="D2103" i="1"/>
  <c r="D3262" i="1"/>
  <c r="D1261" i="1"/>
  <c r="F1101" i="4" s="1"/>
  <c r="D1781" i="1"/>
  <c r="D3263" i="1"/>
  <c r="D2583" i="1"/>
  <c r="D3264" i="1"/>
  <c r="D1569" i="1"/>
  <c r="D2104" i="1"/>
  <c r="D1018" i="1"/>
  <c r="D2105" i="1"/>
  <c r="F1029" i="4" s="1"/>
  <c r="D891" i="1"/>
  <c r="D2106" i="1"/>
  <c r="D1570" i="1"/>
  <c r="D1405" i="1"/>
  <c r="F942" i="4" s="1"/>
  <c r="D3265" i="1"/>
  <c r="D2584" i="1"/>
  <c r="D2585" i="1"/>
  <c r="D2586" i="1"/>
  <c r="D2587" i="1"/>
  <c r="D3266" i="1"/>
  <c r="D1571" i="1"/>
  <c r="F1318" i="4" s="1"/>
  <c r="D2107" i="1"/>
  <c r="D2588" i="1"/>
  <c r="D2108" i="1"/>
  <c r="D3267" i="1"/>
  <c r="D2589" i="1"/>
  <c r="D1092" i="1"/>
  <c r="D2109" i="1"/>
  <c r="D1572" i="1"/>
  <c r="D2590" i="1"/>
  <c r="D1093" i="1"/>
  <c r="F929" i="4" s="1"/>
  <c r="D2591" i="1"/>
  <c r="D682" i="1"/>
  <c r="F874" i="4" s="1"/>
  <c r="D2592" i="1"/>
  <c r="D2593" i="1"/>
  <c r="D3268" i="1"/>
  <c r="D1573" i="1"/>
  <c r="D1176" i="1"/>
  <c r="D1782" i="1"/>
  <c r="D2110" i="1"/>
  <c r="D1574" i="1"/>
  <c r="D1406" i="1"/>
  <c r="F1294" i="4" s="1"/>
  <c r="D2594" i="1"/>
  <c r="D2111" i="1"/>
  <c r="D1783" i="1"/>
  <c r="F1273" i="4" s="1"/>
  <c r="D2112" i="1"/>
  <c r="D1407" i="1"/>
  <c r="F1208" i="4" s="1"/>
  <c r="D3269" i="1"/>
  <c r="D3270" i="1"/>
  <c r="D892" i="1"/>
  <c r="F972" i="4" s="1"/>
  <c r="D1575" i="1"/>
  <c r="D2113" i="1"/>
  <c r="D1408" i="1"/>
  <c r="D3271" i="1"/>
  <c r="D1576" i="1"/>
  <c r="D3272" i="1"/>
  <c r="D3273" i="1"/>
  <c r="D1262" i="1"/>
  <c r="D2114" i="1"/>
  <c r="D1784" i="1"/>
  <c r="D3274" i="1"/>
  <c r="F971" i="4" s="1"/>
  <c r="D1263" i="1"/>
  <c r="F1267" i="4" s="1"/>
  <c r="D3275" i="1"/>
  <c r="D1785" i="1"/>
  <c r="D1786" i="1"/>
  <c r="D2115" i="1"/>
  <c r="D2595" i="1"/>
  <c r="D1787" i="1"/>
  <c r="D2116" i="1"/>
  <c r="D2596" i="1"/>
  <c r="D1264" i="1"/>
  <c r="F911" i="4" s="1"/>
  <c r="D3276" i="1"/>
  <c r="D3277" i="1"/>
  <c r="D3278" i="1"/>
  <c r="D2117" i="1"/>
  <c r="D3279" i="1"/>
  <c r="D3280" i="1"/>
  <c r="D2597" i="1"/>
  <c r="D3281" i="1"/>
  <c r="D3282" i="1"/>
  <c r="D1409" i="1"/>
  <c r="F930" i="4" s="1"/>
  <c r="D3283" i="1"/>
  <c r="D2118" i="1"/>
  <c r="D2598" i="1"/>
  <c r="D3284" i="1"/>
  <c r="D3285" i="1"/>
  <c r="D3286" i="1"/>
  <c r="D2599" i="1"/>
  <c r="D1577" i="1"/>
  <c r="D1019" i="1"/>
  <c r="D3287" i="1"/>
  <c r="D2119" i="1"/>
  <c r="D1788" i="1"/>
  <c r="F1093" i="4" s="1"/>
  <c r="D3288" i="1"/>
  <c r="D3289" i="1"/>
  <c r="D1410" i="1"/>
  <c r="D3290" i="1"/>
  <c r="D2120" i="1"/>
  <c r="D1411" i="1"/>
  <c r="D2600" i="1"/>
  <c r="D2601" i="1"/>
  <c r="D3291" i="1"/>
  <c r="D2602" i="1"/>
  <c r="D2603" i="1"/>
  <c r="D2604" i="1"/>
  <c r="D1412" i="1"/>
  <c r="D2605" i="1"/>
  <c r="D2121" i="1"/>
  <c r="D3292" i="1"/>
  <c r="D2606" i="1"/>
  <c r="D2607" i="1"/>
  <c r="D2122" i="1"/>
  <c r="D1578" i="1"/>
  <c r="F1063" i="4" s="1"/>
  <c r="D1579" i="1"/>
  <c r="D3293" i="1"/>
  <c r="D3294" i="1"/>
  <c r="D3295" i="1"/>
  <c r="D1789" i="1"/>
  <c r="D3296" i="1"/>
  <c r="D2608" i="1"/>
  <c r="D2123" i="1"/>
  <c r="D3297" i="1"/>
  <c r="D3298" i="1"/>
  <c r="D3299" i="1"/>
  <c r="D3300" i="1"/>
  <c r="D1020" i="1"/>
  <c r="D1580" i="1"/>
  <c r="D3301" i="1"/>
  <c r="D3302" i="1"/>
  <c r="D3303" i="1"/>
  <c r="D3304" i="1"/>
  <c r="D2609" i="1"/>
  <c r="D1790" i="1"/>
  <c r="D1791" i="1"/>
  <c r="D3305" i="1"/>
  <c r="D3306" i="1"/>
  <c r="D2610" i="1"/>
  <c r="D3307" i="1"/>
  <c r="D1581" i="1"/>
  <c r="D3308" i="1"/>
  <c r="D3309" i="1"/>
  <c r="D3310" i="1"/>
  <c r="D1582" i="1"/>
  <c r="D2611" i="1"/>
  <c r="D2612" i="1"/>
  <c r="F1324" i="4" s="1"/>
  <c r="D3311" i="1"/>
  <c r="D3312" i="1"/>
  <c r="D2613" i="1"/>
  <c r="D2614" i="1"/>
  <c r="D2615" i="1"/>
  <c r="D2616" i="1"/>
  <c r="D2617" i="1"/>
  <c r="D2618" i="1"/>
  <c r="D2619" i="1"/>
  <c r="D2620" i="1"/>
  <c r="D2621" i="1"/>
  <c r="D2622" i="1"/>
  <c r="D2623" i="1"/>
  <c r="D3313" i="1"/>
  <c r="D3314" i="1"/>
  <c r="D3315" i="1"/>
  <c r="D3316" i="1"/>
  <c r="D2624" i="1"/>
  <c r="D2625" i="1"/>
  <c r="D3317" i="1"/>
  <c r="D1583" i="1"/>
  <c r="D2626" i="1"/>
  <c r="D3318" i="1"/>
  <c r="D1792" i="1"/>
  <c r="D2627" i="1"/>
  <c r="D2628" i="1"/>
  <c r="D2629" i="1"/>
  <c r="D2630" i="1"/>
  <c r="D2631" i="1"/>
  <c r="D2632" i="1"/>
  <c r="D2633" i="1"/>
  <c r="D2634" i="1"/>
  <c r="D3319" i="1"/>
  <c r="D1584" i="1"/>
  <c r="D3320" i="1"/>
  <c r="D2635" i="1"/>
  <c r="F1272" i="4" s="1"/>
  <c r="D1265" i="1"/>
  <c r="D2636" i="1"/>
  <c r="D2637" i="1"/>
  <c r="D2124" i="1"/>
  <c r="F1125" i="4" s="1"/>
  <c r="D2638" i="1"/>
  <c r="D2639" i="1"/>
  <c r="D2640" i="1"/>
  <c r="D2641" i="1"/>
  <c r="D2642" i="1"/>
  <c r="D2643" i="1"/>
  <c r="F1298" i="4" s="1"/>
  <c r="D2644" i="1"/>
  <c r="D2645" i="1"/>
  <c r="D1585" i="1"/>
  <c r="D1021" i="1"/>
  <c r="D2646" i="1"/>
  <c r="D2647" i="1"/>
  <c r="D3321" i="1"/>
  <c r="D2648" i="1"/>
  <c r="D2649" i="1"/>
  <c r="D1793" i="1"/>
  <c r="D3322" i="1"/>
  <c r="D3323" i="1"/>
  <c r="D2650" i="1"/>
  <c r="D3324" i="1"/>
  <c r="D3325" i="1"/>
  <c r="D2125" i="1"/>
  <c r="F1242" i="4" s="1"/>
  <c r="D1794" i="1"/>
  <c r="F933" i="4" s="1"/>
  <c r="D2651" i="1"/>
  <c r="D2126" i="1"/>
  <c r="D3326" i="1"/>
  <c r="D893" i="1"/>
  <c r="D3327" i="1"/>
  <c r="D1795" i="1"/>
  <c r="F1505" i="4" s="1"/>
  <c r="D3328" i="1"/>
  <c r="D2652" i="1"/>
  <c r="D2653" i="1"/>
  <c r="D3329" i="1"/>
  <c r="D3330" i="1"/>
  <c r="D1796" i="1"/>
  <c r="D3331" i="1"/>
  <c r="D3332" i="1"/>
  <c r="D2654" i="1"/>
  <c r="D3333" i="1"/>
  <c r="D2655" i="1"/>
  <c r="D3334" i="1"/>
  <c r="D3335" i="1"/>
  <c r="D1797" i="1"/>
  <c r="D3336" i="1"/>
  <c r="D1798" i="1"/>
  <c r="D2656" i="1"/>
  <c r="D2127" i="1"/>
  <c r="D3337" i="1"/>
  <c r="D2657" i="1"/>
  <c r="D3338" i="1"/>
  <c r="D3339" i="1"/>
  <c r="D3340" i="1"/>
  <c r="D2658" i="1"/>
  <c r="D2659" i="1"/>
  <c r="D3341" i="1"/>
  <c r="D2660" i="1"/>
  <c r="D3342" i="1"/>
  <c r="D2661" i="1"/>
  <c r="D3343" i="1"/>
  <c r="D3344" i="1"/>
  <c r="D2128" i="1"/>
  <c r="D2129" i="1"/>
  <c r="D3345" i="1"/>
  <c r="D3346" i="1"/>
  <c r="D2662" i="1"/>
  <c r="D1094" i="1"/>
  <c r="D2663" i="1"/>
  <c r="D3347" i="1"/>
  <c r="D3348" i="1"/>
  <c r="D3349" i="1"/>
  <c r="F1110" i="4" s="1"/>
  <c r="D2130" i="1"/>
  <c r="D2664" i="1"/>
  <c r="D1799" i="1"/>
  <c r="D2665" i="1"/>
  <c r="D2666" i="1"/>
  <c r="D1177" i="1"/>
  <c r="F1180" i="4" s="1"/>
  <c r="D2667" i="1"/>
  <c r="D2131" i="1"/>
  <c r="D1800" i="1"/>
  <c r="D2668" i="1"/>
  <c r="D2669" i="1"/>
  <c r="D2670" i="1"/>
  <c r="D1801" i="1"/>
  <c r="F1183" i="4" s="1"/>
  <c r="D1802" i="1"/>
  <c r="D2671" i="1"/>
  <c r="D1413" i="1"/>
  <c r="D3350" i="1"/>
  <c r="D3351" i="1"/>
  <c r="D2132" i="1"/>
  <c r="D2133" i="1"/>
  <c r="D2672" i="1"/>
  <c r="D3352" i="1"/>
  <c r="D2673" i="1"/>
  <c r="D3353" i="1"/>
  <c r="D2674" i="1"/>
  <c r="D2675" i="1"/>
  <c r="D1022" i="1"/>
  <c r="D3354" i="1"/>
  <c r="D2134" i="1"/>
  <c r="D3355" i="1"/>
  <c r="D2676" i="1"/>
  <c r="D2677" i="1"/>
  <c r="D2678" i="1"/>
  <c r="D2135" i="1"/>
  <c r="D2136" i="1"/>
  <c r="D3356" i="1"/>
  <c r="D2679" i="1"/>
  <c r="D3357" i="1"/>
  <c r="D1803" i="1"/>
  <c r="D2680" i="1"/>
  <c r="D1804" i="1"/>
  <c r="D1586" i="1"/>
  <c r="D1414" i="1"/>
  <c r="D3358" i="1"/>
  <c r="D1805" i="1"/>
  <c r="D3359" i="1"/>
  <c r="D2681" i="1"/>
  <c r="D3360" i="1"/>
  <c r="D2137" i="1"/>
  <c r="D1266" i="1"/>
  <c r="D2138" i="1"/>
  <c r="D3361" i="1"/>
  <c r="D3362" i="1"/>
  <c r="D1587" i="1"/>
  <c r="D3363" i="1"/>
  <c r="D2682" i="1"/>
  <c r="D2683" i="1"/>
  <c r="D3364" i="1"/>
  <c r="D3365" i="1"/>
  <c r="D3366" i="1"/>
  <c r="D2684" i="1"/>
  <c r="D2685" i="1"/>
  <c r="F1361" i="4" s="1"/>
  <c r="D3367" i="1"/>
  <c r="D3368" i="1"/>
  <c r="D3369" i="1"/>
  <c r="D3370" i="1"/>
  <c r="D3371" i="1"/>
  <c r="D2686" i="1"/>
  <c r="D2687" i="1"/>
  <c r="D1415" i="1"/>
  <c r="D2139" i="1"/>
  <c r="D2140" i="1"/>
  <c r="F1325" i="4" s="1"/>
  <c r="D2141" i="1"/>
  <c r="D2688" i="1"/>
  <c r="D2689" i="1"/>
  <c r="D3372" i="1"/>
  <c r="D2690" i="1"/>
  <c r="D2691" i="1"/>
  <c r="D3373" i="1"/>
  <c r="D3374" i="1"/>
  <c r="D2142" i="1"/>
  <c r="D1806" i="1"/>
  <c r="D2143" i="1"/>
  <c r="D3375" i="1"/>
  <c r="D3376" i="1"/>
  <c r="D2144" i="1"/>
  <c r="D1807" i="1"/>
  <c r="D2692" i="1"/>
  <c r="D3377" i="1"/>
  <c r="D2693" i="1"/>
  <c r="D2694" i="1"/>
  <c r="D3378" i="1"/>
  <c r="D2695" i="1"/>
  <c r="D3379" i="1"/>
  <c r="D3380" i="1"/>
  <c r="D2696" i="1"/>
  <c r="D2697" i="1"/>
  <c r="D2145" i="1"/>
  <c r="F1249" i="4" s="1"/>
  <c r="D2698" i="1"/>
  <c r="D2699" i="1"/>
  <c r="D3381" i="1"/>
  <c r="D2700" i="1"/>
  <c r="D2701" i="1"/>
  <c r="D3382" i="1"/>
  <c r="D1808" i="1"/>
  <c r="D1809" i="1"/>
  <c r="D2702" i="1"/>
  <c r="D2703" i="1"/>
  <c r="D2704" i="1"/>
  <c r="D3383" i="1"/>
  <c r="D2146" i="1"/>
  <c r="D2147" i="1"/>
  <c r="D2705" i="1"/>
  <c r="D2148" i="1"/>
  <c r="D2149" i="1"/>
  <c r="F1175" i="4" s="1"/>
  <c r="D2706" i="1"/>
  <c r="D2707" i="1"/>
  <c r="D2708" i="1"/>
  <c r="D2709" i="1"/>
  <c r="D3384" i="1"/>
  <c r="D2710" i="1"/>
  <c r="D3385" i="1"/>
  <c r="D2150" i="1"/>
  <c r="F1097" i="4" s="1"/>
  <c r="D2151" i="1"/>
  <c r="D2711" i="1"/>
  <c r="D2152" i="1"/>
  <c r="D3386" i="1"/>
  <c r="D3387" i="1"/>
  <c r="D2712" i="1"/>
  <c r="F1181" i="4" s="1"/>
  <c r="D3388" i="1"/>
  <c r="D2713" i="1"/>
  <c r="D1810" i="1"/>
  <c r="D2714" i="1"/>
  <c r="F1102" i="4" s="1"/>
  <c r="D2715" i="1"/>
  <c r="D3389" i="1"/>
  <c r="D3390" i="1"/>
  <c r="D2716" i="1"/>
  <c r="D2717" i="1"/>
  <c r="D2153" i="1"/>
  <c r="D1588" i="1"/>
  <c r="D1811" i="1"/>
  <c r="D2154" i="1"/>
  <c r="D2718" i="1"/>
  <c r="D2719" i="1"/>
  <c r="D2720" i="1"/>
  <c r="D3391" i="1"/>
  <c r="D2721" i="1"/>
  <c r="D3392" i="1"/>
  <c r="D2155" i="1"/>
  <c r="D1589" i="1"/>
  <c r="D2156" i="1"/>
  <c r="D3393" i="1"/>
  <c r="D1416" i="1"/>
  <c r="F1264" i="4" s="1"/>
  <c r="D3394" i="1"/>
  <c r="D3395" i="1"/>
  <c r="D3396" i="1"/>
  <c r="D1812" i="1"/>
  <c r="D2722" i="1"/>
  <c r="D3397" i="1"/>
  <c r="D3398" i="1"/>
  <c r="D2157" i="1"/>
  <c r="D3399" i="1"/>
  <c r="D3400" i="1"/>
  <c r="D2158" i="1"/>
  <c r="F1261" i="4" s="1"/>
  <c r="D1813" i="1"/>
  <c r="D3401" i="1"/>
  <c r="D2159" i="1"/>
  <c r="D3402" i="1"/>
  <c r="D2160" i="1"/>
  <c r="D3403" i="1"/>
  <c r="D3404" i="1"/>
  <c r="D3405" i="1"/>
  <c r="D1814" i="1"/>
  <c r="D1417" i="1"/>
  <c r="D2723" i="1"/>
  <c r="D1815" i="1"/>
  <c r="D1267" i="1"/>
  <c r="F1134" i="4" s="1"/>
  <c r="D2161" i="1"/>
  <c r="D2162" i="1"/>
  <c r="D1816" i="1"/>
  <c r="F1116" i="4" s="1"/>
  <c r="D1817" i="1"/>
  <c r="D3406" i="1"/>
  <c r="D3407" i="1"/>
  <c r="D3408" i="1"/>
  <c r="D2724" i="1"/>
  <c r="D2163" i="1"/>
  <c r="D2725" i="1"/>
  <c r="D2726" i="1"/>
  <c r="D1818" i="1"/>
  <c r="D1819" i="1"/>
  <c r="D1590" i="1"/>
  <c r="D3409" i="1"/>
  <c r="D3410" i="1"/>
  <c r="D3411" i="1"/>
  <c r="D2727" i="1"/>
  <c r="D2728" i="1"/>
  <c r="D2729" i="1"/>
  <c r="D2730" i="1"/>
  <c r="D2731" i="1"/>
  <c r="D2164" i="1"/>
  <c r="D2732" i="1"/>
  <c r="D2733" i="1"/>
  <c r="D2734" i="1"/>
  <c r="D2735" i="1"/>
  <c r="D2736" i="1"/>
  <c r="D3412" i="1"/>
  <c r="D1820" i="1"/>
  <c r="D3413" i="1"/>
  <c r="D2165" i="1"/>
  <c r="D2737" i="1"/>
  <c r="D3414" i="1"/>
  <c r="D3415" i="1"/>
  <c r="D1821" i="1"/>
  <c r="D1418" i="1"/>
  <c r="D1591" i="1"/>
  <c r="D2166" i="1"/>
  <c r="F962" i="4" s="1"/>
  <c r="D2738" i="1"/>
  <c r="D2739" i="1"/>
  <c r="D3416" i="1"/>
  <c r="D1822" i="1"/>
  <c r="F1171" i="4" s="1"/>
  <c r="D2740" i="1"/>
  <c r="D3417" i="1"/>
  <c r="D2741" i="1"/>
  <c r="D2742" i="1"/>
  <c r="D3418" i="1"/>
  <c r="D1592" i="1"/>
  <c r="D1823" i="1"/>
  <c r="D1824" i="1"/>
  <c r="D2743" i="1"/>
  <c r="D1825" i="1"/>
  <c r="D2744" i="1"/>
  <c r="D3419" i="1"/>
  <c r="D3420" i="1"/>
  <c r="D2167" i="1"/>
  <c r="D3421" i="1"/>
  <c r="D1826" i="1"/>
  <c r="D3422" i="1"/>
  <c r="D1419" i="1"/>
  <c r="F1210" i="4" s="1"/>
  <c r="D2168" i="1"/>
  <c r="D1420" i="1"/>
  <c r="F1367" i="4" s="1"/>
  <c r="D2169" i="1"/>
  <c r="D1593" i="1"/>
  <c r="D2745" i="1"/>
  <c r="D2170" i="1"/>
  <c r="D2171" i="1"/>
  <c r="D1268" i="1"/>
  <c r="D2172" i="1"/>
  <c r="D1827" i="1"/>
  <c r="D2746" i="1"/>
  <c r="D2173" i="1"/>
  <c r="D3423" i="1"/>
  <c r="D3424" i="1"/>
  <c r="D2174" i="1"/>
  <c r="D2747" i="1"/>
  <c r="D2748" i="1"/>
  <c r="D1828" i="1"/>
  <c r="D2749" i="1"/>
  <c r="D1594" i="1"/>
  <c r="D3425" i="1"/>
  <c r="D2175" i="1"/>
  <c r="D3426" i="1"/>
  <c r="D2750" i="1"/>
  <c r="D3427" i="1"/>
  <c r="D3428" i="1"/>
  <c r="D2751" i="1"/>
  <c r="D1829" i="1"/>
  <c r="D2176" i="1"/>
  <c r="D2752" i="1"/>
  <c r="D1830" i="1"/>
  <c r="D2753" i="1"/>
  <c r="D1831" i="1"/>
  <c r="D894" i="1"/>
  <c r="F1034" i="4" s="1"/>
  <c r="D1595" i="1"/>
  <c r="F1176" i="4" s="1"/>
  <c r="D3429" i="1"/>
  <c r="D2754" i="1"/>
  <c r="D3430" i="1"/>
  <c r="D3431" i="1"/>
  <c r="D2177" i="1"/>
  <c r="D2178" i="1"/>
  <c r="D1596" i="1"/>
  <c r="D2179" i="1"/>
  <c r="D2755" i="1"/>
  <c r="D2180" i="1"/>
  <c r="D2181" i="1"/>
  <c r="F1254" i="4" s="1"/>
  <c r="D2756" i="1"/>
  <c r="D1832" i="1"/>
  <c r="D2757" i="1"/>
  <c r="D2758" i="1"/>
  <c r="D1833" i="1"/>
  <c r="D2759" i="1"/>
  <c r="D1597" i="1"/>
  <c r="F1105" i="4" s="1"/>
  <c r="D2760" i="1"/>
  <c r="D3432" i="1"/>
  <c r="D2761" i="1"/>
  <c r="D1834" i="1"/>
  <c r="D3433" i="1"/>
  <c r="D2762" i="1"/>
  <c r="D3434" i="1"/>
  <c r="D2763" i="1"/>
  <c r="F1380" i="4" s="1"/>
  <c r="D3435" i="1"/>
  <c r="D3436" i="1"/>
  <c r="D2182" i="1"/>
  <c r="F1140" i="4" s="1"/>
  <c r="D1835" i="1"/>
  <c r="D3437" i="1"/>
  <c r="D2183" i="1"/>
  <c r="D2184" i="1"/>
  <c r="D2185" i="1"/>
  <c r="D2764" i="1"/>
  <c r="D3438" i="1"/>
  <c r="D2186" i="1"/>
  <c r="D3439" i="1"/>
  <c r="D1421" i="1"/>
  <c r="D2765" i="1"/>
  <c r="D2187" i="1"/>
  <c r="D3440" i="1"/>
  <c r="D2766" i="1"/>
  <c r="D3441" i="1"/>
  <c r="D3442" i="1"/>
  <c r="D1836" i="1"/>
  <c r="F1322" i="4" s="1"/>
  <c r="D3443" i="1"/>
  <c r="D2767" i="1"/>
  <c r="D2768" i="1"/>
  <c r="D2188" i="1"/>
  <c r="D1837" i="1"/>
  <c r="D2189" i="1"/>
  <c r="D2190" i="1"/>
  <c r="F1297" i="4" s="1"/>
  <c r="D2191" i="1"/>
  <c r="D2769" i="1"/>
  <c r="D2770" i="1"/>
  <c r="D3444" i="1"/>
  <c r="D2771" i="1"/>
  <c r="D2772" i="1"/>
  <c r="D3445" i="1"/>
  <c r="D3446" i="1"/>
  <c r="D1598" i="1"/>
  <c r="D2773" i="1"/>
  <c r="D2774" i="1"/>
  <c r="F1126" i="4" s="1"/>
  <c r="D2775" i="1"/>
  <c r="D3447" i="1"/>
  <c r="D3448" i="1"/>
  <c r="F1311" i="4" s="1"/>
  <c r="D2192" i="1"/>
  <c r="D2193" i="1"/>
  <c r="D3449" i="1"/>
  <c r="D2776" i="1"/>
  <c r="D2777" i="1"/>
  <c r="D3450" i="1"/>
  <c r="D3451" i="1"/>
  <c r="D1269" i="1"/>
  <c r="F1066" i="4" s="1"/>
  <c r="D1838" i="1"/>
  <c r="D2778" i="1"/>
  <c r="D2779" i="1"/>
  <c r="D2194" i="1"/>
  <c r="D3452" i="1"/>
  <c r="D3453" i="1"/>
  <c r="D2780" i="1"/>
  <c r="D3454" i="1"/>
  <c r="D3455" i="1"/>
  <c r="D2781" i="1"/>
  <c r="D2782" i="1"/>
  <c r="D3456" i="1"/>
  <c r="D1599" i="1"/>
  <c r="D1095" i="1"/>
  <c r="F1173" i="4" s="1"/>
  <c r="D3457" i="1"/>
  <c r="D2783" i="1"/>
  <c r="F1253" i="4" s="1"/>
  <c r="D1839" i="1"/>
  <c r="D1840" i="1"/>
  <c r="D3458" i="1"/>
  <c r="D2784" i="1"/>
  <c r="D2785" i="1"/>
  <c r="D2786" i="1"/>
  <c r="D2787" i="1"/>
  <c r="D2195" i="1"/>
  <c r="D2788" i="1"/>
  <c r="D2196" i="1"/>
  <c r="D1841" i="1"/>
  <c r="D3459" i="1"/>
  <c r="D2197" i="1"/>
  <c r="D2198" i="1"/>
  <c r="D2789" i="1"/>
  <c r="D2199" i="1"/>
  <c r="F1184" i="4" s="1"/>
  <c r="D2790" i="1"/>
  <c r="D3460" i="1"/>
  <c r="D2791" i="1"/>
  <c r="D1842" i="1"/>
  <c r="D1843" i="1"/>
  <c r="D2200" i="1"/>
  <c r="D2792" i="1"/>
  <c r="D2793" i="1"/>
  <c r="D3461" i="1"/>
  <c r="D3462" i="1"/>
  <c r="D3463" i="1"/>
  <c r="D3464" i="1"/>
  <c r="D3465" i="1"/>
  <c r="D3466" i="1"/>
  <c r="D2794" i="1"/>
  <c r="D1600" i="1"/>
  <c r="D2795" i="1"/>
  <c r="D2796" i="1"/>
  <c r="F1307" i="4" s="1"/>
  <c r="D2797" i="1"/>
  <c r="D1270" i="1"/>
  <c r="F1177" i="4" s="1"/>
  <c r="D2798" i="1"/>
  <c r="D2201" i="1"/>
  <c r="D2799" i="1"/>
  <c r="D3467" i="1"/>
  <c r="D1844" i="1"/>
  <c r="D3468" i="1"/>
  <c r="D2800" i="1"/>
  <c r="D3469" i="1"/>
  <c r="D1178" i="1"/>
  <c r="F1278" i="4" s="1"/>
  <c r="D1845" i="1"/>
  <c r="D2202" i="1"/>
  <c r="D2801" i="1"/>
  <c r="F1319" i="4" s="1"/>
  <c r="D1846" i="1"/>
  <c r="D2802" i="1"/>
  <c r="F1457" i="4" s="1"/>
  <c r="D3470" i="1"/>
  <c r="D2803" i="1"/>
  <c r="D2203" i="1"/>
  <c r="D1847" i="1"/>
  <c r="D2804" i="1"/>
  <c r="D2805" i="1"/>
  <c r="D2806" i="1"/>
  <c r="D2807" i="1"/>
  <c r="D3471" i="1"/>
  <c r="D3472" i="1"/>
  <c r="D3473" i="1"/>
  <c r="D2808" i="1"/>
  <c r="D3474" i="1"/>
  <c r="D1848" i="1"/>
  <c r="D3475" i="1"/>
  <c r="D2204" i="1"/>
  <c r="D2809" i="1"/>
  <c r="D2810" i="1"/>
  <c r="D1271" i="1"/>
  <c r="D2811" i="1"/>
  <c r="D2812" i="1"/>
  <c r="D2813" i="1"/>
  <c r="D1272" i="1"/>
  <c r="F1050" i="4" s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1023" i="1"/>
  <c r="D3493" i="1"/>
  <c r="F1271" i="4" s="1"/>
  <c r="D3494" i="1"/>
  <c r="D3495" i="1"/>
  <c r="D3496" i="1"/>
  <c r="D3497" i="1"/>
  <c r="D3498" i="1"/>
  <c r="D3499" i="1"/>
  <c r="F1332" i="4" s="1"/>
  <c r="D3500" i="1"/>
  <c r="D3501" i="1"/>
  <c r="D3502" i="1"/>
  <c r="D3503" i="1"/>
  <c r="D3504" i="1"/>
  <c r="D3505" i="1"/>
  <c r="D3506" i="1"/>
  <c r="D3507" i="1"/>
  <c r="D3508" i="1"/>
  <c r="D3509" i="1"/>
  <c r="D2814" i="1"/>
  <c r="D3510" i="1"/>
  <c r="D2815" i="1"/>
  <c r="F1436" i="4" s="1"/>
  <c r="D3511" i="1"/>
  <c r="D3512" i="1"/>
  <c r="D3513" i="1"/>
  <c r="D3514" i="1"/>
  <c r="D3515" i="1"/>
  <c r="D3516" i="1"/>
  <c r="D3517" i="1"/>
  <c r="D3518" i="1"/>
  <c r="D3519" i="1"/>
  <c r="D1422" i="1"/>
  <c r="D3520" i="1"/>
  <c r="D3521" i="1"/>
  <c r="D2205" i="1"/>
  <c r="D3522" i="1"/>
  <c r="D2206" i="1"/>
  <c r="D2816" i="1"/>
  <c r="D3523" i="1"/>
  <c r="D3524" i="1"/>
  <c r="D3525" i="1"/>
  <c r="D3526" i="1"/>
  <c r="D3527" i="1"/>
  <c r="D2207" i="1"/>
  <c r="F1314" i="4" s="1"/>
  <c r="D1423" i="1"/>
  <c r="F1431" i="4" s="1"/>
  <c r="D3528" i="1"/>
  <c r="D3529" i="1"/>
  <c r="D3530" i="1"/>
  <c r="D2208" i="1"/>
  <c r="F1418" i="4" s="1"/>
  <c r="D2817" i="1"/>
  <c r="D3531" i="1"/>
  <c r="D1601" i="1"/>
  <c r="D3532" i="1"/>
  <c r="D2818" i="1"/>
  <c r="F1209" i="4" s="1"/>
  <c r="D3533" i="1"/>
  <c r="D1849" i="1"/>
  <c r="D3534" i="1"/>
  <c r="D2209" i="1"/>
  <c r="D3535" i="1"/>
  <c r="D3536" i="1"/>
  <c r="D3537" i="1"/>
  <c r="D3538" i="1"/>
  <c r="D3539" i="1"/>
  <c r="D2819" i="1"/>
  <c r="D3540" i="1"/>
  <c r="D1602" i="1"/>
  <c r="F1189" i="4" s="1"/>
  <c r="D2210" i="1"/>
  <c r="D3541" i="1"/>
  <c r="D1850" i="1"/>
  <c r="D3542" i="1"/>
  <c r="D2211" i="1"/>
  <c r="D1851" i="1"/>
  <c r="D2820" i="1"/>
  <c r="D3543" i="1"/>
  <c r="D1603" i="1"/>
  <c r="D2821" i="1"/>
  <c r="D1604" i="1"/>
  <c r="D2212" i="1"/>
  <c r="F1106" i="4" s="1"/>
  <c r="D2213" i="1"/>
  <c r="D2822" i="1"/>
  <c r="D2823" i="1"/>
  <c r="D2214" i="1"/>
  <c r="D2824" i="1"/>
  <c r="D2215" i="1"/>
  <c r="D3544" i="1"/>
  <c r="D3545" i="1"/>
  <c r="D2216" i="1"/>
  <c r="F1326" i="4" s="1"/>
  <c r="D3546" i="1"/>
  <c r="F1197" i="4" s="1"/>
  <c r="D2825" i="1"/>
  <c r="D2826" i="1"/>
  <c r="D3547" i="1"/>
  <c r="F1340" i="4" s="1"/>
  <c r="D2827" i="1"/>
  <c r="D2828" i="1"/>
  <c r="D1273" i="1"/>
  <c r="D2829" i="1"/>
  <c r="D3548" i="1"/>
  <c r="D3549" i="1"/>
  <c r="D2830" i="1"/>
  <c r="D2831" i="1"/>
  <c r="D2832" i="1"/>
  <c r="D2833" i="1"/>
  <c r="D3550" i="1"/>
  <c r="D3551" i="1"/>
  <c r="D2834" i="1"/>
  <c r="D2835" i="1"/>
  <c r="D2836" i="1"/>
  <c r="D3552" i="1"/>
  <c r="D3553" i="1"/>
  <c r="D3554" i="1"/>
  <c r="D2837" i="1"/>
  <c r="D3555" i="1"/>
  <c r="D3556" i="1"/>
  <c r="D3557" i="1"/>
  <c r="D1424" i="1"/>
  <c r="D3558" i="1"/>
  <c r="D2838" i="1"/>
  <c r="D2839" i="1"/>
  <c r="D2840" i="1"/>
  <c r="F1276" i="4" s="1"/>
  <c r="D3559" i="1"/>
  <c r="D2841" i="1"/>
  <c r="D2842" i="1"/>
  <c r="D2843" i="1"/>
  <c r="D2844" i="1"/>
  <c r="D2845" i="1"/>
  <c r="D3560" i="1"/>
  <c r="D2846" i="1"/>
  <c r="D2847" i="1"/>
  <c r="D2848" i="1"/>
  <c r="D2849" i="1"/>
  <c r="D3561" i="1"/>
  <c r="D2850" i="1"/>
  <c r="D2851" i="1"/>
  <c r="D2852" i="1"/>
  <c r="D3562" i="1"/>
  <c r="D2853" i="1"/>
  <c r="D3563" i="1"/>
  <c r="D2854" i="1"/>
  <c r="D2855" i="1"/>
  <c r="D3564" i="1"/>
  <c r="F1280" i="4" s="1"/>
  <c r="D2217" i="1"/>
  <c r="D1852" i="1"/>
  <c r="D3565" i="1"/>
  <c r="D2856" i="1"/>
  <c r="D3566" i="1"/>
  <c r="D3567" i="1"/>
  <c r="D2857" i="1"/>
  <c r="F1315" i="4" s="1"/>
  <c r="D3568" i="1"/>
  <c r="D2858" i="1"/>
  <c r="D2218" i="1"/>
  <c r="D3569" i="1"/>
  <c r="D2219" i="1"/>
  <c r="D1853" i="1"/>
  <c r="D2859" i="1"/>
  <c r="D3570" i="1"/>
  <c r="D2220" i="1"/>
  <c r="D1605" i="1"/>
  <c r="D2221" i="1"/>
  <c r="D2860" i="1"/>
  <c r="D3571" i="1"/>
  <c r="D2222" i="1"/>
  <c r="D3572" i="1"/>
  <c r="D1179" i="1"/>
  <c r="F1226" i="4" s="1"/>
  <c r="D1854" i="1"/>
  <c r="D2861" i="1"/>
  <c r="F1366" i="4" s="1"/>
  <c r="D2862" i="1"/>
  <c r="F1087" i="4" s="1"/>
  <c r="D3573" i="1"/>
  <c r="D2223" i="1"/>
  <c r="F1277" i="4" s="1"/>
  <c r="D3574" i="1"/>
  <c r="D3575" i="1"/>
  <c r="D2863" i="1"/>
  <c r="D2224" i="1"/>
  <c r="D3576" i="1"/>
  <c r="D3577" i="1"/>
  <c r="D1855" i="1"/>
  <c r="D2225" i="1"/>
  <c r="D3578" i="1"/>
  <c r="D2864" i="1"/>
  <c r="D2865" i="1"/>
  <c r="D2866" i="1"/>
  <c r="D2226" i="1"/>
  <c r="D3579" i="1"/>
  <c r="F1350" i="4" s="1"/>
  <c r="D1856" i="1"/>
  <c r="D1425" i="1"/>
  <c r="D2227" i="1"/>
  <c r="D3580" i="1"/>
  <c r="D2867" i="1"/>
  <c r="F1381" i="4" s="1"/>
  <c r="D2868" i="1"/>
  <c r="D3581" i="1"/>
  <c r="D3582" i="1"/>
  <c r="D2869" i="1"/>
  <c r="D1426" i="1"/>
  <c r="D2228" i="1"/>
  <c r="D2229" i="1"/>
  <c r="D2870" i="1"/>
  <c r="D2230" i="1"/>
  <c r="D2871" i="1"/>
  <c r="D2231" i="1"/>
  <c r="F1288" i="4" s="1"/>
  <c r="D2232" i="1"/>
  <c r="F1354" i="4" s="1"/>
  <c r="D2872" i="1"/>
  <c r="D3583" i="1"/>
  <c r="D2873" i="1"/>
  <c r="D2874" i="1"/>
  <c r="D3584" i="1"/>
  <c r="D1606" i="1"/>
  <c r="F1455" i="4" s="1"/>
  <c r="D2875" i="1"/>
  <c r="D2233" i="1"/>
  <c r="F1235" i="4" s="1"/>
  <c r="D3585" i="1"/>
  <c r="D3586" i="1"/>
  <c r="D3587" i="1"/>
  <c r="D3588" i="1"/>
  <c r="D3589" i="1"/>
  <c r="D2876" i="1"/>
  <c r="D2877" i="1"/>
  <c r="D2878" i="1"/>
  <c r="D3590" i="1"/>
  <c r="D1857" i="1"/>
  <c r="D2879" i="1"/>
  <c r="D3591" i="1"/>
  <c r="D3592" i="1"/>
  <c r="D2880" i="1"/>
  <c r="D3593" i="1"/>
  <c r="D2881" i="1"/>
  <c r="D1607" i="1"/>
  <c r="D2882" i="1"/>
  <c r="D3594" i="1"/>
  <c r="D2234" i="1"/>
  <c r="D2883" i="1"/>
  <c r="D3595" i="1"/>
  <c r="D2884" i="1"/>
  <c r="D2235" i="1"/>
  <c r="D2885" i="1"/>
  <c r="D1858" i="1"/>
  <c r="D3596" i="1"/>
  <c r="D2886" i="1"/>
  <c r="D2887" i="1"/>
  <c r="D2888" i="1"/>
  <c r="D1427" i="1"/>
  <c r="F1389" i="4" s="1"/>
  <c r="D2889" i="1"/>
  <c r="D2890" i="1"/>
  <c r="D1859" i="1"/>
  <c r="D2891" i="1"/>
  <c r="D2236" i="1"/>
  <c r="D2892" i="1"/>
  <c r="D3597" i="1"/>
  <c r="D2893" i="1"/>
  <c r="D2237" i="1"/>
  <c r="F1342" i="4" s="1"/>
  <c r="D2894" i="1"/>
  <c r="D2238" i="1"/>
  <c r="F1201" i="4" s="1"/>
  <c r="D2895" i="1"/>
  <c r="D3598" i="1"/>
  <c r="D3599" i="1"/>
  <c r="D3600" i="1"/>
  <c r="D2896" i="1"/>
  <c r="D1608" i="1"/>
  <c r="F1246" i="4" s="1"/>
  <c r="D3601" i="1"/>
  <c r="D2897" i="1"/>
  <c r="D2898" i="1"/>
  <c r="D2899" i="1"/>
  <c r="D2239" i="1"/>
  <c r="F1338" i="4" s="1"/>
  <c r="D3602" i="1"/>
  <c r="D3603" i="1"/>
  <c r="D1860" i="1"/>
  <c r="D2900" i="1"/>
  <c r="D3604" i="1"/>
  <c r="D2240" i="1"/>
  <c r="D1180" i="1"/>
  <c r="F1213" i="4" s="1"/>
  <c r="D3605" i="1"/>
  <c r="D3606" i="1"/>
  <c r="D2901" i="1"/>
  <c r="D3607" i="1"/>
  <c r="D3608" i="1"/>
  <c r="D3609" i="1"/>
  <c r="D2902" i="1"/>
  <c r="F1476" i="4" s="1"/>
  <c r="D1861" i="1"/>
  <c r="D3610" i="1"/>
  <c r="D2903" i="1"/>
  <c r="F1506" i="4" s="1"/>
  <c r="D3611" i="1"/>
  <c r="D2904" i="1"/>
  <c r="D3612" i="1"/>
  <c r="D2905" i="1"/>
  <c r="D2241" i="1"/>
  <c r="D2906" i="1"/>
  <c r="D3613" i="1"/>
  <c r="D1862" i="1"/>
  <c r="D3614" i="1"/>
  <c r="D2907" i="1"/>
  <c r="D2242" i="1"/>
  <c r="F1394" i="4" s="1"/>
  <c r="D2908" i="1"/>
  <c r="D3615" i="1"/>
  <c r="D2243" i="1"/>
  <c r="D3616" i="1"/>
  <c r="D2244" i="1"/>
  <c r="D2245" i="1"/>
  <c r="D3617" i="1"/>
  <c r="D3618" i="1"/>
  <c r="D2909" i="1"/>
  <c r="D3619" i="1"/>
  <c r="D2246" i="1"/>
  <c r="D2247" i="1"/>
  <c r="D2248" i="1"/>
  <c r="D2249" i="1"/>
  <c r="D3620" i="1"/>
  <c r="D3621" i="1"/>
  <c r="D2910" i="1"/>
  <c r="D2911" i="1"/>
  <c r="D3622" i="1"/>
  <c r="D2912" i="1"/>
  <c r="D2913" i="1"/>
  <c r="D2914" i="1"/>
  <c r="D2915" i="1"/>
  <c r="D2916" i="1"/>
  <c r="F1415" i="4" s="1"/>
  <c r="D2917" i="1"/>
  <c r="D2918" i="1"/>
  <c r="D2250" i="1"/>
  <c r="D2919" i="1"/>
  <c r="D2920" i="1"/>
  <c r="D3623" i="1"/>
  <c r="D2251" i="1"/>
  <c r="D3624" i="1"/>
  <c r="D2921" i="1"/>
  <c r="D2922" i="1"/>
  <c r="D2923" i="1"/>
  <c r="D2924" i="1"/>
  <c r="D2925" i="1"/>
  <c r="D2926" i="1"/>
  <c r="D2927" i="1"/>
  <c r="D2928" i="1"/>
  <c r="D3625" i="1"/>
  <c r="D2252" i="1"/>
  <c r="F1371" i="4" s="1"/>
  <c r="D3626" i="1"/>
  <c r="D2929" i="1"/>
  <c r="D2930" i="1"/>
  <c r="D2253" i="1"/>
  <c r="D2931" i="1"/>
  <c r="F1312" i="4" s="1"/>
  <c r="D2254" i="1"/>
  <c r="D3627" i="1"/>
  <c r="D3628" i="1"/>
  <c r="D2255" i="1"/>
  <c r="D1863" i="1"/>
  <c r="D3629" i="1"/>
  <c r="D3630" i="1"/>
  <c r="D3631" i="1"/>
  <c r="D2256" i="1"/>
  <c r="D3632" i="1"/>
  <c r="D2257" i="1"/>
  <c r="D3633" i="1"/>
  <c r="D3634" i="1"/>
  <c r="D2258" i="1"/>
  <c r="F1347" i="4" s="1"/>
  <c r="D2932" i="1"/>
  <c r="D3635" i="1"/>
  <c r="D2933" i="1"/>
  <c r="D2934" i="1"/>
  <c r="D2259" i="1"/>
  <c r="D3636" i="1"/>
  <c r="D3637" i="1"/>
  <c r="D2260" i="1"/>
  <c r="D3638" i="1"/>
  <c r="D2935" i="1"/>
  <c r="D2936" i="1"/>
  <c r="D2937" i="1"/>
  <c r="D3639" i="1"/>
  <c r="D2938" i="1"/>
  <c r="D2261" i="1"/>
  <c r="F1443" i="4" s="1"/>
  <c r="D2939" i="1"/>
  <c r="D2940" i="1"/>
  <c r="D2941" i="1"/>
  <c r="D3640" i="1"/>
  <c r="F1234" i="4" s="1"/>
  <c r="D2942" i="1"/>
  <c r="D2262" i="1"/>
  <c r="D2263" i="1"/>
  <c r="D3641" i="1"/>
  <c r="D2264" i="1"/>
  <c r="D2943" i="1"/>
  <c r="D2265" i="1"/>
  <c r="D3642" i="1"/>
  <c r="D3643" i="1"/>
  <c r="D755" i="1"/>
  <c r="F1374" i="4" s="1"/>
  <c r="D3644" i="1"/>
  <c r="D2266" i="1"/>
  <c r="D3645" i="1"/>
  <c r="D3646" i="1"/>
  <c r="D3647" i="1"/>
  <c r="D2267" i="1"/>
  <c r="D1864" i="1"/>
  <c r="D2268" i="1"/>
  <c r="D2269" i="1"/>
  <c r="D2270" i="1"/>
  <c r="D2944" i="1"/>
  <c r="D2945" i="1"/>
  <c r="D3648" i="1"/>
  <c r="D1865" i="1"/>
  <c r="D3649" i="1"/>
  <c r="D2271" i="1"/>
  <c r="D2272" i="1"/>
  <c r="D3650" i="1"/>
  <c r="D3651" i="1"/>
  <c r="D2946" i="1"/>
  <c r="D2947" i="1"/>
  <c r="D3652" i="1"/>
  <c r="D3653" i="1"/>
  <c r="D2948" i="1"/>
  <c r="D2949" i="1"/>
  <c r="D2950" i="1"/>
  <c r="D1866" i="1"/>
  <c r="D3654" i="1"/>
  <c r="D2951" i="1"/>
  <c r="D2952" i="1"/>
  <c r="D3655" i="1"/>
  <c r="D2953" i="1"/>
  <c r="D2954" i="1"/>
  <c r="D2955" i="1"/>
  <c r="D2956" i="1"/>
  <c r="D3656" i="1"/>
  <c r="F1466" i="4" s="1"/>
  <c r="D3657" i="1"/>
  <c r="D3658" i="1"/>
  <c r="D3659" i="1"/>
  <c r="D3660" i="1"/>
  <c r="D3661" i="1"/>
  <c r="D3662" i="1"/>
  <c r="D3663" i="1"/>
  <c r="D2957" i="1"/>
  <c r="D2958" i="1"/>
  <c r="D2959" i="1"/>
  <c r="D2960" i="1"/>
  <c r="D2961" i="1"/>
  <c r="D3664" i="1"/>
  <c r="D2273" i="1"/>
  <c r="D3665" i="1"/>
  <c r="D3666" i="1"/>
  <c r="D3667" i="1"/>
  <c r="D2962" i="1"/>
  <c r="D3668" i="1"/>
  <c r="D2963" i="1"/>
  <c r="D3669" i="1"/>
  <c r="D3670" i="1"/>
  <c r="D3671" i="1"/>
  <c r="F1453" i="4" s="1"/>
  <c r="D2964" i="1"/>
  <c r="D3672" i="1"/>
  <c r="D3673" i="1"/>
  <c r="D3674" i="1"/>
  <c r="D2965" i="1"/>
  <c r="D2966" i="1"/>
  <c r="D1867" i="1"/>
  <c r="F1462" i="4" s="1"/>
  <c r="D3675" i="1"/>
  <c r="D2967" i="1"/>
  <c r="D3676" i="1"/>
  <c r="D3677" i="1"/>
  <c r="D2968" i="1"/>
  <c r="D2274" i="1"/>
  <c r="D3678" i="1"/>
  <c r="D2969" i="1"/>
  <c r="D3679" i="1"/>
  <c r="D3680" i="1"/>
  <c r="D3681" i="1"/>
  <c r="D3682" i="1"/>
  <c r="D3683" i="1"/>
  <c r="D2970" i="1"/>
  <c r="D3684" i="1"/>
  <c r="D2275" i="1"/>
  <c r="F1376" i="4" s="1"/>
  <c r="D2971" i="1"/>
  <c r="D3685" i="1"/>
  <c r="D3686" i="1"/>
  <c r="D2276" i="1"/>
  <c r="D2972" i="1"/>
  <c r="D2973" i="1"/>
  <c r="D2974" i="1"/>
  <c r="D2975" i="1"/>
  <c r="F1410" i="4" s="1"/>
  <c r="D2976" i="1"/>
  <c r="D3687" i="1"/>
  <c r="D2977" i="1"/>
  <c r="D2978" i="1"/>
  <c r="D2979" i="1"/>
  <c r="D2980" i="1"/>
  <c r="F1422" i="4" s="1"/>
  <c r="D2981" i="1"/>
  <c r="D3688" i="1"/>
  <c r="D3689" i="1"/>
  <c r="D2277" i="1"/>
  <c r="D2982" i="1"/>
  <c r="D2983" i="1"/>
  <c r="D2984" i="1"/>
  <c r="D1609" i="1"/>
  <c r="F1385" i="4" s="1"/>
  <c r="D2985" i="1"/>
  <c r="D2986" i="1"/>
  <c r="D2987" i="1"/>
  <c r="D2988" i="1"/>
  <c r="D2989" i="1"/>
  <c r="F1498" i="4" s="1"/>
  <c r="D1610" i="1"/>
  <c r="F1375" i="4" s="1"/>
  <c r="D1868" i="1"/>
  <c r="D2278" i="1"/>
  <c r="D3690" i="1"/>
  <c r="D2279" i="1"/>
  <c r="D3691" i="1"/>
  <c r="D3692" i="1"/>
  <c r="D3693" i="1"/>
  <c r="D2990" i="1"/>
  <c r="D1869" i="1"/>
  <c r="F1365" i="4" s="1"/>
  <c r="D3694" i="1"/>
  <c r="D2991" i="1"/>
  <c r="D2992" i="1"/>
  <c r="D1024" i="1"/>
  <c r="F1382" i="4" s="1"/>
  <c r="D3695" i="1"/>
  <c r="D3696" i="1"/>
  <c r="D2993" i="1"/>
  <c r="D3697" i="1"/>
  <c r="D2994" i="1"/>
  <c r="D2280" i="1"/>
  <c r="D2281" i="1"/>
  <c r="D3698" i="1"/>
  <c r="F1362" i="4" s="1"/>
  <c r="D2282" i="1"/>
  <c r="D2995" i="1"/>
  <c r="D3699" i="1"/>
  <c r="D3700" i="1"/>
  <c r="F1263" i="4" s="1"/>
  <c r="D3701" i="1"/>
  <c r="D3702" i="1"/>
  <c r="D2996" i="1"/>
  <c r="D3703" i="1"/>
  <c r="D3704" i="1"/>
  <c r="D2997" i="1"/>
  <c r="D3705" i="1"/>
  <c r="D2998" i="1"/>
  <c r="D2999" i="1"/>
  <c r="D3706" i="1"/>
  <c r="D3707" i="1"/>
  <c r="D3708" i="1"/>
  <c r="D3000" i="1"/>
  <c r="D2283" i="1"/>
  <c r="D3709" i="1"/>
  <c r="D3001" i="1"/>
  <c r="D3710" i="1"/>
  <c r="D3002" i="1"/>
  <c r="D3711" i="1"/>
  <c r="D3712" i="1"/>
  <c r="D3713" i="1"/>
  <c r="D2284" i="1"/>
  <c r="D3003" i="1"/>
  <c r="D1274" i="1"/>
  <c r="F1397" i="4" s="1"/>
  <c r="D3714" i="1"/>
  <c r="D3004" i="1"/>
  <c r="D3005" i="1"/>
  <c r="D3006" i="1"/>
  <c r="D3715" i="1"/>
  <c r="D1870" i="1"/>
  <c r="D3716" i="1"/>
  <c r="D3007" i="1"/>
  <c r="D3717" i="1"/>
  <c r="D3718" i="1"/>
  <c r="D3719" i="1"/>
  <c r="F1295" i="4" s="1"/>
  <c r="D3720" i="1"/>
  <c r="D3721" i="1"/>
  <c r="D2285" i="1"/>
  <c r="D3008" i="1"/>
  <c r="D3722" i="1"/>
  <c r="D2286" i="1"/>
  <c r="D3009" i="1"/>
  <c r="F1432" i="4" s="1"/>
  <c r="D3723" i="1"/>
  <c r="D2287" i="1"/>
  <c r="F1474" i="4" s="1"/>
  <c r="D3724" i="1"/>
  <c r="D3725" i="1"/>
  <c r="D3010" i="1"/>
  <c r="D3726" i="1"/>
  <c r="D3011" i="1"/>
  <c r="D3727" i="1"/>
  <c r="D3728" i="1"/>
  <c r="D3729" i="1"/>
  <c r="F1349" i="4" s="1"/>
  <c r="D3730" i="1"/>
  <c r="F1356" i="4" s="1"/>
  <c r="D3731" i="1"/>
  <c r="D3732" i="1"/>
  <c r="D3733" i="1"/>
  <c r="D3734" i="1"/>
  <c r="F1373" i="4" s="1"/>
  <c r="D3735" i="1"/>
  <c r="D3012" i="1"/>
  <c r="D3013" i="1"/>
  <c r="D3014" i="1"/>
  <c r="D3015" i="1"/>
  <c r="D3016" i="1"/>
  <c r="D3017" i="1"/>
  <c r="D3018" i="1"/>
  <c r="D3736" i="1"/>
  <c r="D3737" i="1"/>
  <c r="D3738" i="1"/>
  <c r="D3019" i="1"/>
  <c r="D3020" i="1"/>
  <c r="D3739" i="1"/>
  <c r="D1275" i="1"/>
  <c r="D3021" i="1"/>
  <c r="D3022" i="1"/>
  <c r="F1478" i="4" s="1"/>
  <c r="D3740" i="1"/>
  <c r="D3741" i="1"/>
  <c r="D3742" i="1"/>
  <c r="D2288" i="1"/>
  <c r="D2289" i="1"/>
  <c r="D3023" i="1"/>
  <c r="D3743" i="1"/>
  <c r="D3024" i="1"/>
  <c r="D3025" i="1"/>
  <c r="D3026" i="1"/>
  <c r="D3744" i="1"/>
  <c r="D1871" i="1"/>
  <c r="F1479" i="4" s="1"/>
  <c r="D3745" i="1"/>
  <c r="D3027" i="1"/>
  <c r="D3028" i="1"/>
  <c r="D3029" i="1"/>
  <c r="D2290" i="1"/>
  <c r="D3746" i="1"/>
  <c r="F1480" i="4" s="1"/>
  <c r="D3747" i="1"/>
  <c r="D2291" i="1"/>
  <c r="D3748" i="1"/>
  <c r="F1304" i="4" s="1"/>
  <c r="D3030" i="1"/>
  <c r="D3749" i="1"/>
  <c r="D3031" i="1"/>
  <c r="D3750" i="1"/>
  <c r="D3032" i="1"/>
  <c r="D3751" i="1"/>
  <c r="D1872" i="1"/>
  <c r="F1486" i="4" s="1"/>
  <c r="D3033" i="1"/>
  <c r="D2292" i="1"/>
  <c r="F1402" i="4" s="1"/>
  <c r="D3034" i="1"/>
  <c r="D1873" i="1"/>
  <c r="D3752" i="1"/>
  <c r="D3035" i="1"/>
  <c r="D3036" i="1"/>
  <c r="D2293" i="1"/>
  <c r="D3753" i="1"/>
  <c r="D3754" i="1"/>
  <c r="D3755" i="1"/>
  <c r="D3756" i="1"/>
  <c r="D3757" i="1"/>
  <c r="D1874" i="1"/>
  <c r="D3037" i="1"/>
  <c r="D3758" i="1"/>
  <c r="D3038" i="1"/>
  <c r="D3039" i="1"/>
  <c r="D1428" i="1"/>
  <c r="F1416" i="4" s="1"/>
  <c r="D3759" i="1"/>
  <c r="D3760" i="1"/>
  <c r="D3040" i="1"/>
  <c r="F1447" i="4" s="1"/>
  <c r="D3761" i="1"/>
  <c r="D3762" i="1"/>
  <c r="D3041" i="1"/>
  <c r="D3763" i="1"/>
  <c r="D3042" i="1"/>
  <c r="D3764" i="1"/>
  <c r="D3765" i="1"/>
  <c r="D3766" i="1"/>
  <c r="D3767" i="1"/>
  <c r="D3043" i="1"/>
  <c r="D3768" i="1"/>
  <c r="D3769" i="1"/>
  <c r="D2294" i="1"/>
  <c r="D3770" i="1"/>
  <c r="D2295" i="1"/>
  <c r="D1611" i="1"/>
  <c r="D3771" i="1"/>
  <c r="D3772" i="1"/>
  <c r="D3773" i="1"/>
  <c r="D3774" i="1"/>
  <c r="D3775" i="1"/>
  <c r="D3044" i="1"/>
  <c r="D2296" i="1"/>
  <c r="F1469" i="4" s="1"/>
  <c r="D3045" i="1"/>
  <c r="D3046" i="1"/>
  <c r="D3776" i="1"/>
  <c r="D2297" i="1"/>
  <c r="D3047" i="1"/>
  <c r="D3048" i="1"/>
  <c r="D3049" i="1"/>
  <c r="D3050" i="1"/>
  <c r="D3051" i="1"/>
  <c r="D3777" i="1"/>
  <c r="D3052" i="1"/>
  <c r="D1875" i="1"/>
  <c r="D3778" i="1"/>
  <c r="D3779" i="1"/>
  <c r="D1612" i="1"/>
  <c r="D2298" i="1"/>
  <c r="F1398" i="4" s="1"/>
  <c r="D3780" i="1"/>
  <c r="F1403" i="4" s="1"/>
  <c r="D3781" i="1"/>
  <c r="D1613" i="1"/>
  <c r="F1392" i="4" s="1"/>
  <c r="D3053" i="1"/>
  <c r="D3782" i="1"/>
  <c r="D2299" i="1"/>
  <c r="D2300" i="1"/>
  <c r="F1395" i="4" s="1"/>
  <c r="D1614" i="1"/>
  <c r="F1442" i="4" s="1"/>
  <c r="D3783" i="1"/>
  <c r="F1378" i="4" s="1"/>
  <c r="D3054" i="1"/>
  <c r="D3784" i="1"/>
  <c r="D3785" i="1"/>
  <c r="D1876" i="1"/>
  <c r="F1433" i="4" s="1"/>
  <c r="D3786" i="1"/>
  <c r="D3055" i="1"/>
  <c r="D3056" i="1"/>
  <c r="D3057" i="1"/>
  <c r="D3787" i="1"/>
  <c r="D3788" i="1"/>
  <c r="D3789" i="1"/>
  <c r="D2301" i="1"/>
  <c r="D3790" i="1"/>
  <c r="D3791" i="1"/>
  <c r="D3792" i="1"/>
  <c r="D3793" i="1"/>
  <c r="D3794" i="1"/>
  <c r="D3058" i="1"/>
  <c r="D3795" i="1"/>
  <c r="D1615" i="1"/>
  <c r="F1406" i="4" s="1"/>
  <c r="D3059" i="1"/>
  <c r="D3060" i="1"/>
  <c r="D3796" i="1"/>
  <c r="D3797" i="1"/>
  <c r="D3798" i="1"/>
  <c r="D3799" i="1"/>
  <c r="D3061" i="1"/>
  <c r="F1413" i="4" s="1"/>
  <c r="D3062" i="1"/>
  <c r="F1439" i="4" s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2302" i="1"/>
  <c r="D3816" i="1"/>
  <c r="D3817" i="1"/>
  <c r="D3818" i="1"/>
  <c r="D3819" i="1"/>
  <c r="D3063" i="1"/>
  <c r="D3820" i="1"/>
  <c r="D3821" i="1"/>
  <c r="D1429" i="1"/>
  <c r="D3064" i="1"/>
  <c r="D3822" i="1"/>
  <c r="D3065" i="1"/>
  <c r="F1458" i="4" s="1"/>
  <c r="D3823" i="1"/>
  <c r="D3824" i="1"/>
  <c r="D2303" i="1"/>
  <c r="D1430" i="1"/>
  <c r="F1452" i="4" s="1"/>
  <c r="D3825" i="1"/>
  <c r="D3826" i="1"/>
  <c r="D3827" i="1"/>
  <c r="D3828" i="1"/>
  <c r="D3829" i="1"/>
  <c r="D3066" i="1"/>
  <c r="D3067" i="1"/>
  <c r="D2304" i="1"/>
  <c r="F1448" i="4" s="1"/>
  <c r="D3068" i="1"/>
  <c r="D3069" i="1"/>
  <c r="D3070" i="1"/>
  <c r="D3830" i="1"/>
  <c r="D3831" i="1"/>
  <c r="D3832" i="1"/>
  <c r="D2305" i="1"/>
  <c r="D3833" i="1"/>
  <c r="D3071" i="1"/>
  <c r="D3072" i="1"/>
  <c r="D3834" i="1"/>
  <c r="D3073" i="1"/>
  <c r="D3835" i="1"/>
  <c r="F1423" i="4" s="1"/>
  <c r="D1877" i="1"/>
  <c r="F1435" i="4" s="1"/>
  <c r="D3074" i="1"/>
  <c r="D3836" i="1"/>
  <c r="F1401" i="4" s="1"/>
  <c r="D3837" i="1"/>
  <c r="F1509" i="4" s="1"/>
  <c r="D3838" i="1"/>
  <c r="D3839" i="1"/>
  <c r="D3840" i="1"/>
  <c r="D3841" i="1"/>
  <c r="D3842" i="1"/>
  <c r="D2306" i="1"/>
  <c r="D3843" i="1"/>
  <c r="D3844" i="1"/>
  <c r="D3075" i="1"/>
  <c r="D3845" i="1"/>
  <c r="D2307" i="1"/>
  <c r="F1417" i="4" s="1"/>
  <c r="D1276" i="1"/>
  <c r="F1464" i="4" s="1"/>
  <c r="D3846" i="1"/>
  <c r="F1412" i="4" s="1"/>
  <c r="D1878" i="1"/>
  <c r="D1879" i="1"/>
  <c r="D3847" i="1"/>
  <c r="D1277" i="1"/>
  <c r="D3076" i="1"/>
  <c r="F1419" i="4" s="1"/>
  <c r="D3848" i="1"/>
  <c r="D3849" i="1"/>
  <c r="D3850" i="1"/>
  <c r="D3851" i="1"/>
  <c r="D3852" i="1"/>
  <c r="D1880" i="1"/>
  <c r="F1465" i="4" s="1"/>
  <c r="D3853" i="1"/>
  <c r="D3854" i="1"/>
  <c r="D3855" i="1"/>
  <c r="D3856" i="1"/>
  <c r="D3857" i="1"/>
  <c r="D3858" i="1"/>
  <c r="D1616" i="1"/>
  <c r="F1467" i="4" s="1"/>
  <c r="D3859" i="1"/>
  <c r="D3860" i="1"/>
  <c r="F1485" i="4" s="1"/>
  <c r="D3861" i="1"/>
  <c r="D3862" i="1"/>
  <c r="D3863" i="1"/>
  <c r="D3864" i="1"/>
  <c r="D3865" i="1"/>
  <c r="D3077" i="1"/>
  <c r="D1617" i="1"/>
  <c r="F1475" i="4" s="1"/>
  <c r="D3866" i="1"/>
  <c r="D3867" i="1"/>
  <c r="D3078" i="1"/>
  <c r="D3868" i="1"/>
  <c r="D1618" i="1"/>
  <c r="D1881" i="1"/>
  <c r="F1492" i="4" s="1"/>
  <c r="D3869" i="1"/>
  <c r="F1427" i="4" s="1"/>
  <c r="D1882" i="1"/>
  <c r="F1461" i="4" s="1"/>
  <c r="D3870" i="1"/>
  <c r="D3079" i="1"/>
  <c r="D3871" i="1"/>
  <c r="D2308" i="1"/>
  <c r="D3872" i="1"/>
  <c r="D3080" i="1"/>
  <c r="D3081" i="1"/>
  <c r="D3873" i="1"/>
  <c r="D3082" i="1"/>
  <c r="D3874" i="1"/>
  <c r="D3083" i="1"/>
  <c r="D3875" i="1"/>
  <c r="D3876" i="1"/>
  <c r="D1431" i="1"/>
  <c r="D3877" i="1"/>
  <c r="D3878" i="1"/>
  <c r="D3084" i="1"/>
  <c r="D2309" i="1"/>
  <c r="D3879" i="1"/>
  <c r="D3085" i="1"/>
  <c r="D1883" i="1"/>
  <c r="F1471" i="4" s="1"/>
  <c r="D3880" i="1"/>
  <c r="D3086" i="1"/>
  <c r="F1424" i="4" s="1"/>
  <c r="D3881" i="1"/>
  <c r="F1441" i="4" s="1"/>
  <c r="D3882" i="1"/>
  <c r="D3883" i="1"/>
  <c r="D3884" i="1"/>
  <c r="D3885" i="1"/>
  <c r="D2310" i="1"/>
  <c r="F1493" i="4" s="1"/>
  <c r="D3886" i="1"/>
  <c r="D1884" i="1"/>
  <c r="D3087" i="1"/>
  <c r="D1619" i="1"/>
  <c r="D3887" i="1"/>
  <c r="D3888" i="1"/>
  <c r="D3889" i="1"/>
  <c r="D3088" i="1"/>
  <c r="D1885" i="1"/>
  <c r="D3890" i="1"/>
  <c r="F1456" i="4" s="1"/>
  <c r="D3891" i="1"/>
  <c r="D3892" i="1"/>
  <c r="D3089" i="1"/>
  <c r="F1496" i="4" s="1"/>
  <c r="D3893" i="1"/>
  <c r="D3090" i="1"/>
  <c r="D2311" i="1"/>
  <c r="D2312" i="1"/>
  <c r="D3091" i="1"/>
  <c r="D3894" i="1"/>
  <c r="D3895" i="1"/>
  <c r="D3896" i="1"/>
  <c r="D3092" i="1"/>
  <c r="D3897" i="1"/>
  <c r="D3898" i="1"/>
  <c r="F1490" i="4" s="1"/>
  <c r="D3899" i="1"/>
  <c r="F1488" i="4" s="1"/>
  <c r="D3900" i="1"/>
  <c r="D3901" i="1"/>
  <c r="D3902" i="1"/>
  <c r="D3903" i="1"/>
  <c r="F1512" i="4" s="1"/>
  <c r="D3904" i="1"/>
  <c r="F1513" i="4" s="1"/>
  <c r="D3905" i="1"/>
  <c r="D3906" i="1"/>
  <c r="H8" i="4"/>
  <c r="D5" i="2"/>
  <c r="H10" i="4" s="1"/>
  <c r="D6" i="2"/>
  <c r="H31" i="4" s="1"/>
  <c r="D7" i="2"/>
  <c r="H14" i="4" s="1"/>
  <c r="D20" i="2"/>
  <c r="H15" i="4" s="1"/>
  <c r="D16" i="2"/>
  <c r="H22" i="4"/>
  <c r="D4" i="2"/>
  <c r="H12" i="4" s="1"/>
  <c r="D26" i="2"/>
  <c r="H21" i="4" s="1"/>
  <c r="D32" i="2"/>
  <c r="H38" i="4" s="1"/>
  <c r="D24" i="2"/>
  <c r="H6" i="4" s="1"/>
  <c r="D38" i="2"/>
  <c r="H48" i="4" s="1"/>
  <c r="D43" i="2"/>
  <c r="D10" i="2"/>
  <c r="D27" i="2"/>
  <c r="H24" i="4" s="1"/>
  <c r="D8" i="2"/>
  <c r="H46" i="4" s="1"/>
  <c r="D11" i="2"/>
  <c r="H29" i="4" s="1"/>
  <c r="D18" i="2"/>
  <c r="H59" i="4" s="1"/>
  <c r="D49" i="2"/>
  <c r="H17" i="4" s="1"/>
  <c r="D13" i="2"/>
  <c r="H45" i="4" s="1"/>
  <c r="D12" i="2"/>
  <c r="H35" i="4" s="1"/>
  <c r="D17" i="2"/>
  <c r="H40" i="4" s="1"/>
  <c r="D22" i="2"/>
  <c r="H49" i="4" s="1"/>
  <c r="D39" i="2"/>
  <c r="D25" i="2"/>
  <c r="D116" i="2"/>
  <c r="D19" i="2"/>
  <c r="H42" i="4" s="1"/>
  <c r="D75" i="2"/>
  <c r="H65" i="4" s="1"/>
  <c r="D51" i="2"/>
  <c r="D78" i="2"/>
  <c r="H5" i="4" s="1"/>
  <c r="D216" i="2"/>
  <c r="D28" i="2"/>
  <c r="H89" i="4" s="1"/>
  <c r="D15" i="2"/>
  <c r="H60" i="4" s="1"/>
  <c r="D23" i="2"/>
  <c r="H96" i="4" s="1"/>
  <c r="D30" i="2"/>
  <c r="H54" i="4" s="1"/>
  <c r="D21" i="2"/>
  <c r="H57" i="4" s="1"/>
  <c r="D14" i="2"/>
  <c r="H62" i="4" s="1"/>
  <c r="D90" i="2"/>
  <c r="H50" i="4" s="1"/>
  <c r="D68" i="2"/>
  <c r="H99" i="4" s="1"/>
  <c r="D44" i="2"/>
  <c r="H30" i="4" s="1"/>
  <c r="D132" i="2"/>
  <c r="H26" i="4" s="1"/>
  <c r="D118" i="2"/>
  <c r="H146" i="4" s="1"/>
  <c r="D41" i="2"/>
  <c r="D96" i="2"/>
  <c r="H11" i="4" s="1"/>
  <c r="D35" i="2"/>
  <c r="H69" i="4" s="1"/>
  <c r="D82" i="2"/>
  <c r="H61" i="4" s="1"/>
  <c r="D36" i="2"/>
  <c r="H70" i="4" s="1"/>
  <c r="D97" i="2"/>
  <c r="H115" i="4" s="1"/>
  <c r="D47" i="2"/>
  <c r="H71" i="4" s="1"/>
  <c r="D66" i="2"/>
  <c r="H63" i="4" s="1"/>
  <c r="D34" i="2"/>
  <c r="H66" i="4" s="1"/>
  <c r="D100" i="2"/>
  <c r="H127" i="4" s="1"/>
  <c r="D135" i="2"/>
  <c r="H68" i="4" s="1"/>
  <c r="D58" i="2"/>
  <c r="D70" i="2"/>
  <c r="H230" i="4" s="1"/>
  <c r="D45" i="2"/>
  <c r="H39" i="4" s="1"/>
  <c r="D115" i="2"/>
  <c r="H47" i="4" s="1"/>
  <c r="D194" i="2"/>
  <c r="D63" i="2"/>
  <c r="H55" i="4" s="1"/>
  <c r="D85" i="2"/>
  <c r="H53" i="4" s="1"/>
  <c r="D67" i="2"/>
  <c r="H158" i="4" s="1"/>
  <c r="D121" i="2"/>
  <c r="H33" i="4" s="1"/>
  <c r="D33" i="2"/>
  <c r="H86" i="4" s="1"/>
  <c r="D173" i="2"/>
  <c r="D159" i="2"/>
  <c r="H97" i="4" s="1"/>
  <c r="D64" i="2"/>
  <c r="H82" i="4" s="1"/>
  <c r="D98" i="2"/>
  <c r="D138" i="2"/>
  <c r="H76" i="4" s="1"/>
  <c r="D141" i="2"/>
  <c r="D181" i="2"/>
  <c r="H133" i="4" s="1"/>
  <c r="D206" i="2"/>
  <c r="D150" i="2"/>
  <c r="H58" i="4" s="1"/>
  <c r="D158" i="2"/>
  <c r="D172" i="2"/>
  <c r="D37" i="2"/>
  <c r="H92" i="4" s="1"/>
  <c r="D167" i="2"/>
  <c r="D117" i="2"/>
  <c r="H9" i="4" s="1"/>
  <c r="D174" i="2"/>
  <c r="H297" i="4" s="1"/>
  <c r="D62" i="2"/>
  <c r="H94" i="4" s="1"/>
  <c r="D59" i="2"/>
  <c r="H134" i="4" s="1"/>
  <c r="D42" i="2"/>
  <c r="H112" i="4" s="1"/>
  <c r="D55" i="2"/>
  <c r="H78" i="4" s="1"/>
  <c r="D136" i="2"/>
  <c r="H168" i="4" s="1"/>
  <c r="D163" i="2"/>
  <c r="H124" i="4" s="1"/>
  <c r="D99" i="2"/>
  <c r="H7" i="4" s="1"/>
  <c r="D71" i="2"/>
  <c r="H100" i="4" s="1"/>
  <c r="D72" i="2"/>
  <c r="H116" i="4" s="1"/>
  <c r="D599" i="2"/>
  <c r="H386" i="4" s="1"/>
  <c r="D142" i="2"/>
  <c r="H118" i="4" s="1"/>
  <c r="D52" i="2"/>
  <c r="H111" i="4" s="1"/>
  <c r="D69" i="2"/>
  <c r="H87" i="4" s="1"/>
  <c r="D40" i="2"/>
  <c r="H126" i="4" s="1"/>
  <c r="D73" i="2"/>
  <c r="H130" i="4" s="1"/>
  <c r="D147" i="2"/>
  <c r="H171" i="4" s="1"/>
  <c r="D86" i="2"/>
  <c r="D101" i="2"/>
  <c r="D160" i="2"/>
  <c r="H84" i="4" s="1"/>
  <c r="D54" i="2"/>
  <c r="H319" i="4" s="1"/>
  <c r="D84" i="2"/>
  <c r="H148" i="4" s="1"/>
  <c r="D231" i="2"/>
  <c r="D60" i="2"/>
  <c r="D284" i="2"/>
  <c r="H32" i="4" s="1"/>
  <c r="D166" i="2"/>
  <c r="H107" i="4" s="1"/>
  <c r="D175" i="2"/>
  <c r="D161" i="2"/>
  <c r="H211" i="4" s="1"/>
  <c r="D541" i="2"/>
  <c r="D126" i="2"/>
  <c r="H27" i="4" s="1"/>
  <c r="D65" i="2"/>
  <c r="H117" i="4" s="1"/>
  <c r="D109" i="2"/>
  <c r="H183" i="4" s="1"/>
  <c r="D53" i="2"/>
  <c r="H140" i="4" s="1"/>
  <c r="D189" i="2"/>
  <c r="H104" i="4" s="1"/>
  <c r="D87" i="2"/>
  <c r="D143" i="2"/>
  <c r="H16" i="4" s="1"/>
  <c r="D56" i="2"/>
  <c r="H166" i="4" s="1"/>
  <c r="D80" i="2"/>
  <c r="H156" i="4" s="1"/>
  <c r="D242" i="2"/>
  <c r="D144" i="2"/>
  <c r="H23" i="4" s="1"/>
  <c r="D102" i="2"/>
  <c r="H189" i="4" s="1"/>
  <c r="D46" i="2"/>
  <c r="H88" i="4" s="1"/>
  <c r="D190" i="2"/>
  <c r="H74" i="4" s="1"/>
  <c r="D601" i="2"/>
  <c r="H452" i="4" s="1"/>
  <c r="D840" i="2"/>
  <c r="D149" i="2"/>
  <c r="H242" i="4" s="1"/>
  <c r="D111" i="2"/>
  <c r="H157" i="4" s="1"/>
  <c r="D295" i="2"/>
  <c r="D81" i="2"/>
  <c r="H152" i="4" s="1"/>
  <c r="D226" i="2"/>
  <c r="D254" i="2"/>
  <c r="D106" i="2"/>
  <c r="H292" i="4" s="1"/>
  <c r="D57" i="2"/>
  <c r="H123" i="4" s="1"/>
  <c r="D79" i="2"/>
  <c r="H164" i="4" s="1"/>
  <c r="D112" i="2"/>
  <c r="D110" i="2"/>
  <c r="D127" i="2"/>
  <c r="H223" i="4" s="1"/>
  <c r="D131" i="2"/>
  <c r="H79" i="4" s="1"/>
  <c r="D89" i="2"/>
  <c r="D151" i="2"/>
  <c r="D50" i="2"/>
  <c r="H204" i="4" s="1"/>
  <c r="D217" i="2"/>
  <c r="H224" i="4" s="1"/>
  <c r="D811" i="2"/>
  <c r="H1202" i="4" s="1"/>
  <c r="D758" i="2"/>
  <c r="H1205" i="4" s="1"/>
  <c r="D61" i="2"/>
  <c r="H179" i="4" s="1"/>
  <c r="D583" i="2"/>
  <c r="H1062" i="4" s="1"/>
  <c r="D303" i="2"/>
  <c r="H102" i="4" s="1"/>
  <c r="D168" i="2"/>
  <c r="H184" i="4" s="1"/>
  <c r="D182" i="2"/>
  <c r="H93" i="4" s="1"/>
  <c r="D214" i="2"/>
  <c r="D198" i="2"/>
  <c r="H141" i="4" s="1"/>
  <c r="D129" i="2"/>
  <c r="D92" i="2"/>
  <c r="H207" i="4" s="1"/>
  <c r="D263" i="2"/>
  <c r="H188" i="4" s="1"/>
  <c r="D128" i="2"/>
  <c r="H268" i="4" s="1"/>
  <c r="D48" i="2"/>
  <c r="H196" i="4" s="1"/>
  <c r="D320" i="2"/>
  <c r="H95" i="4" s="1"/>
  <c r="D274" i="2"/>
  <c r="H239" i="4" s="1"/>
  <c r="D668" i="2"/>
  <c r="D94" i="2"/>
  <c r="H186" i="4" s="1"/>
  <c r="D176" i="2"/>
  <c r="H178" i="4" s="1"/>
  <c r="D93" i="2"/>
  <c r="H192" i="4" s="1"/>
  <c r="D91" i="2"/>
  <c r="H210" i="4" s="1"/>
  <c r="D260" i="2"/>
  <c r="H446" i="4" s="1"/>
  <c r="D397" i="2"/>
  <c r="H470" i="4" s="1"/>
  <c r="D74" i="2"/>
  <c r="H161" i="4" s="1"/>
  <c r="D856" i="2"/>
  <c r="H1486" i="4" s="1"/>
  <c r="D207" i="2"/>
  <c r="H159" i="4" s="1"/>
  <c r="D331" i="2"/>
  <c r="D95" i="2"/>
  <c r="H222" i="4" s="1"/>
  <c r="D258" i="2"/>
  <c r="D113" i="2"/>
  <c r="H248" i="4" s="1"/>
  <c r="D252" i="2"/>
  <c r="H253" i="4" s="1"/>
  <c r="D487" i="2"/>
  <c r="D218" i="2"/>
  <c r="H227" i="4" s="1"/>
  <c r="D248" i="2"/>
  <c r="H389" i="4" s="1"/>
  <c r="D244" i="2"/>
  <c r="H245" i="4" s="1"/>
  <c r="D83" i="2"/>
  <c r="H263" i="4" s="1"/>
  <c r="D982" i="2"/>
  <c r="H995" i="4" s="1"/>
  <c r="D404" i="2"/>
  <c r="H137" i="4" s="1"/>
  <c r="D255" i="2"/>
  <c r="D748" i="2"/>
  <c r="H1194" i="4" s="1"/>
  <c r="D306" i="2"/>
  <c r="D130" i="2"/>
  <c r="H187" i="4" s="1"/>
  <c r="D122" i="2"/>
  <c r="H191" i="4" s="1"/>
  <c r="D740" i="2"/>
  <c r="D332" i="2"/>
  <c r="D220" i="2"/>
  <c r="D275" i="2"/>
  <c r="D107" i="2"/>
  <c r="H155" i="4" s="1"/>
  <c r="D183" i="2"/>
  <c r="D333" i="2"/>
  <c r="H202" i="4" s="1"/>
  <c r="D139" i="2"/>
  <c r="H237" i="4" s="1"/>
  <c r="D209" i="2"/>
  <c r="H304" i="4" s="1"/>
  <c r="D319" i="2"/>
  <c r="D145" i="2"/>
  <c r="H173" i="4" s="1"/>
  <c r="D191" i="2"/>
  <c r="D298" i="2"/>
  <c r="H381" i="4" s="1"/>
  <c r="D227" i="2"/>
  <c r="H181" i="4" s="1"/>
  <c r="D232" i="2"/>
  <c r="D245" i="2"/>
  <c r="D88" i="2"/>
  <c r="H194" i="4" s="1"/>
  <c r="D1061" i="2"/>
  <c r="H1336" i="4" s="1"/>
  <c r="D250" i="2"/>
  <c r="H396" i="4" s="1"/>
  <c r="D233" i="2"/>
  <c r="H265" i="4" s="1"/>
  <c r="D884" i="2"/>
  <c r="D256" i="2"/>
  <c r="D287" i="2"/>
  <c r="D1004" i="2"/>
  <c r="D1005" i="2"/>
  <c r="H1298" i="4" s="1"/>
  <c r="D1010" i="2"/>
  <c r="H1341" i="4" s="1"/>
  <c r="D1012" i="2"/>
  <c r="H1316" i="4" s="1"/>
  <c r="D1014" i="2"/>
  <c r="H1301" i="4" s="1"/>
  <c r="D1039" i="2"/>
  <c r="D1047" i="2"/>
  <c r="D1062" i="2"/>
  <c r="H1409" i="4" s="1"/>
  <c r="D1119" i="2"/>
  <c r="D1109" i="2"/>
  <c r="H1391" i="4" s="1"/>
  <c r="D1094" i="2"/>
  <c r="H1338" i="4" s="1"/>
  <c r="D997" i="2"/>
  <c r="D1096" i="2"/>
  <c r="D1112" i="2"/>
  <c r="H1497" i="4" s="1"/>
  <c r="D833" i="2"/>
  <c r="H1367" i="4" s="1"/>
  <c r="D212" i="2"/>
  <c r="H343" i="4" s="1"/>
  <c r="D219" i="2"/>
  <c r="H317" i="4" s="1"/>
  <c r="D362" i="2"/>
  <c r="H250" i="4" s="1"/>
  <c r="D633" i="2"/>
  <c r="D715" i="2"/>
  <c r="D592" i="2"/>
  <c r="H1374" i="4" s="1"/>
  <c r="D105" i="2"/>
  <c r="H215" i="4" s="1"/>
  <c r="D246" i="2"/>
  <c r="D322" i="2"/>
  <c r="H52" i="4" s="1"/>
  <c r="D259" i="2"/>
  <c r="D208" i="2"/>
  <c r="H262" i="4" s="1"/>
  <c r="D321" i="2"/>
  <c r="D554" i="2"/>
  <c r="H350" i="4" s="1"/>
  <c r="D395" i="2"/>
  <c r="H328" i="4" s="1"/>
  <c r="D296" i="2"/>
  <c r="D76" i="2"/>
  <c r="H256" i="4" s="1"/>
  <c r="D463" i="2"/>
  <c r="H307" i="4" s="1"/>
  <c r="D247" i="2"/>
  <c r="H375" i="4" s="1"/>
  <c r="D264" i="2"/>
  <c r="H258" i="4" s="1"/>
  <c r="D153" i="2"/>
  <c r="D384" i="2"/>
  <c r="H267" i="4" s="1"/>
  <c r="D1088" i="2"/>
  <c r="H1410" i="4" s="1"/>
  <c r="D1041" i="2"/>
  <c r="H1222" i="4" s="1"/>
  <c r="D1089" i="2"/>
  <c r="H936" i="4" s="1"/>
  <c r="D266" i="2"/>
  <c r="D178" i="2"/>
  <c r="H320" i="4" s="1"/>
  <c r="D304" i="2"/>
  <c r="H203" i="4" s="1"/>
  <c r="D239" i="2"/>
  <c r="D123" i="2"/>
  <c r="D305" i="2"/>
  <c r="H160" i="4" s="1"/>
  <c r="D103" i="2"/>
  <c r="D267" i="2"/>
  <c r="D257" i="2"/>
  <c r="D286" i="2"/>
  <c r="D344" i="2"/>
  <c r="D124" i="2"/>
  <c r="H295" i="4" s="1"/>
  <c r="D881" i="2"/>
  <c r="H421" i="4" s="1"/>
  <c r="D709" i="2"/>
  <c r="H1379" i="4" s="1"/>
  <c r="D1347" i="2"/>
  <c r="H775" i="4" s="1"/>
  <c r="D285" i="2"/>
  <c r="D361" i="2"/>
  <c r="H339" i="4" s="1"/>
  <c r="D253" i="2"/>
  <c r="H324" i="4" s="1"/>
  <c r="D394" i="2"/>
  <c r="H206" i="4" s="1"/>
  <c r="D133" i="2"/>
  <c r="D146" i="2"/>
  <c r="H255" i="4" s="1"/>
  <c r="D288" i="2"/>
  <c r="H56" i="4" s="1"/>
  <c r="D265" i="2"/>
  <c r="D119" i="2"/>
  <c r="D396" i="2"/>
  <c r="D508" i="2"/>
  <c r="H576" i="4" s="1"/>
  <c r="D911" i="2"/>
  <c r="H1268" i="4" s="1"/>
  <c r="D309" i="2"/>
  <c r="D314" i="2"/>
  <c r="H594" i="4" s="1"/>
  <c r="D307" i="2"/>
  <c r="H128" i="4" s="1"/>
  <c r="D77" i="2"/>
  <c r="D1337" i="2"/>
  <c r="H1459" i="4" s="1"/>
  <c r="D406" i="2"/>
  <c r="H462" i="4" s="1"/>
  <c r="D195" i="2"/>
  <c r="H109" i="4" s="1"/>
  <c r="D134" i="2"/>
  <c r="H232" i="4" s="1"/>
  <c r="D241" i="2"/>
  <c r="H458" i="4" s="1"/>
  <c r="D164" i="2"/>
  <c r="H266" i="4" s="1"/>
  <c r="D1288" i="2"/>
  <c r="H1466" i="4" s="1"/>
  <c r="D342" i="2"/>
  <c r="D984" i="2"/>
  <c r="H1089" i="4" s="1"/>
  <c r="D104" i="2"/>
  <c r="H314" i="4" s="1"/>
  <c r="D199" i="2"/>
  <c r="H306" i="4" s="1"/>
  <c r="D367" i="2"/>
  <c r="H463" i="4" s="1"/>
  <c r="D243" i="2"/>
  <c r="D120" i="2"/>
  <c r="H303" i="4" s="1"/>
  <c r="D426" i="2"/>
  <c r="D464" i="2"/>
  <c r="H393" i="4" s="1"/>
  <c r="D221" i="2"/>
  <c r="D1346" i="2"/>
  <c r="D170" i="2"/>
  <c r="D405" i="2"/>
  <c r="D507" i="2"/>
  <c r="H302" i="4" s="1"/>
  <c r="D596" i="2"/>
  <c r="D324" i="2"/>
  <c r="H488" i="4" s="1"/>
  <c r="D268" i="2"/>
  <c r="H257" i="4" s="1"/>
  <c r="D509" i="2"/>
  <c r="H560" i="4" s="1"/>
  <c r="D152" i="2"/>
  <c r="H261" i="4" s="1"/>
  <c r="D443" i="2"/>
  <c r="H132" i="4" s="1"/>
  <c r="D446" i="2"/>
  <c r="H589" i="4" s="1"/>
  <c r="D393" i="2"/>
  <c r="D876" i="2"/>
  <c r="H765" i="4" s="1"/>
  <c r="D169" i="2"/>
  <c r="H231" i="4" s="1"/>
  <c r="D1183" i="2"/>
  <c r="D1184" i="2"/>
  <c r="D1294" i="2"/>
  <c r="H1310" i="4" s="1"/>
  <c r="D1298" i="2"/>
  <c r="H1453" i="4" s="1"/>
  <c r="D1360" i="2"/>
  <c r="H1421" i="4" s="1"/>
  <c r="D1361" i="2"/>
  <c r="H1483" i="4" s="1"/>
  <c r="D1445" i="2"/>
  <c r="H1485" i="4" s="1"/>
  <c r="D1444" i="2"/>
  <c r="H1299" i="4" s="1"/>
  <c r="D1338" i="2"/>
  <c r="H1372" i="4" s="1"/>
  <c r="D1340" i="2"/>
  <c r="H1480" i="4" s="1"/>
  <c r="D1300" i="2"/>
  <c r="D269" i="2"/>
  <c r="H382" i="4" s="1"/>
  <c r="D1073" i="2"/>
  <c r="H1443" i="4" s="1"/>
  <c r="D240" i="2"/>
  <c r="H150" i="4" s="1"/>
  <c r="D154" i="2"/>
  <c r="H208" i="4" s="1"/>
  <c r="D864" i="2"/>
  <c r="H912" i="4" s="1"/>
  <c r="D848" i="2"/>
  <c r="D780" i="2"/>
  <c r="D1401" i="2"/>
  <c r="H1462" i="4" s="1"/>
  <c r="D229" i="2"/>
  <c r="D114" i="2"/>
  <c r="H335" i="4" s="1"/>
  <c r="D444" i="2"/>
  <c r="H417" i="4" s="1"/>
  <c r="D343" i="2"/>
  <c r="H180" i="4" s="1"/>
  <c r="D1136" i="2"/>
  <c r="H1051" i="4" s="1"/>
  <c r="D363" i="2"/>
  <c r="D222" i="2"/>
  <c r="D1107" i="2"/>
  <c r="H1478" i="4" s="1"/>
  <c r="D192" i="2"/>
  <c r="H377" i="4" s="1"/>
  <c r="D531" i="2"/>
  <c r="D249" i="2"/>
  <c r="D465" i="2"/>
  <c r="D1110" i="2"/>
  <c r="H1387" i="4" s="1"/>
  <c r="D1202" i="2"/>
  <c r="D1271" i="2"/>
  <c r="H1440" i="4" s="1"/>
  <c r="D1195" i="2"/>
  <c r="H1166" i="4" s="1"/>
  <c r="D200" i="2"/>
  <c r="H334" i="4" s="1"/>
  <c r="D125" i="2"/>
  <c r="H279" i="4" s="1"/>
  <c r="D354" i="2"/>
  <c r="D184" i="2"/>
  <c r="H357" i="4" s="1"/>
  <c r="D407" i="2"/>
  <c r="D210" i="2"/>
  <c r="H225" i="4" s="1"/>
  <c r="D137" i="2"/>
  <c r="H308" i="4" s="1"/>
  <c r="D364" i="2"/>
  <c r="D270" i="2"/>
  <c r="D1024" i="2"/>
  <c r="D366" i="2"/>
  <c r="D530" i="2"/>
  <c r="H330" i="4" s="1"/>
  <c r="D308" i="2"/>
  <c r="H238" i="4" s="1"/>
  <c r="D211" i="2"/>
  <c r="H395" i="4" s="1"/>
  <c r="D228" i="2"/>
  <c r="H301" i="4" s="1"/>
  <c r="D155" i="2"/>
  <c r="H318" i="4" s="1"/>
  <c r="D408" i="2"/>
  <c r="H431" i="4" s="1"/>
  <c r="D428" i="2"/>
  <c r="D538" i="2"/>
  <c r="H783" i="4" s="1"/>
  <c r="D1207" i="2"/>
  <c r="H1311" i="4" s="1"/>
  <c r="D230" i="2"/>
  <c r="H347" i="4" s="1"/>
  <c r="D276" i="2"/>
  <c r="H418" i="4" s="1"/>
  <c r="D235" i="2"/>
  <c r="H391" i="4" s="1"/>
  <c r="D594" i="2"/>
  <c r="D1127" i="2"/>
  <c r="H1442" i="4" s="1"/>
  <c r="D379" i="2"/>
  <c r="D345" i="2"/>
  <c r="D197" i="2"/>
  <c r="H758" i="4" s="1"/>
  <c r="D355" i="2"/>
  <c r="H374" i="4" s="1"/>
  <c r="D1048" i="2"/>
  <c r="H1377" i="4" s="1"/>
  <c r="D312" i="2"/>
  <c r="D729" i="2"/>
  <c r="D370" i="2"/>
  <c r="D347" i="2"/>
  <c r="H333" i="4" s="1"/>
  <c r="D325" i="2"/>
  <c r="H177" i="4" s="1"/>
  <c r="D481" i="2"/>
  <c r="H216" i="4" s="1"/>
  <c r="D234" i="2"/>
  <c r="D555" i="2"/>
  <c r="H251" i="4" s="1"/>
  <c r="D995" i="2"/>
  <c r="H1158" i="4" s="1"/>
  <c r="D993" i="2"/>
  <c r="H982" i="4" s="1"/>
  <c r="D310" i="2"/>
  <c r="H135" i="4" s="1"/>
  <c r="D488" i="2"/>
  <c r="H734" i="4" s="1"/>
  <c r="D387" i="2"/>
  <c r="D1413" i="2"/>
  <c r="H1479" i="4" s="1"/>
  <c r="D593" i="2"/>
  <c r="D365" i="2"/>
  <c r="D371" i="2"/>
  <c r="D326" i="2"/>
  <c r="D1396" i="2"/>
  <c r="H1470" i="4" s="1"/>
  <c r="D297" i="2"/>
  <c r="H293" i="4" s="1"/>
  <c r="D368" i="2"/>
  <c r="D1227" i="2"/>
  <c r="H1196" i="4" s="1"/>
  <c r="D1226" i="2"/>
  <c r="D1231" i="2"/>
  <c r="H1287" i="4" s="1"/>
  <c r="D1230" i="2"/>
  <c r="H779" i="4" s="1"/>
  <c r="D1239" i="2"/>
  <c r="H1361" i="4" s="1"/>
  <c r="D1238" i="2"/>
  <c r="H950" i="4" s="1"/>
  <c r="D1245" i="2"/>
  <c r="H959" i="4" s="1"/>
  <c r="D1246" i="2"/>
  <c r="H1430" i="4" s="1"/>
  <c r="D1249" i="2"/>
  <c r="H1325" i="4" s="1"/>
  <c r="D1248" i="2"/>
  <c r="H868" i="4" s="1"/>
  <c r="D1290" i="2"/>
  <c r="D1296" i="2"/>
  <c r="D1308" i="2"/>
  <c r="D1307" i="2"/>
  <c r="H974" i="4" s="1"/>
  <c r="D1328" i="2"/>
  <c r="H1032" i="4" s="1"/>
  <c r="D1330" i="2"/>
  <c r="H1333" i="4" s="1"/>
  <c r="D1423" i="2"/>
  <c r="D1424" i="2"/>
  <c r="D1320" i="2"/>
  <c r="D979" i="2"/>
  <c r="D165" i="2"/>
  <c r="H197" i="4" s="1"/>
  <c r="D570" i="2"/>
  <c r="D352" i="2"/>
  <c r="H483" i="4" s="1"/>
  <c r="D670" i="2"/>
  <c r="H625" i="4" s="1"/>
  <c r="D1028" i="2"/>
  <c r="D156" i="2"/>
  <c r="H364" i="4" s="1"/>
  <c r="D1402" i="2"/>
  <c r="H1498" i="4" s="1"/>
  <c r="D381" i="2"/>
  <c r="H718" i="4" s="1"/>
  <c r="D185" i="2"/>
  <c r="H424" i="4" s="1"/>
  <c r="D369" i="2"/>
  <c r="H598" i="4" s="1"/>
  <c r="D162" i="2"/>
  <c r="H326" i="4" s="1"/>
  <c r="D334" i="2"/>
  <c r="H480" i="4" s="1"/>
  <c r="D196" i="2"/>
  <c r="H345" i="4" s="1"/>
  <c r="D574" i="2"/>
  <c r="H708" i="4" s="1"/>
  <c r="D1102" i="2"/>
  <c r="D565" i="2"/>
  <c r="H807" i="4" s="1"/>
  <c r="D148" i="2"/>
  <c r="H453" i="4" s="1"/>
  <c r="D311" i="2"/>
  <c r="H221" i="4" s="1"/>
  <c r="D357" i="2"/>
  <c r="D290" i="2"/>
  <c r="D669" i="2"/>
  <c r="H493" i="4" s="1"/>
  <c r="D597" i="2"/>
  <c r="H376" i="4" s="1"/>
  <c r="D373" i="2"/>
  <c r="H449" i="4" s="1"/>
  <c r="D959" i="2"/>
  <c r="H1414" i="4" s="1"/>
  <c r="D157" i="2"/>
  <c r="H287" i="4" s="1"/>
  <c r="D377" i="2"/>
  <c r="H694" i="4" s="1"/>
  <c r="D375" i="2"/>
  <c r="H568" i="4" s="1"/>
  <c r="D398" i="2"/>
  <c r="H365" i="4" s="1"/>
  <c r="D346" i="2"/>
  <c r="H273" i="4" s="1"/>
  <c r="D1179" i="2"/>
  <c r="H1215" i="4" s="1"/>
  <c r="D1359" i="2"/>
  <c r="H1482" i="4" s="1"/>
  <c r="D1254" i="2"/>
  <c r="H1420" i="4" s="1"/>
  <c r="D427" i="2"/>
  <c r="D1362" i="2"/>
  <c r="H1422" i="4" s="1"/>
  <c r="D313" i="2"/>
  <c r="D1345" i="2"/>
  <c r="D171" i="2"/>
  <c r="H353" i="4" s="1"/>
  <c r="D467" i="2"/>
  <c r="H323" i="4" s="1"/>
  <c r="D277" i="2"/>
  <c r="D964" i="2"/>
  <c r="H1448" i="4" s="1"/>
  <c r="D1260" i="2"/>
  <c r="H1135" i="4" s="1"/>
  <c r="D512" i="2"/>
  <c r="D140" i="2"/>
  <c r="H427" i="4" s="1"/>
  <c r="D400" i="2"/>
  <c r="H545" i="4" s="1"/>
  <c r="D108" i="2"/>
  <c r="H366" i="4" s="1"/>
  <c r="D484" i="2"/>
  <c r="D617" i="2"/>
  <c r="H1118" i="4" s="1"/>
  <c r="D883" i="2"/>
  <c r="H812" i="4" s="1"/>
  <c r="D449" i="2"/>
  <c r="H403" i="4" s="1"/>
  <c r="D445" i="2"/>
  <c r="H75" i="4" s="1"/>
  <c r="D595" i="2"/>
  <c r="H274" i="4" s="1"/>
  <c r="D1229" i="2"/>
  <c r="D1031" i="2"/>
  <c r="H1286" i="4" s="1"/>
  <c r="D598" i="2"/>
  <c r="H384" i="4" s="1"/>
  <c r="D291" i="2"/>
  <c r="D1070" i="2"/>
  <c r="D1208" i="2"/>
  <c r="D1178" i="2"/>
  <c r="H1244" i="4" s="1"/>
  <c r="D348" i="2"/>
  <c r="D1310" i="2"/>
  <c r="H1190" i="4" s="1"/>
  <c r="D201" i="2"/>
  <c r="D279" i="2"/>
  <c r="H511" i="4" s="1"/>
  <c r="D223" i="2"/>
  <c r="H468" i="4" s="1"/>
  <c r="D385" i="2"/>
  <c r="H205" i="4" s="1"/>
  <c r="D557" i="2"/>
  <c r="D376" i="2"/>
  <c r="H486" i="4" s="1"/>
  <c r="D323" i="2"/>
  <c r="H429" i="4" s="1"/>
  <c r="D1274" i="2"/>
  <c r="H1457" i="4" s="1"/>
  <c r="D177" i="2"/>
  <c r="H574" i="4" s="1"/>
  <c r="D411" i="2"/>
  <c r="H677" i="4" s="1"/>
  <c r="D187" i="2"/>
  <c r="H390" i="4" s="1"/>
  <c r="D399" i="2"/>
  <c r="D559" i="2"/>
  <c r="D1057" i="2"/>
  <c r="H1274" i="4" s="1"/>
  <c r="D202" i="2"/>
  <c r="H444" i="4" s="1"/>
  <c r="D857" i="2"/>
  <c r="H1382" i="4" s="1"/>
  <c r="D349" i="2"/>
  <c r="H193" i="4" s="1"/>
  <c r="D289" i="2"/>
  <c r="H404" i="4" s="1"/>
  <c r="D561" i="2"/>
  <c r="D556" i="2"/>
  <c r="D482" i="2"/>
  <c r="H352" i="4" s="1"/>
  <c r="D1058" i="2"/>
  <c r="H1269" i="4" s="1"/>
  <c r="D483" i="2"/>
  <c r="D536" i="2"/>
  <c r="D409" i="2"/>
  <c r="D540" i="2"/>
  <c r="D469" i="2"/>
  <c r="H680" i="4" s="1"/>
  <c r="D1292" i="2"/>
  <c r="H1073" i="4" s="1"/>
  <c r="D452" i="2"/>
  <c r="H760" i="4" s="1"/>
  <c r="D386" i="2"/>
  <c r="H440" i="4" s="1"/>
  <c r="D511" i="2"/>
  <c r="H106" i="4" s="1"/>
  <c r="D414" i="2"/>
  <c r="D415" i="2"/>
  <c r="H234" i="4" s="1"/>
  <c r="D203" i="2"/>
  <c r="D1197" i="2"/>
  <c r="D356" i="2"/>
  <c r="D236" i="2"/>
  <c r="D519" i="2"/>
  <c r="H658" i="4" s="1"/>
  <c r="D466" i="2"/>
  <c r="D635" i="2"/>
  <c r="D1011" i="2"/>
  <c r="D372" i="2"/>
  <c r="H247" i="4" s="1"/>
  <c r="D558" i="2"/>
  <c r="H81" i="4" s="1"/>
  <c r="D1095" i="2"/>
  <c r="H1375" i="4" s="1"/>
  <c r="D448" i="2"/>
  <c r="H298" i="4" s="1"/>
  <c r="D1155" i="2"/>
  <c r="H1492" i="4" s="1"/>
  <c r="D560" i="2"/>
  <c r="H284" i="4" s="1"/>
  <c r="D271" i="2"/>
  <c r="H249" i="4" s="1"/>
  <c r="D224" i="2"/>
  <c r="H509" i="4" s="1"/>
  <c r="D1354" i="2"/>
  <c r="H1429" i="4" s="1"/>
  <c r="D278" i="2"/>
  <c r="D721" i="2"/>
  <c r="D261" i="2"/>
  <c r="H355" i="4" s="1"/>
  <c r="D351" i="2"/>
  <c r="H271" i="4" s="1"/>
  <c r="D718" i="2"/>
  <c r="D388" i="2"/>
  <c r="D237" i="2"/>
  <c r="D204" i="2"/>
  <c r="H277" i="4" s="1"/>
  <c r="D454" i="2"/>
  <c r="D716" i="2"/>
  <c r="H533" i="4" s="1"/>
  <c r="D762" i="2"/>
  <c r="D299" i="2"/>
  <c r="H473" i="4" s="1"/>
  <c r="D412" i="2"/>
  <c r="H507" i="4" s="1"/>
  <c r="D1117" i="2"/>
  <c r="H1469" i="4" s="1"/>
  <c r="D215" i="2"/>
  <c r="H456" i="4" s="1"/>
  <c r="D486" i="2"/>
  <c r="H670" i="4" s="1"/>
  <c r="D1394" i="2"/>
  <c r="H1484" i="4" s="1"/>
  <c r="D1237" i="2"/>
  <c r="H1340" i="4" s="1"/>
  <c r="D510" i="2"/>
  <c r="H413" i="4" s="1"/>
  <c r="D682" i="2"/>
  <c r="H946" i="4" s="1"/>
  <c r="D416" i="2"/>
  <c r="H733" i="4" s="1"/>
  <c r="D389" i="2"/>
  <c r="H426" i="4" s="1"/>
  <c r="D470" i="2"/>
  <c r="D1158" i="2"/>
  <c r="H1494" i="4" s="1"/>
  <c r="D717" i="2"/>
  <c r="H412" i="4" s="1"/>
  <c r="D350" i="2"/>
  <c r="H372" i="4" s="1"/>
  <c r="D681" i="2"/>
  <c r="D429" i="2"/>
  <c r="H240" i="4" s="1"/>
  <c r="D336" i="2"/>
  <c r="D292" i="2"/>
  <c r="D496" i="2"/>
  <c r="D1144" i="2"/>
  <c r="D1205" i="2"/>
  <c r="H1218" i="4" s="1"/>
  <c r="D327" i="2"/>
  <c r="H502" i="4" s="1"/>
  <c r="D1258" i="2"/>
  <c r="H1307" i="4" s="1"/>
  <c r="D1003" i="2"/>
  <c r="H843" i="4" s="1"/>
  <c r="D1069" i="2"/>
  <c r="H1291" i="4" s="1"/>
  <c r="D315" i="2"/>
  <c r="H388" i="4" s="1"/>
  <c r="D410" i="2"/>
  <c r="H572" i="4" s="1"/>
  <c r="D447" i="2"/>
  <c r="H439" i="4" s="1"/>
  <c r="D1419" i="2"/>
  <c r="H1401" i="4" s="1"/>
  <c r="D485" i="2"/>
  <c r="D868" i="2"/>
  <c r="D532" i="2"/>
  <c r="D378" i="2"/>
  <c r="D568" i="2"/>
  <c r="D634" i="2"/>
  <c r="H615" i="4" s="1"/>
  <c r="D188" i="2"/>
  <c r="H579" i="4" s="1"/>
  <c r="D611" i="2"/>
  <c r="H1002" i="4" s="1"/>
  <c r="D374" i="2"/>
  <c r="D1200" i="2"/>
  <c r="H1185" i="4" s="1"/>
  <c r="D1252" i="2"/>
  <c r="D186" i="2"/>
  <c r="H450" i="4" s="1"/>
  <c r="D513" i="2"/>
  <c r="D562" i="2"/>
  <c r="H420" i="4" s="1"/>
  <c r="D193" i="2"/>
  <c r="H351" i="4" s="1"/>
  <c r="D638" i="2"/>
  <c r="H869" i="4" s="1"/>
  <c r="D534" i="2"/>
  <c r="H512" i="4" s="1"/>
  <c r="D451" i="2"/>
  <c r="D539" i="2"/>
  <c r="H833" i="4" s="1"/>
  <c r="D1059" i="2"/>
  <c r="H928" i="4" s="1"/>
  <c r="D300" i="2"/>
  <c r="D328" i="2"/>
  <c r="D339" i="2"/>
  <c r="H578" i="4" s="1"/>
  <c r="D262" i="2"/>
  <c r="H378" i="4" s="1"/>
  <c r="D293" i="2"/>
  <c r="D471" i="2"/>
  <c r="D1022" i="2"/>
  <c r="D989" i="2"/>
  <c r="H606" i="4" s="1"/>
  <c r="D468" i="2"/>
  <c r="H316" i="4" s="1"/>
  <c r="D514" i="2"/>
  <c r="D760" i="2"/>
  <c r="H1105" i="4" s="1"/>
  <c r="D1055" i="2"/>
  <c r="H1297" i="4" s="1"/>
  <c r="D603" i="2"/>
  <c r="H648" i="4" s="1"/>
  <c r="D1104" i="2"/>
  <c r="H1432" i="4" s="1"/>
  <c r="D280" i="2"/>
  <c r="H430" i="4" s="1"/>
  <c r="D744" i="2"/>
  <c r="H432" i="4" s="1"/>
  <c r="D874" i="2"/>
  <c r="H597" i="4" s="1"/>
  <c r="D742" i="2"/>
  <c r="H840" i="4" s="1"/>
  <c r="D548" i="2"/>
  <c r="H905" i="4" s="1"/>
  <c r="D335" i="2"/>
  <c r="D602" i="2"/>
  <c r="D533" i="2"/>
  <c r="D992" i="2"/>
  <c r="H496" i="4" s="1"/>
  <c r="D564" i="2"/>
  <c r="D225" i="2"/>
  <c r="D418" i="2"/>
  <c r="H236" i="4" s="1"/>
  <c r="D535" i="2"/>
  <c r="H546" i="4" s="1"/>
  <c r="D781" i="2"/>
  <c r="D600" i="2"/>
  <c r="H379" i="4" s="1"/>
  <c r="D1098" i="2"/>
  <c r="D213" i="2"/>
  <c r="D180" i="2"/>
  <c r="H720" i="4" s="1"/>
  <c r="D765" i="2"/>
  <c r="D566" i="2"/>
  <c r="H425" i="4" s="1"/>
  <c r="D205" i="2"/>
  <c r="H595" i="4" s="1"/>
  <c r="D390" i="2"/>
  <c r="H280" i="4" s="1"/>
  <c r="D391" i="2"/>
  <c r="H466" i="4" s="1"/>
  <c r="D1332" i="2"/>
  <c r="D645" i="2"/>
  <c r="H919" i="4" s="1"/>
  <c r="D179" i="2"/>
  <c r="H522" i="4" s="1"/>
  <c r="D720" i="2"/>
  <c r="D604" i="2"/>
  <c r="D316" i="2"/>
  <c r="H553" i="4" s="1"/>
  <c r="D778" i="2"/>
  <c r="H1416" i="4" s="1"/>
  <c r="D430" i="2"/>
  <c r="D417" i="2"/>
  <c r="H562" i="4" s="1"/>
  <c r="D1143" i="2"/>
  <c r="H1465" i="4" s="1"/>
  <c r="D609" i="2"/>
  <c r="D671" i="2"/>
  <c r="H408" i="4" s="1"/>
  <c r="D302" i="2"/>
  <c r="D563" i="2"/>
  <c r="D672" i="2"/>
  <c r="D358" i="2"/>
  <c r="H465" i="4" s="1"/>
  <c r="D695" i="2"/>
  <c r="H1010" i="4" s="1"/>
  <c r="D474" i="2"/>
  <c r="H884" i="4" s="1"/>
  <c r="D517" i="2"/>
  <c r="H632" i="4" s="1"/>
  <c r="D515" i="2"/>
  <c r="H527" i="4" s="1"/>
  <c r="D673" i="2"/>
  <c r="H538" i="4" s="1"/>
  <c r="D782" i="2"/>
  <c r="H360" i="4" s="1"/>
  <c r="D1233" i="2"/>
  <c r="H1253" i="4" s="1"/>
  <c r="D392" i="2"/>
  <c r="D518" i="2"/>
  <c r="D1440" i="2"/>
  <c r="H1487" i="4" s="1"/>
  <c r="D413" i="2"/>
  <c r="H358" i="4" s="1"/>
  <c r="D1046" i="2"/>
  <c r="D431" i="2"/>
  <c r="H407" i="4" s="1"/>
  <c r="D808" i="2"/>
  <c r="H864" i="4" s="1"/>
  <c r="D684" i="2"/>
  <c r="D980" i="2"/>
  <c r="D971" i="2"/>
  <c r="D641" i="2"/>
  <c r="D871" i="2"/>
  <c r="H909" i="4" s="1"/>
  <c r="D1312" i="2"/>
  <c r="H1342" i="4" s="1"/>
  <c r="D686" i="2"/>
  <c r="H907" i="4" s="1"/>
  <c r="D642" i="2"/>
  <c r="D516" i="2"/>
  <c r="D1317" i="2"/>
  <c r="H1438" i="4" s="1"/>
  <c r="D733" i="2"/>
  <c r="H482" i="4" s="1"/>
  <c r="D329" i="2"/>
  <c r="H516" i="4" s="1"/>
  <c r="D380" i="2"/>
  <c r="H614" i="4" s="1"/>
  <c r="D605" i="2"/>
  <c r="D359" i="2"/>
  <c r="H508" i="4" s="1"/>
  <c r="D522" i="2"/>
  <c r="D282" i="2"/>
  <c r="D1063" i="2"/>
  <c r="H1415" i="4" s="1"/>
  <c r="D850" i="2"/>
  <c r="H1026" i="4" s="1"/>
  <c r="D644" i="2"/>
  <c r="H1003" i="4" s="1"/>
  <c r="D432" i="2"/>
  <c r="D450" i="2"/>
  <c r="D421" i="2"/>
  <c r="D723" i="2"/>
  <c r="H309" i="4" s="1"/>
  <c r="D1285" i="2"/>
  <c r="H1085" i="4" s="1"/>
  <c r="D1283" i="2"/>
  <c r="H991" i="4" s="1"/>
  <c r="D1280" i="2"/>
  <c r="D1278" i="2"/>
  <c r="H958" i="4" s="1"/>
  <c r="D1279" i="2"/>
  <c r="D1282" i="2"/>
  <c r="H978" i="4" s="1"/>
  <c r="D1284" i="2"/>
  <c r="H1004" i="4" s="1"/>
  <c r="D1281" i="2"/>
  <c r="H976" i="4" s="1"/>
  <c r="D640" i="2"/>
  <c r="D763" i="2"/>
  <c r="D301" i="2"/>
  <c r="H660" i="4" s="1"/>
  <c r="D472" i="2"/>
  <c r="H743" i="4" s="1"/>
  <c r="D337" i="2"/>
  <c r="H494" i="4" s="1"/>
  <c r="D1223" i="2"/>
  <c r="D489" i="2"/>
  <c r="H610" i="4" s="1"/>
  <c r="D537" i="2"/>
  <c r="H566" i="4" s="1"/>
  <c r="D281" i="2"/>
  <c r="H495" i="4" s="1"/>
  <c r="D524" i="2"/>
  <c r="D493" i="2"/>
  <c r="D423" i="2"/>
  <c r="D473" i="2"/>
  <c r="D490" i="2"/>
  <c r="H491" i="4" s="1"/>
  <c r="D727" i="2"/>
  <c r="H888" i="4" s="1"/>
  <c r="D1123" i="2"/>
  <c r="H1396" i="4" s="1"/>
  <c r="D542" i="2"/>
  <c r="H392" i="4" s="1"/>
  <c r="D433" i="2"/>
  <c r="H661" i="4" s="1"/>
  <c r="D865" i="2"/>
  <c r="H754" i="4" s="1"/>
  <c r="D1043" i="2"/>
  <c r="D238" i="2"/>
  <c r="H415" i="4" s="1"/>
  <c r="D353" i="2"/>
  <c r="D867" i="2"/>
  <c r="D1417" i="2"/>
  <c r="D439" i="2"/>
  <c r="D741" i="2"/>
  <c r="D608" i="2"/>
  <c r="D1114" i="2"/>
  <c r="H1146" i="4" s="1"/>
  <c r="D1261" i="2"/>
  <c r="D802" i="2"/>
  <c r="D735" i="2"/>
  <c r="D616" i="2"/>
  <c r="H961" i="4" s="1"/>
  <c r="D783" i="2"/>
  <c r="H163" i="4" s="1"/>
  <c r="D1090" i="2"/>
  <c r="H799" i="4" s="1"/>
  <c r="D434" i="2"/>
  <c r="H532" i="4" s="1"/>
  <c r="D866" i="2"/>
  <c r="H498" i="4" s="1"/>
  <c r="D294" i="2"/>
  <c r="H510" i="4" s="1"/>
  <c r="D569" i="2"/>
  <c r="H286" i="4" s="1"/>
  <c r="D1228" i="2"/>
  <c r="H1238" i="4" s="1"/>
  <c r="D283" i="2"/>
  <c r="H590" i="4" s="1"/>
  <c r="D1322" i="2"/>
  <c r="H1355" i="4" s="1"/>
  <c r="D1388" i="2"/>
  <c r="H1474" i="4" s="1"/>
  <c r="D317" i="2"/>
  <c r="D636" i="2"/>
  <c r="D567" i="2"/>
  <c r="D492" i="2"/>
  <c r="H650" i="4" s="1"/>
  <c r="D962" i="2"/>
  <c r="H1425" i="4" s="1"/>
  <c r="D787" i="2"/>
  <c r="H581" i="4" s="1"/>
  <c r="D420" i="2"/>
  <c r="D981" i="2"/>
  <c r="D1408" i="2"/>
  <c r="H1418" i="4" s="1"/>
  <c r="D869" i="2"/>
  <c r="D491" i="2"/>
  <c r="D251" i="2"/>
  <c r="H702" i="4" s="1"/>
  <c r="D687" i="2"/>
  <c r="D719" i="2"/>
  <c r="H201" i="4" s="1"/>
  <c r="D458" i="2"/>
  <c r="D639" i="2"/>
  <c r="H363" i="4" s="1"/>
  <c r="D785" i="2"/>
  <c r="H497" i="4" s="1"/>
  <c r="D625" i="2"/>
  <c r="H1086" i="4" s="1"/>
  <c r="D494" i="2"/>
  <c r="H526" i="4" s="1"/>
  <c r="D435" i="2"/>
  <c r="H315" i="4" s="1"/>
  <c r="D675" i="2"/>
  <c r="D1132" i="2"/>
  <c r="H1413" i="4" s="1"/>
  <c r="D438" i="2"/>
  <c r="H851" i="4" s="1"/>
  <c r="D678" i="2"/>
  <c r="D453" i="2"/>
  <c r="D338" i="2"/>
  <c r="H787" i="4" s="1"/>
  <c r="D273" i="2"/>
  <c r="D606" i="2"/>
  <c r="D987" i="2"/>
  <c r="D722" i="2"/>
  <c r="D272" i="2"/>
  <c r="H664" i="4" s="1"/>
  <c r="D1180" i="2"/>
  <c r="H1009" i="4" s="1"/>
  <c r="D725" i="2"/>
  <c r="H555" i="4" s="1"/>
  <c r="D795" i="2"/>
  <c r="D440" i="2"/>
  <c r="H987" i="4" s="1"/>
  <c r="D692" i="2"/>
  <c r="H985" i="4" s="1"/>
  <c r="D685" i="2"/>
  <c r="H190" i="4" s="1"/>
  <c r="D637" i="2"/>
  <c r="H686" i="4" s="1"/>
  <c r="D724" i="2"/>
  <c r="H777" i="4" s="1"/>
  <c r="D674" i="2"/>
  <c r="D1185" i="2"/>
  <c r="D520" i="2"/>
  <c r="H475" i="4" s="1"/>
  <c r="D1466" i="2"/>
  <c r="D437" i="2"/>
  <c r="H313" i="4" s="1"/>
  <c r="D792" i="2"/>
  <c r="H451" i="4" s="1"/>
  <c r="D543" i="2"/>
  <c r="D1212" i="2"/>
  <c r="H1319" i="4" s="1"/>
  <c r="D786" i="2"/>
  <c r="D791" i="2"/>
  <c r="D726" i="2"/>
  <c r="H492" i="4" s="1"/>
  <c r="D875" i="2"/>
  <c r="D788" i="2"/>
  <c r="D677" i="2"/>
  <c r="D1222" i="2"/>
  <c r="H1321" i="4" s="1"/>
  <c r="D870" i="2"/>
  <c r="H149" i="4" s="1"/>
  <c r="D974" i="2"/>
  <c r="H1467" i="4" s="1"/>
  <c r="D784" i="2"/>
  <c r="H525" i="4" s="1"/>
  <c r="D793" i="2"/>
  <c r="H753" i="4" s="1"/>
  <c r="D1187" i="2"/>
  <c r="H1154" i="4" s="1"/>
  <c r="D419" i="2"/>
  <c r="D790" i="2"/>
  <c r="D544" i="2"/>
  <c r="D436" i="2"/>
  <c r="D683" i="2"/>
  <c r="D736" i="2"/>
  <c r="D591" i="2"/>
  <c r="H554" i="4" s="1"/>
  <c r="D983" i="2"/>
  <c r="D1224" i="2"/>
  <c r="D1115" i="2"/>
  <c r="H1385" i="4" s="1"/>
  <c r="D1037" i="2"/>
  <c r="H1331" i="4" s="1"/>
  <c r="D1478" i="2"/>
  <c r="H1493" i="4" s="1"/>
  <c r="D676" i="2"/>
  <c r="H698" i="4" s="1"/>
  <c r="D794" i="2"/>
  <c r="H731" i="4" s="1"/>
  <c r="D495" i="2"/>
  <c r="H762" i="4" s="1"/>
  <c r="D573" i="2"/>
  <c r="H675" i="4" s="1"/>
  <c r="D612" i="2"/>
  <c r="H740" i="4" s="1"/>
  <c r="D499" i="2"/>
  <c r="D732" i="2"/>
  <c r="H176" i="4" s="1"/>
  <c r="D521" i="2"/>
  <c r="D1189" i="2"/>
  <c r="D872" i="2"/>
  <c r="D497" i="2"/>
  <c r="H383" i="4" s="1"/>
  <c r="D455" i="2"/>
  <c r="H601" i="4" s="1"/>
  <c r="D571" i="2"/>
  <c r="H776" i="4" s="1"/>
  <c r="D457" i="2"/>
  <c r="H805" i="4" s="1"/>
  <c r="D382" i="2"/>
  <c r="D797" i="2"/>
  <c r="D618" i="2"/>
  <c r="D340" i="2"/>
  <c r="D730" i="2"/>
  <c r="H583" i="4" s="1"/>
  <c r="D318" i="2"/>
  <c r="H701" i="4" s="1"/>
  <c r="D789" i="2"/>
  <c r="D1480" i="2"/>
  <c r="D798" i="2"/>
  <c r="H472" i="4" s="1"/>
  <c r="D643" i="2"/>
  <c r="H688" i="4" s="1"/>
  <c r="D796" i="2"/>
  <c r="H832" i="4" s="1"/>
  <c r="D545" i="2"/>
  <c r="H423" i="4" s="1"/>
  <c r="D572" i="2"/>
  <c r="H616" i="4" s="1"/>
  <c r="D679" i="2"/>
  <c r="H744" i="4" s="1"/>
  <c r="D975" i="2"/>
  <c r="H1471" i="4" s="1"/>
  <c r="D734" i="2"/>
  <c r="D986" i="2"/>
  <c r="D810" i="2"/>
  <c r="D654" i="2"/>
  <c r="H567" i="4" s="1"/>
  <c r="D607" i="2"/>
  <c r="H543" i="4" s="1"/>
  <c r="D728" i="2"/>
  <c r="D889" i="2"/>
  <c r="D546" i="2"/>
  <c r="D873" i="2"/>
  <c r="H666" i="4" s="1"/>
  <c r="D525" i="2"/>
  <c r="H564" i="4" s="1"/>
  <c r="D815" i="2"/>
  <c r="H1006" i="4" s="1"/>
  <c r="D690" i="2"/>
  <c r="H789" i="4" s="1"/>
  <c r="D456" i="2"/>
  <c r="H722" i="4" s="1"/>
  <c r="D1182" i="2"/>
  <c r="H1065" i="4" s="1"/>
  <c r="D985" i="2"/>
  <c r="H165" i="4" s="1"/>
  <c r="D680" i="2"/>
  <c r="H637" i="4" s="1"/>
  <c r="D422" i="2"/>
  <c r="H556" i="4" s="1"/>
  <c r="D1479" i="2"/>
  <c r="H1473" i="4" s="1"/>
  <c r="D610" i="2"/>
  <c r="D549" i="2"/>
  <c r="D330" i="2"/>
  <c r="D577" i="2"/>
  <c r="D523" i="2"/>
  <c r="D1162" i="2"/>
  <c r="H1433" i="4" s="1"/>
  <c r="D689" i="2"/>
  <c r="H503" i="4" s="1"/>
  <c r="D950" i="2"/>
  <c r="H1352" i="4" s="1"/>
  <c r="D476" i="2"/>
  <c r="D475" i="2"/>
  <c r="H623" i="4" s="1"/>
  <c r="D731" i="2"/>
  <c r="H401" i="4" s="1"/>
  <c r="D615" i="2"/>
  <c r="D621" i="2"/>
  <c r="H662" i="4" s="1"/>
  <c r="D806" i="2"/>
  <c r="D579" i="2"/>
  <c r="H414" i="4" s="1"/>
  <c r="D649" i="2"/>
  <c r="D824" i="2"/>
  <c r="H1045" i="4" s="1"/>
  <c r="D650" i="2"/>
  <c r="D903" i="2"/>
  <c r="H1141" i="4" s="1"/>
  <c r="D477" i="2"/>
  <c r="H570" i="4" s="1"/>
  <c r="D501" i="2"/>
  <c r="H696" i="4" s="1"/>
  <c r="D799" i="2"/>
  <c r="D737" i="2"/>
  <c r="H954" i="4" s="1"/>
  <c r="D624" i="2"/>
  <c r="H1128" i="4" s="1"/>
  <c r="D620" i="2"/>
  <c r="D880" i="2"/>
  <c r="D878" i="2"/>
  <c r="D646" i="2"/>
  <c r="H752" i="4" s="1"/>
  <c r="D800" i="2"/>
  <c r="D647" i="2"/>
  <c r="D1126" i="2"/>
  <c r="H1397" i="4" s="1"/>
  <c r="D813" i="2"/>
  <c r="H348" i="4" s="1"/>
  <c r="D746" i="2"/>
  <c r="H1043" i="4" s="1"/>
  <c r="D1309" i="2"/>
  <c r="H1163" i="4" s="1"/>
  <c r="D739" i="2"/>
  <c r="H952" i="4" s="1"/>
  <c r="D500" i="2"/>
  <c r="D401" i="2"/>
  <c r="H809" i="4" s="1"/>
  <c r="D1105" i="2"/>
  <c r="H1386" i="4" s="1"/>
  <c r="D807" i="2"/>
  <c r="H800" i="4" s="1"/>
  <c r="D988" i="2"/>
  <c r="D1120" i="2"/>
  <c r="D1374" i="2"/>
  <c r="H1393" i="4" s="1"/>
  <c r="D1186" i="2"/>
  <c r="D459" i="2"/>
  <c r="D341" i="2"/>
  <c r="H764" i="4" s="1"/>
  <c r="D575" i="2"/>
  <c r="D578" i="2"/>
  <c r="D460" i="2"/>
  <c r="D803" i="2"/>
  <c r="D1213" i="2"/>
  <c r="D613" i="2"/>
  <c r="D576" i="2"/>
  <c r="H751" i="4" s="1"/>
  <c r="D1377" i="2"/>
  <c r="H1228" i="4" s="1"/>
  <c r="D547" i="2"/>
  <c r="D877" i="2"/>
  <c r="H172" i="4" s="1"/>
  <c r="D990" i="2"/>
  <c r="D738" i="2"/>
  <c r="D1313" i="2"/>
  <c r="H1362" i="4" s="1"/>
  <c r="D1159" i="2"/>
  <c r="H1472" i="4" s="1"/>
  <c r="D1131" i="2"/>
  <c r="H1402" i="4" s="1"/>
  <c r="D498" i="2"/>
  <c r="D1387" i="2"/>
  <c r="H1399" i="4" s="1"/>
  <c r="D478" i="2"/>
  <c r="H1071" i="4" s="1"/>
  <c r="D1270" i="2"/>
  <c r="D809" i="2"/>
  <c r="D1181" i="2"/>
  <c r="D804" i="2"/>
  <c r="H517" i="4" s="1"/>
  <c r="D623" i="2"/>
  <c r="D1407" i="2"/>
  <c r="H1446" i="4" s="1"/>
  <c r="D614" i="2"/>
  <c r="H646" i="4" s="1"/>
  <c r="D801" i="2"/>
  <c r="H699" i="4" s="1"/>
  <c r="D747" i="2"/>
  <c r="D691" i="2"/>
  <c r="H657" i="4" s="1"/>
  <c r="D688" i="2"/>
  <c r="D1017" i="2"/>
  <c r="H1114" i="4" s="1"/>
  <c r="D743" i="2"/>
  <c r="H169" i="4" s="1"/>
  <c r="D1191" i="2"/>
  <c r="H1179" i="4" s="1"/>
  <c r="D527" i="2"/>
  <c r="H715" i="4" s="1"/>
  <c r="D1410" i="2"/>
  <c r="H1447" i="4" s="1"/>
  <c r="D585" i="2"/>
  <c r="H904" i="4" s="1"/>
  <c r="D462" i="2"/>
  <c r="D502" i="2"/>
  <c r="D991" i="2"/>
  <c r="H537" i="4" s="1"/>
  <c r="D461" i="2"/>
  <c r="H1068" i="4" s="1"/>
  <c r="D756" i="2"/>
  <c r="H1103" i="4" s="1"/>
  <c r="D693" i="2"/>
  <c r="D580" i="2"/>
  <c r="H749" i="4" s="1"/>
  <c r="D972" i="2"/>
  <c r="H1461" i="4" s="1"/>
  <c r="D1190" i="2"/>
  <c r="H1000" i="4" s="1"/>
  <c r="D977" i="2"/>
  <c r="H1475" i="4" s="1"/>
  <c r="D1196" i="2"/>
  <c r="D552" i="2"/>
  <c r="H716" i="4" s="1"/>
  <c r="D882" i="2"/>
  <c r="D896" i="2"/>
  <c r="D913" i="2"/>
  <c r="D1221" i="2"/>
  <c r="H1038" i="4" s="1"/>
  <c r="D895" i="2"/>
  <c r="H1097" i="4" s="1"/>
  <c r="D526" i="2"/>
  <c r="H725" i="4" s="1"/>
  <c r="D812" i="2"/>
  <c r="H633" i="4" s="1"/>
  <c r="D581" i="2"/>
  <c r="H627" i="4" s="1"/>
  <c r="D1446" i="2"/>
  <c r="H1225" i="4" s="1"/>
  <c r="D653" i="2"/>
  <c r="D750" i="2"/>
  <c r="D586" i="2"/>
  <c r="D1415" i="2"/>
  <c r="H1451" i="4" s="1"/>
  <c r="D700" i="2"/>
  <c r="D1133" i="2"/>
  <c r="H1241" i="4" s="1"/>
  <c r="D651" i="2"/>
  <c r="D994" i="2"/>
  <c r="D582" i="2"/>
  <c r="H872" i="4" s="1"/>
  <c r="D879" i="2"/>
  <c r="D805" i="2"/>
  <c r="H818" i="4" s="1"/>
  <c r="D648" i="2"/>
  <c r="D820" i="2"/>
  <c r="H1024" i="4" s="1"/>
  <c r="D696" i="2"/>
  <c r="H821" i="4" s="1"/>
  <c r="D751" i="2"/>
  <c r="H757" i="4" s="1"/>
  <c r="D619" i="2"/>
  <c r="H842" i="4" s="1"/>
  <c r="D424" i="2"/>
  <c r="H819" i="4" s="1"/>
  <c r="D885" i="2"/>
  <c r="H651" i="4" s="1"/>
  <c r="D886" i="2"/>
  <c r="H504" i="4" s="1"/>
  <c r="D1000" i="2"/>
  <c r="D588" i="2"/>
  <c r="D814" i="2"/>
  <c r="D550" i="2"/>
  <c r="D1013" i="2"/>
  <c r="D528" i="2"/>
  <c r="D702" i="2"/>
  <c r="D1494" i="2"/>
  <c r="H1496" i="4" s="1"/>
  <c r="D658" i="2"/>
  <c r="D890" i="2"/>
  <c r="H865" i="4" s="1"/>
  <c r="D383" i="2"/>
  <c r="D652" i="2"/>
  <c r="H814" i="4" s="1"/>
  <c r="D1001" i="2"/>
  <c r="H735" i="4" s="1"/>
  <c r="D819" i="2"/>
  <c r="D1193" i="2"/>
  <c r="D1194" i="2"/>
  <c r="H653" i="4" s="1"/>
  <c r="D1242" i="2"/>
  <c r="H1285" i="4" s="1"/>
  <c r="D745" i="2"/>
  <c r="H748" i="4" s="1"/>
  <c r="D1418" i="2"/>
  <c r="H1423" i="4" s="1"/>
  <c r="D999" i="2"/>
  <c r="H755" i="4" s="1"/>
  <c r="D1441" i="2"/>
  <c r="H1491" i="4" s="1"/>
  <c r="D402" i="2"/>
  <c r="D694" i="2"/>
  <c r="D1188" i="2"/>
  <c r="H858" i="4" s="1"/>
  <c r="D503" i="2"/>
  <c r="D887" i="2"/>
  <c r="H559" i="4" s="1"/>
  <c r="D622" i="2"/>
  <c r="D822" i="2"/>
  <c r="H674" i="4" s="1"/>
  <c r="D996" i="2"/>
  <c r="D584" i="2"/>
  <c r="H929" i="4" s="1"/>
  <c r="D749" i="2"/>
  <c r="D1030" i="2"/>
  <c r="H1099" i="4" s="1"/>
  <c r="D818" i="2"/>
  <c r="H591" i="4" s="1"/>
  <c r="D1006" i="2"/>
  <c r="H600" i="4" s="1"/>
  <c r="D908" i="2"/>
  <c r="H1140" i="4" s="1"/>
  <c r="D479" i="2"/>
  <c r="H596" i="4" s="1"/>
  <c r="D1035" i="2"/>
  <c r="H1314" i="4" s="1"/>
  <c r="D1430" i="2"/>
  <c r="H1458" i="4" s="1"/>
  <c r="D441" i="2"/>
  <c r="H806" i="4" s="1"/>
  <c r="D698" i="2"/>
  <c r="H782" i="4" s="1"/>
  <c r="D817" i="2"/>
  <c r="D655" i="2"/>
  <c r="D891" i="2"/>
  <c r="H1143" i="4" s="1"/>
  <c r="D753" i="2"/>
  <c r="D1082" i="2"/>
  <c r="D657" i="2"/>
  <c r="D1257" i="2"/>
  <c r="H1255" i="4" s="1"/>
  <c r="D1007" i="2"/>
  <c r="H1125" i="4" s="1"/>
  <c r="D1016" i="2"/>
  <c r="D888" i="2"/>
  <c r="D920" i="2"/>
  <c r="H639" i="4" s="1"/>
  <c r="D1456" i="2"/>
  <c r="H1427" i="4" s="1"/>
  <c r="D893" i="2"/>
  <c r="D1002" i="2"/>
  <c r="D1074" i="2"/>
  <c r="H845" i="4" s="1"/>
  <c r="D998" i="2"/>
  <c r="H547" i="4" s="1"/>
  <c r="D892" i="2"/>
  <c r="H830" i="4" s="1"/>
  <c r="D816" i="2"/>
  <c r="H898" i="4" s="1"/>
  <c r="D1220" i="2"/>
  <c r="H1151" i="4" s="1"/>
  <c r="D1008" i="2"/>
  <c r="H981" i="4" s="1"/>
  <c r="D697" i="2"/>
  <c r="H737" i="4" s="1"/>
  <c r="D656" i="2"/>
  <c r="D1475" i="2"/>
  <c r="H1343" i="4" s="1"/>
  <c r="D1209" i="2"/>
  <c r="H1112" i="4" s="1"/>
  <c r="D1019" i="2"/>
  <c r="D1172" i="2"/>
  <c r="H1495" i="4" s="1"/>
  <c r="D926" i="2"/>
  <c r="H1055" i="4" s="1"/>
  <c r="D699" i="2"/>
  <c r="D917" i="2"/>
  <c r="D953" i="2"/>
  <c r="D1214" i="2"/>
  <c r="H1183" i="4" s="1"/>
  <c r="D752" i="2"/>
  <c r="H605" i="4" s="1"/>
  <c r="D1009" i="2"/>
  <c r="D663" i="2"/>
  <c r="H717" i="4" s="1"/>
  <c r="D1357" i="2"/>
  <c r="H935" i="4" s="1"/>
  <c r="D1033" i="2"/>
  <c r="H1083" i="4" s="1"/>
  <c r="D897" i="2"/>
  <c r="H710" i="4" s="1"/>
  <c r="D821" i="2"/>
  <c r="H933" i="4" s="1"/>
  <c r="D504" i="2"/>
  <c r="H932" i="4" s="1"/>
  <c r="D1192" i="2"/>
  <c r="H971" i="4" s="1"/>
  <c r="D1204" i="2"/>
  <c r="D823" i="2"/>
  <c r="D831" i="2"/>
  <c r="D828" i="2"/>
  <c r="H1116" i="4" s="1"/>
  <c r="D480" i="2"/>
  <c r="D894" i="2"/>
  <c r="D841" i="2"/>
  <c r="D829" i="2"/>
  <c r="H490" i="4" s="1"/>
  <c r="D1015" i="2"/>
  <c r="D587" i="2"/>
  <c r="D1211" i="2"/>
  <c r="D1199" i="2"/>
  <c r="D898" i="2"/>
  <c r="D1325" i="2"/>
  <c r="D442" i="2"/>
  <c r="D1235" i="2"/>
  <c r="D701" i="2"/>
  <c r="H1091" i="4" s="1"/>
  <c r="D973" i="2"/>
  <c r="H1452" i="4" s="1"/>
  <c r="D425" i="2"/>
  <c r="D900" i="2"/>
  <c r="H1070" i="4" s="1"/>
  <c r="D904" i="2"/>
  <c r="H663" i="4" s="1"/>
  <c r="D704" i="2"/>
  <c r="D914" i="2"/>
  <c r="D754" i="2"/>
  <c r="H913" i="4" s="1"/>
  <c r="D826" i="2"/>
  <c r="D1021" i="2"/>
  <c r="H984" i="4" s="1"/>
  <c r="D1026" i="2"/>
  <c r="D1020" i="2"/>
  <c r="H965" i="4" s="1"/>
  <c r="D631" i="2"/>
  <c r="D1203" i="2"/>
  <c r="D506" i="2"/>
  <c r="D825" i="2"/>
  <c r="D755" i="2"/>
  <c r="D628" i="2"/>
  <c r="H641" i="4" s="1"/>
  <c r="D905" i="2"/>
  <c r="H877" i="4" s="1"/>
  <c r="D589" i="2"/>
  <c r="H1173" i="4" s="1"/>
  <c r="D1259" i="2"/>
  <c r="H1147" i="4" s="1"/>
  <c r="D659" i="2"/>
  <c r="H815" i="4" s="1"/>
  <c r="D941" i="2"/>
  <c r="H1124" i="4" s="1"/>
  <c r="D705" i="2"/>
  <c r="H781" i="4" s="1"/>
  <c r="D901" i="2"/>
  <c r="D529" i="2"/>
  <c r="D703" i="2"/>
  <c r="D907" i="2"/>
  <c r="D909" i="2"/>
  <c r="H1033" i="4" s="1"/>
  <c r="D661" i="2"/>
  <c r="D906" i="2"/>
  <c r="H706" i="4" s="1"/>
  <c r="D1198" i="2"/>
  <c r="H966" i="4" s="1"/>
  <c r="D1018" i="2"/>
  <c r="D899" i="2"/>
  <c r="D1027" i="2"/>
  <c r="H951" i="4" s="1"/>
  <c r="D1201" i="2"/>
  <c r="H908" i="4" s="1"/>
  <c r="D626" i="2"/>
  <c r="H903" i="4" s="1"/>
  <c r="D706" i="2"/>
  <c r="D757" i="2"/>
  <c r="D1023" i="2"/>
  <c r="H217" i="4" s="1"/>
  <c r="D660" i="2"/>
  <c r="H847" i="4" s="1"/>
  <c r="D551" i="2"/>
  <c r="D1206" i="2"/>
  <c r="H796" i="4" s="1"/>
  <c r="D839" i="2"/>
  <c r="H1129" i="4" s="1"/>
  <c r="D827" i="2"/>
  <c r="H930" i="4" s="1"/>
  <c r="D845" i="2"/>
  <c r="D1297" i="2"/>
  <c r="D627" i="2"/>
  <c r="H1016" i="4" s="1"/>
  <c r="D1264" i="2"/>
  <c r="D1054" i="2"/>
  <c r="H1240" i="4" s="1"/>
  <c r="D830" i="2"/>
  <c r="D924" i="2"/>
  <c r="D902" i="2"/>
  <c r="D838" i="2"/>
  <c r="D505" i="2"/>
  <c r="D835" i="2"/>
  <c r="H816" i="4" s="1"/>
  <c r="D1448" i="2"/>
  <c r="H1435" i="4" s="1"/>
  <c r="D1025" i="2"/>
  <c r="H467" i="4" s="1"/>
  <c r="D927" i="2"/>
  <c r="D910" i="2"/>
  <c r="H673" i="4" s="1"/>
  <c r="D1034" i="2"/>
  <c r="H729" i="4" s="1"/>
  <c r="D1210" i="2"/>
  <c r="H1206" i="4" s="1"/>
  <c r="D836" i="2"/>
  <c r="H785" i="4" s="1"/>
  <c r="D1219" i="2"/>
  <c r="H738" i="4" s="1"/>
  <c r="D1218" i="2"/>
  <c r="D1216" i="2"/>
  <c r="D1071" i="2"/>
  <c r="D1077" i="2"/>
  <c r="D1040" i="2"/>
  <c r="D761" i="2"/>
  <c r="D834" i="2"/>
  <c r="H997" i="4" s="1"/>
  <c r="D832" i="2"/>
  <c r="H1015" i="4" s="1"/>
  <c r="D1262" i="2"/>
  <c r="D1241" i="2"/>
  <c r="D707" i="2"/>
  <c r="D1029" i="2"/>
  <c r="H925" i="4" s="1"/>
  <c r="D759" i="2"/>
  <c r="D1481" i="2"/>
  <c r="H1439" i="4" s="1"/>
  <c r="D1032" i="2"/>
  <c r="H747" i="4" s="1"/>
  <c r="D915" i="2"/>
  <c r="D662" i="2"/>
  <c r="H1050" i="4" s="1"/>
  <c r="D629" i="2"/>
  <c r="H804" i="4" s="1"/>
  <c r="D1225" i="2"/>
  <c r="H282" i="4" s="1"/>
  <c r="D1321" i="2"/>
  <c r="H1345" i="4" s="1"/>
  <c r="D837" i="2"/>
  <c r="H1035" i="4" s="1"/>
  <c r="D844" i="2"/>
  <c r="D847" i="2"/>
  <c r="D1240" i="2"/>
  <c r="D925" i="2"/>
  <c r="D1234" i="2"/>
  <c r="D1243" i="2"/>
  <c r="H1018" i="4" s="1"/>
  <c r="D912" i="2"/>
  <c r="H973" i="4" s="1"/>
  <c r="D360" i="2"/>
  <c r="H876" i="4" s="1"/>
  <c r="D403" i="2"/>
  <c r="D771" i="2"/>
  <c r="H811" i="4" s="1"/>
  <c r="D764" i="2"/>
  <c r="H711" i="4" s="1"/>
  <c r="D923" i="2"/>
  <c r="D1215" i="2"/>
  <c r="H602" i="4" s="1"/>
  <c r="D918" i="2"/>
  <c r="H1028" i="4" s="1"/>
  <c r="D767" i="2"/>
  <c r="H1095" i="4" s="1"/>
  <c r="D916" i="2"/>
  <c r="H441" i="4" s="1"/>
  <c r="D934" i="2"/>
  <c r="H714" i="4" s="1"/>
  <c r="D1093" i="2"/>
  <c r="H1327" i="4" s="1"/>
  <c r="D846" i="2"/>
  <c r="H894" i="4" s="1"/>
  <c r="D949" i="2"/>
  <c r="D1247" i="2"/>
  <c r="D1236" i="2"/>
  <c r="D766" i="2"/>
  <c r="D922" i="2"/>
  <c r="D1049" i="2"/>
  <c r="D1217" i="2"/>
  <c r="H689" i="4" s="1"/>
  <c r="D768" i="2"/>
  <c r="D1052" i="2"/>
  <c r="D772" i="2"/>
  <c r="D1232" i="2"/>
  <c r="H1007" i="4" s="1"/>
  <c r="D713" i="2"/>
  <c r="D1276" i="2"/>
  <c r="D710" i="2"/>
  <c r="D929" i="2"/>
  <c r="D1036" i="2"/>
  <c r="H1079" i="4" s="1"/>
  <c r="D708" i="2"/>
  <c r="H1098" i="4" s="1"/>
  <c r="D919" i="2"/>
  <c r="D843" i="2"/>
  <c r="H1189" i="4" s="1"/>
  <c r="D921" i="2"/>
  <c r="H940" i="4" s="1"/>
  <c r="D932" i="2"/>
  <c r="D590" i="2"/>
  <c r="D664" i="2"/>
  <c r="H1226" i="4" s="1"/>
  <c r="D933" i="2"/>
  <c r="D1042" i="2"/>
  <c r="D774" i="2"/>
  <c r="D773" i="2"/>
  <c r="D1253" i="2"/>
  <c r="H882" i="4" s="1"/>
  <c r="D1045" i="2"/>
  <c r="D1295" i="2"/>
  <c r="D1255" i="2"/>
  <c r="H612" i="4" s="1"/>
  <c r="D1038" i="2"/>
  <c r="H772" i="4" s="1"/>
  <c r="D842" i="2"/>
  <c r="H1084" i="4" s="1"/>
  <c r="D1305" i="2"/>
  <c r="H1312" i="4" s="1"/>
  <c r="D1065" i="2"/>
  <c r="H1223" i="4" s="1"/>
  <c r="D1044" i="2"/>
  <c r="H1087" i="4" s="1"/>
  <c r="D935" i="2"/>
  <c r="H1347" i="4" s="1"/>
  <c r="D1078" i="2"/>
  <c r="H766" i="4" s="1"/>
  <c r="D1053" i="2"/>
  <c r="H893" i="4" s="1"/>
  <c r="D1051" i="2"/>
  <c r="H681" i="4" s="1"/>
  <c r="D928" i="2"/>
  <c r="D667" i="2"/>
  <c r="D776" i="2"/>
  <c r="D1256" i="2"/>
  <c r="D1066" i="2"/>
  <c r="D1244" i="2"/>
  <c r="D1268" i="2"/>
  <c r="D951" i="2"/>
  <c r="H1346" i="4" s="1"/>
  <c r="D1050" i="2"/>
  <c r="D1266" i="2"/>
  <c r="D769" i="2"/>
  <c r="D1084" i="2"/>
  <c r="D1250" i="2"/>
  <c r="D943" i="2"/>
  <c r="D1251" i="2"/>
  <c r="D1484" i="2"/>
  <c r="H1444" i="4" s="1"/>
  <c r="D931" i="2"/>
  <c r="H759" i="4" s="1"/>
  <c r="D1064" i="2"/>
  <c r="H1199" i="4" s="1"/>
  <c r="D630" i="2"/>
  <c r="H850" i="4" s="1"/>
  <c r="D1265" i="2"/>
  <c r="D1269" i="2"/>
  <c r="H487" i="4" s="1"/>
  <c r="D942" i="2"/>
  <c r="D1267" i="2"/>
  <c r="D1304" i="2"/>
  <c r="D1277" i="2"/>
  <c r="D947" i="2"/>
  <c r="D854" i="2"/>
  <c r="D1273" i="2"/>
  <c r="H1052" i="4" s="1"/>
  <c r="D939" i="2"/>
  <c r="D1275" i="2"/>
  <c r="H1234" i="4" s="1"/>
  <c r="D930" i="2"/>
  <c r="H1025" i="4" s="1"/>
  <c r="D1263" i="2"/>
  <c r="D860" i="2"/>
  <c r="H1137" i="4" s="1"/>
  <c r="D1067" i="2"/>
  <c r="D1056" i="2"/>
  <c r="H920" i="4" s="1"/>
  <c r="D1331" i="2"/>
  <c r="H1284" i="4" s="1"/>
  <c r="D940" i="2"/>
  <c r="H1210" i="4" s="1"/>
  <c r="D770" i="2"/>
  <c r="H1131" i="4" s="1"/>
  <c r="D1085" i="2"/>
  <c r="H1214" i="4" s="1"/>
  <c r="D1106" i="2"/>
  <c r="H1305" i="4" s="1"/>
  <c r="D632" i="2"/>
  <c r="D711" i="2"/>
  <c r="D1060" i="2"/>
  <c r="D1075" i="2"/>
  <c r="D1315" i="2"/>
  <c r="H1328" i="4" s="1"/>
  <c r="D1068" i="2"/>
  <c r="D1316" i="2"/>
  <c r="D1293" i="2"/>
  <c r="H915" i="4" s="1"/>
  <c r="D775" i="2"/>
  <c r="D1286" i="2"/>
  <c r="D1411" i="2"/>
  <c r="H1445" i="4" s="1"/>
  <c r="D1306" i="2"/>
  <c r="D1101" i="2"/>
  <c r="H1074" i="4" s="1"/>
  <c r="D1083" i="2"/>
  <c r="H1232" i="4" s="1"/>
  <c r="D1398" i="2"/>
  <c r="H1380" i="4" s="1"/>
  <c r="D1289" i="2"/>
  <c r="H628" i="4" s="1"/>
  <c r="D936" i="2"/>
  <c r="H1145" i="4" s="1"/>
  <c r="D849" i="2"/>
  <c r="D1076" i="2"/>
  <c r="H883" i="4" s="1"/>
  <c r="D1370" i="2"/>
  <c r="H1261" i="4" s="1"/>
  <c r="D665" i="2"/>
  <c r="H1213" i="4" s="1"/>
  <c r="D938" i="2"/>
  <c r="D937" i="2"/>
  <c r="D969" i="2"/>
  <c r="D1272" i="2"/>
  <c r="D1072" i="2"/>
  <c r="D1081" i="2"/>
  <c r="H931" i="4" s="1"/>
  <c r="D1333" i="2"/>
  <c r="H1349" i="4" s="1"/>
  <c r="D1287" i="2"/>
  <c r="D1291" i="2"/>
  <c r="H505" i="4" s="1"/>
  <c r="D853" i="2"/>
  <c r="H1108" i="4" s="1"/>
  <c r="D1139" i="2"/>
  <c r="H1156" i="4" s="1"/>
  <c r="D852" i="2"/>
  <c r="D1097" i="2"/>
  <c r="H1211" i="4" s="1"/>
  <c r="D946" i="2"/>
  <c r="H968" i="4" s="1"/>
  <c r="D553" i="2"/>
  <c r="H922" i="4" s="1"/>
  <c r="D1393" i="2"/>
  <c r="H1353" i="4" s="1"/>
  <c r="D1299" i="2"/>
  <c r="H1198" i="4" s="1"/>
  <c r="D712" i="2"/>
  <c r="H1134" i="4" s="1"/>
  <c r="D1323" i="2"/>
  <c r="H838" i="4" s="1"/>
  <c r="D944" i="2"/>
  <c r="D851" i="2"/>
  <c r="D1118" i="2"/>
  <c r="H1282" i="4" s="1"/>
  <c r="D1079" i="2"/>
  <c r="H1039" i="4" s="1"/>
  <c r="D948" i="2"/>
  <c r="H1042" i="4" s="1"/>
  <c r="D1351" i="2"/>
  <c r="H1302" i="4" s="1"/>
  <c r="D952" i="2"/>
  <c r="H871" i="4" s="1"/>
  <c r="D1461" i="2"/>
  <c r="H1187" i="4" s="1"/>
  <c r="D1311" i="2"/>
  <c r="D859" i="2"/>
  <c r="D1080" i="2"/>
  <c r="D1086" i="2"/>
  <c r="H808" i="4" s="1"/>
  <c r="D1301" i="2"/>
  <c r="D1495" i="2"/>
  <c r="H1436" i="4" s="1"/>
  <c r="D1314" i="2"/>
  <c r="H879" i="4" s="1"/>
  <c r="D945" i="2"/>
  <c r="H1231" i="4" s="1"/>
  <c r="D1376" i="2"/>
  <c r="H1019" i="4" s="1"/>
  <c r="D1092" i="2"/>
  <c r="H1149" i="4" s="1"/>
  <c r="D1303" i="2"/>
  <c r="H1150" i="4" s="1"/>
  <c r="D1122" i="2"/>
  <c r="H774" i="4" s="1"/>
  <c r="D1302" i="2"/>
  <c r="H1102" i="4" s="1"/>
  <c r="D1405" i="2"/>
  <c r="D1334" i="2"/>
  <c r="H1373" i="4" s="1"/>
  <c r="D1103" i="2"/>
  <c r="H803" i="4" s="1"/>
  <c r="D1087" i="2"/>
  <c r="D1108" i="2"/>
  <c r="D1324" i="2"/>
  <c r="H990" i="4" s="1"/>
  <c r="D666" i="2"/>
  <c r="D1135" i="2"/>
  <c r="D1100" i="2"/>
  <c r="D1121" i="2"/>
  <c r="D1091" i="2"/>
  <c r="H1029" i="4" s="1"/>
  <c r="D1099" i="2"/>
  <c r="H857" i="4" s="1"/>
  <c r="D955" i="2"/>
  <c r="H980" i="4" s="1"/>
  <c r="D957" i="2"/>
  <c r="H1122" i="4" s="1"/>
  <c r="D1326" i="2"/>
  <c r="H1295" i="4" s="1"/>
  <c r="D1404" i="2"/>
  <c r="H1247" i="4" s="1"/>
  <c r="D1365" i="2"/>
  <c r="D1318" i="2"/>
  <c r="H521" i="4" s="1"/>
  <c r="D1341" i="2"/>
  <c r="H1304" i="4" s="1"/>
  <c r="D1485" i="2"/>
  <c r="H1464" i="4" s="1"/>
  <c r="D1378" i="2"/>
  <c r="D1339" i="2"/>
  <c r="D855" i="2"/>
  <c r="D1116" i="2"/>
  <c r="D1329" i="2"/>
  <c r="D1327" i="2"/>
  <c r="H801" i="4" s="1"/>
  <c r="D1319" i="2"/>
  <c r="D1113" i="2"/>
  <c r="H1279" i="4" s="1"/>
  <c r="D1111" i="2"/>
  <c r="D1352" i="2"/>
  <c r="D1373" i="2"/>
  <c r="D1335" i="2"/>
  <c r="D1355" i="2"/>
  <c r="H1195" i="4" s="1"/>
  <c r="D1349" i="2"/>
  <c r="H1082" i="4" s="1"/>
  <c r="D1499" i="2"/>
  <c r="H1455" i="4" s="1"/>
  <c r="D1389" i="2"/>
  <c r="H1395" i="4" s="1"/>
  <c r="D1342" i="2"/>
  <c r="H1069" i="4" s="1"/>
  <c r="D1137" i="2"/>
  <c r="H1233" i="4" s="1"/>
  <c r="D1353" i="2"/>
  <c r="H1242" i="4" s="1"/>
  <c r="D1493" i="2"/>
  <c r="H1463" i="4" s="1"/>
  <c r="D1371" i="2"/>
  <c r="H484" i="4" s="1"/>
  <c r="D1344" i="2"/>
  <c r="H914" i="4" s="1"/>
  <c r="D1350" i="2"/>
  <c r="D1348" i="2"/>
  <c r="D1343" i="2"/>
  <c r="D954" i="2"/>
  <c r="H999" i="4" s="1"/>
  <c r="D1379" i="2"/>
  <c r="D858" i="2"/>
  <c r="D1429" i="2"/>
  <c r="D861" i="2"/>
  <c r="H1278" i="4" s="1"/>
  <c r="D1363" i="2"/>
  <c r="H1403" i="4" s="1"/>
  <c r="D1336" i="2"/>
  <c r="H1081" i="4" s="1"/>
  <c r="D956" i="2"/>
  <c r="H1262" i="4" s="1"/>
  <c r="D1502" i="2"/>
  <c r="H1507" i="4" s="1"/>
  <c r="D963" i="2"/>
  <c r="H1260" i="4" s="1"/>
  <c r="D777" i="2"/>
  <c r="H1130" i="4" s="1"/>
  <c r="D779" i="2"/>
  <c r="H1370" i="4" s="1"/>
  <c r="D1356" i="2"/>
  <c r="H846" i="4" s="1"/>
  <c r="D958" i="2"/>
  <c r="H1219" i="4" s="1"/>
  <c r="D1392" i="2"/>
  <c r="D1406" i="2"/>
  <c r="D1409" i="2"/>
  <c r="H960" i="4" s="1"/>
  <c r="D1130" i="2"/>
  <c r="D1364" i="2"/>
  <c r="H1178" i="4" s="1"/>
  <c r="D1128" i="2"/>
  <c r="H1411" i="4" s="1"/>
  <c r="D1372" i="2"/>
  <c r="D1366" i="2"/>
  <c r="H1378" i="4" s="1"/>
  <c r="D1381" i="2"/>
  <c r="D1382" i="2"/>
  <c r="D1358" i="2"/>
  <c r="H1184" i="4" s="1"/>
  <c r="D1129" i="2"/>
  <c r="D1386" i="2"/>
  <c r="D1147" i="2"/>
  <c r="H1078" i="4" s="1"/>
  <c r="D1375" i="2"/>
  <c r="D1142" i="2"/>
  <c r="D1414" i="2"/>
  <c r="H917" i="4" s="1"/>
  <c r="D1125" i="2"/>
  <c r="D1425" i="2"/>
  <c r="H1056" i="4" s="1"/>
  <c r="D1416" i="2"/>
  <c r="H996" i="4" s="1"/>
  <c r="D714" i="2"/>
  <c r="H1180" i="4" s="1"/>
  <c r="D1395" i="2"/>
  <c r="D862" i="2"/>
  <c r="D1383" i="2"/>
  <c r="D1385" i="2"/>
  <c r="D1412" i="2"/>
  <c r="D1384" i="2"/>
  <c r="H1164" i="4" s="1"/>
  <c r="D1399" i="2"/>
  <c r="H1407" i="4" s="1"/>
  <c r="D1369" i="2"/>
  <c r="D1134" i="2"/>
  <c r="D1420" i="2"/>
  <c r="H994" i="4" s="1"/>
  <c r="D1368" i="2"/>
  <c r="D1390" i="2"/>
  <c r="H1383" i="4" s="1"/>
  <c r="D1367" i="2"/>
  <c r="H1094" i="4" s="1"/>
  <c r="D1380" i="2"/>
  <c r="H947" i="4" s="1"/>
  <c r="D1397" i="2"/>
  <c r="H1335" i="4" s="1"/>
  <c r="D1428" i="2"/>
  <c r="H1236" i="4" s="1"/>
  <c r="D1476" i="2"/>
  <c r="H1368" i="4" s="1"/>
  <c r="D1124" i="2"/>
  <c r="H1306" i="4" s="1"/>
  <c r="D961" i="2"/>
  <c r="H1208" i="4" s="1"/>
  <c r="D960" i="2"/>
  <c r="D1403" i="2"/>
  <c r="D1503" i="2"/>
  <c r="D1400" i="2"/>
  <c r="D1435" i="2"/>
  <c r="D1500" i="2"/>
  <c r="H1481" i="4" s="1"/>
  <c r="D1433" i="2"/>
  <c r="D1453" i="2"/>
  <c r="D1455" i="2"/>
  <c r="D1454" i="2"/>
  <c r="D1145" i="2"/>
  <c r="D1150" i="2"/>
  <c r="D1391" i="2"/>
  <c r="H983" i="4" s="1"/>
  <c r="D1146" i="2"/>
  <c r="D1422" i="2"/>
  <c r="D1141" i="2"/>
  <c r="D967" i="2"/>
  <c r="D966" i="2"/>
  <c r="H964" i="4" s="1"/>
  <c r="D1138" i="2"/>
  <c r="H1330" i="4" s="1"/>
  <c r="D1434" i="2"/>
  <c r="D1464" i="2"/>
  <c r="H941" i="4" s="1"/>
  <c r="D1438" i="2"/>
  <c r="D1421" i="2"/>
  <c r="D965" i="2"/>
  <c r="D1436" i="2"/>
  <c r="D1460" i="2"/>
  <c r="D968" i="2"/>
  <c r="H1080" i="4" s="1"/>
  <c r="D1149" i="2"/>
  <c r="D1140" i="2"/>
  <c r="D1431" i="2"/>
  <c r="D1439" i="2"/>
  <c r="H1092" i="4" s="1"/>
  <c r="D863" i="2"/>
  <c r="H1289" i="4" s="1"/>
  <c r="D1457" i="2"/>
  <c r="H938" i="4" s="1"/>
  <c r="D1151" i="2"/>
  <c r="H1237" i="4" s="1"/>
  <c r="D1426" i="2"/>
  <c r="H890" i="4" s="1"/>
  <c r="D1432" i="2"/>
  <c r="H1360" i="4" s="1"/>
  <c r="D1152" i="2"/>
  <c r="H1186" i="4" s="1"/>
  <c r="D1427" i="2"/>
  <c r="H1272" i="4" s="1"/>
  <c r="D1447" i="2"/>
  <c r="H1450" i="4" s="1"/>
  <c r="D970" i="2"/>
  <c r="H1037" i="4" s="1"/>
  <c r="D1148" i="2"/>
  <c r="D1469" i="2"/>
  <c r="D1483" i="2"/>
  <c r="D1473" i="2"/>
  <c r="D1474" i="2"/>
  <c r="H1191" i="4" s="1"/>
  <c r="D1451" i="2"/>
  <c r="H906" i="4" s="1"/>
  <c r="D1443" i="2"/>
  <c r="D1449" i="2"/>
  <c r="D1471" i="2"/>
  <c r="D1437" i="2"/>
  <c r="D1153" i="2"/>
  <c r="H1400" i="4" s="1"/>
  <c r="D1470" i="2"/>
  <c r="D1459" i="2"/>
  <c r="H1434" i="4" s="1"/>
  <c r="D1458" i="2"/>
  <c r="D1504" i="2"/>
  <c r="H1511" i="4" s="1"/>
  <c r="D1450" i="2"/>
  <c r="H1320" i="4" s="1"/>
  <c r="D1156" i="2"/>
  <c r="H1303" i="4" s="1"/>
  <c r="D1154" i="2"/>
  <c r="H1160" i="4" s="1"/>
  <c r="D1477" i="2"/>
  <c r="H1359" i="4" s="1"/>
  <c r="D1452" i="2"/>
  <c r="H1123" i="4" s="1"/>
  <c r="D1442" i="2"/>
  <c r="H1254" i="4" s="1"/>
  <c r="D1465" i="2"/>
  <c r="D1467" i="2"/>
  <c r="D1462" i="2"/>
  <c r="H1419" i="4" s="1"/>
  <c r="D1463" i="2"/>
  <c r="D1505" i="2"/>
  <c r="D1160" i="2"/>
  <c r="D1161" i="2"/>
  <c r="D1163" i="2"/>
  <c r="H1389" i="4" s="1"/>
  <c r="D1472" i="2"/>
  <c r="D1491" i="2"/>
  <c r="H1357" i="4" s="1"/>
  <c r="D1468" i="2"/>
  <c r="D1168" i="2"/>
  <c r="H1273" i="4" s="1"/>
  <c r="D976" i="2"/>
  <c r="H1161" i="4" s="1"/>
  <c r="D1157" i="2"/>
  <c r="H1424" i="4" s="1"/>
  <c r="D1492" i="2"/>
  <c r="H1431" i="4" s="1"/>
  <c r="D1166" i="2"/>
  <c r="H1323" i="4" s="1"/>
  <c r="D1170" i="2"/>
  <c r="H1326" i="4" s="1"/>
  <c r="D1169" i="2"/>
  <c r="H1339" i="4" s="1"/>
  <c r="D1171" i="2"/>
  <c r="H1376" i="4" s="1"/>
  <c r="D1167" i="2"/>
  <c r="D1165" i="2"/>
  <c r="D1496" i="2"/>
  <c r="D1498" i="2"/>
  <c r="D1486" i="2"/>
  <c r="D1173" i="2"/>
  <c r="D1164" i="2"/>
  <c r="H1152" i="4" s="1"/>
  <c r="D1482" i="2"/>
  <c r="H1230" i="4" s="1"/>
  <c r="D1506" i="2"/>
  <c r="D1175" i="2"/>
  <c r="H1354" i="4" s="1"/>
  <c r="D1174" i="2"/>
  <c r="D1489" i="2"/>
  <c r="D1488" i="2"/>
  <c r="D1490" i="2"/>
  <c r="H1216" i="4" s="1"/>
  <c r="D1177" i="2"/>
  <c r="D1176" i="2"/>
  <c r="H1270" i="4" s="1"/>
  <c r="D1487" i="2"/>
  <c r="D1507" i="2"/>
  <c r="H1512" i="4" s="1"/>
  <c r="D978" i="2"/>
  <c r="D1508" i="2"/>
  <c r="H1505" i="4" s="1"/>
  <c r="D1509" i="2"/>
  <c r="H1506" i="4" s="1"/>
  <c r="D1501" i="2"/>
  <c r="D1497" i="2"/>
  <c r="D1510" i="2"/>
  <c r="H1500" i="4" s="1"/>
  <c r="D1511" i="2"/>
  <c r="D1512" i="2"/>
  <c r="H1502" i="4" s="1"/>
  <c r="D1513" i="2"/>
  <c r="F1339" i="4" l="1"/>
  <c r="F1499" i="4"/>
  <c r="F1405" i="4"/>
  <c r="F1024" i="4"/>
  <c r="F1289" i="4"/>
  <c r="F854" i="4"/>
  <c r="F1096" i="4"/>
  <c r="F812" i="4"/>
  <c r="F1157" i="4"/>
  <c r="F755" i="4"/>
  <c r="F1137" i="4"/>
  <c r="F966" i="4"/>
  <c r="F472" i="4"/>
  <c r="F147" i="4"/>
  <c r="F243" i="4"/>
  <c r="F1305" i="4"/>
  <c r="F1355" i="4"/>
  <c r="F1014" i="4"/>
  <c r="F1274" i="4"/>
  <c r="F1192" i="4"/>
  <c r="F1124" i="4"/>
  <c r="F1292" i="4"/>
  <c r="F1039" i="4"/>
  <c r="F748" i="4"/>
  <c r="F866" i="4"/>
  <c r="F791" i="4"/>
  <c r="F646" i="4"/>
  <c r="F941" i="4"/>
  <c r="F627" i="4"/>
  <c r="F440" i="4"/>
  <c r="F505" i="4"/>
  <c r="F642" i="4"/>
  <c r="F400" i="4"/>
  <c r="F346" i="4"/>
  <c r="F559" i="4"/>
  <c r="F313" i="4"/>
  <c r="F190" i="4"/>
  <c r="F1393" i="4"/>
  <c r="F1225" i="4"/>
  <c r="F734" i="4"/>
  <c r="F923" i="4"/>
  <c r="F811" i="4"/>
  <c r="F757" i="4"/>
  <c r="F599" i="4"/>
  <c r="F747" i="4"/>
  <c r="F375" i="4"/>
  <c r="F518" i="4"/>
  <c r="F803" i="4"/>
  <c r="F269" i="4"/>
  <c r="F140" i="4"/>
  <c r="F49" i="4"/>
  <c r="F32" i="4"/>
  <c r="F1408" i="4"/>
  <c r="F1330" i="4"/>
  <c r="F1463" i="4"/>
  <c r="F1313" i="4"/>
  <c r="F1206" i="4"/>
  <c r="F1284" i="4"/>
  <c r="F1062" i="4"/>
  <c r="F987" i="4"/>
  <c r="F834" i="4"/>
  <c r="F1033" i="4"/>
  <c r="F833" i="4"/>
  <c r="F754" i="4"/>
  <c r="F873" i="4"/>
  <c r="F1107" i="4"/>
  <c r="F983" i="4"/>
  <c r="F856" i="4"/>
  <c r="F499" i="4"/>
  <c r="F717" i="4"/>
  <c r="F448" i="4"/>
  <c r="F477" i="4"/>
  <c r="F85" i="4"/>
  <c r="F555" i="4"/>
  <c r="F423" i="4"/>
  <c r="F1114" i="4"/>
  <c r="F1437" i="4"/>
  <c r="F1259" i="4"/>
  <c r="F948" i="4"/>
  <c r="F1133" i="4"/>
  <c r="F1179" i="4"/>
  <c r="F932" i="4"/>
  <c r="F761" i="4"/>
  <c r="F910" i="4"/>
  <c r="F934" i="4"/>
  <c r="F935" i="4"/>
  <c r="F742" i="4"/>
  <c r="F234" i="4"/>
  <c r="F315" i="4"/>
  <c r="F1370" i="4"/>
  <c r="F1483" i="4"/>
  <c r="F1359" i="4"/>
  <c r="F1308" i="4"/>
  <c r="F1172" i="4"/>
  <c r="F1331" i="4"/>
  <c r="F1256" i="4"/>
  <c r="F1428" i="4"/>
  <c r="F1429" i="4"/>
  <c r="F1067" i="4"/>
  <c r="F828" i="4"/>
  <c r="F1081" i="4"/>
  <c r="F1230" i="4"/>
  <c r="F1343" i="4"/>
  <c r="F1244" i="4"/>
  <c r="F913" i="4"/>
  <c r="F683" i="4"/>
  <c r="F802" i="4"/>
  <c r="F848" i="4"/>
  <c r="F668" i="4"/>
  <c r="F763" i="4"/>
  <c r="F497" i="4"/>
  <c r="F771" i="4"/>
  <c r="F541" i="4"/>
  <c r="F393" i="4"/>
  <c r="F289" i="4"/>
  <c r="F213" i="4"/>
  <c r="F1074" i="4"/>
  <c r="F1491" i="4"/>
  <c r="F1391" i="4"/>
  <c r="F1231" i="4"/>
  <c r="F1079" i="4"/>
  <c r="F1098" i="4"/>
  <c r="F864" i="4"/>
  <c r="F1057" i="4"/>
  <c r="F630" i="4"/>
  <c r="F508" i="4"/>
  <c r="F975" i="4"/>
  <c r="F399" i="4"/>
  <c r="F619" i="4"/>
  <c r="F1421" i="4"/>
  <c r="F1357" i="4"/>
  <c r="F1268" i="4"/>
  <c r="F1301" i="4"/>
  <c r="F1211" i="4"/>
  <c r="F1327" i="4"/>
  <c r="F1030" i="4"/>
  <c r="F1007" i="4"/>
  <c r="F745" i="4"/>
  <c r="F740" i="4"/>
  <c r="F625" i="4"/>
  <c r="F533" i="4"/>
  <c r="F938" i="4"/>
  <c r="F374" i="4"/>
  <c r="F291" i="4"/>
  <c r="F300" i="4"/>
  <c r="F238" i="4"/>
  <c r="F126" i="4"/>
  <c r="F1446" i="4"/>
  <c r="F1360" i="4"/>
  <c r="F1379" i="4"/>
  <c r="F842" i="4"/>
  <c r="F1198" i="4"/>
  <c r="F781" i="4"/>
  <c r="F726" i="4"/>
  <c r="F1115" i="4"/>
  <c r="F1174" i="4"/>
  <c r="F225" i="4"/>
  <c r="F296" i="4"/>
  <c r="F921" i="4"/>
  <c r="F577" i="4"/>
  <c r="F528" i="4"/>
  <c r="F1438" i="4"/>
  <c r="F1285" i="4"/>
  <c r="F566" i="4"/>
  <c r="F1051" i="4"/>
  <c r="F299" i="4"/>
  <c r="F554" i="4"/>
  <c r="F1145" i="4"/>
  <c r="F739" i="4"/>
  <c r="F708" i="4"/>
  <c r="F413" i="4"/>
  <c r="F358" i="4"/>
  <c r="F351" i="4"/>
  <c r="F924" i="4"/>
  <c r="F1352" i="4"/>
  <c r="F1507" i="4"/>
  <c r="F1426" i="4"/>
  <c r="F1224" i="4"/>
  <c r="F1279" i="4"/>
  <c r="F1317" i="4"/>
  <c r="F843" i="4"/>
  <c r="F988" i="4"/>
  <c r="F943" i="4"/>
  <c r="F638" i="4"/>
  <c r="F496" i="4"/>
  <c r="F1165" i="4"/>
  <c r="F1252" i="4"/>
  <c r="F1430" i="4"/>
  <c r="F800" i="4"/>
  <c r="F852" i="4"/>
  <c r="F1302" i="4"/>
  <c r="F819" i="4"/>
  <c r="F1460" i="4"/>
  <c r="F535" i="4"/>
  <c r="F1411" i="4"/>
  <c r="F1218" i="4"/>
  <c r="F1018" i="4"/>
  <c r="F380" i="4"/>
  <c r="F1300" i="4"/>
  <c r="F1200" i="4"/>
  <c r="F1459" i="4"/>
  <c r="F1064" i="4"/>
  <c r="F1016" i="4"/>
  <c r="F549" i="4"/>
  <c r="F556" i="4"/>
  <c r="F594" i="4"/>
  <c r="F1420" i="4"/>
  <c r="F1223" i="4"/>
  <c r="F1043" i="4"/>
  <c r="F637" i="4"/>
  <c r="F670" i="4"/>
  <c r="F677" i="4"/>
  <c r="F640" i="4"/>
  <c r="F731" i="4"/>
  <c r="F532" i="4"/>
  <c r="F370" i="4"/>
  <c r="F348" i="4"/>
  <c r="F258" i="4"/>
  <c r="F279" i="4"/>
  <c r="F172" i="4"/>
  <c r="F153" i="4"/>
  <c r="F1487" i="4"/>
  <c r="F993" i="4"/>
  <c r="F872" i="4"/>
  <c r="F722" i="4"/>
  <c r="F545" i="4"/>
  <c r="F578" i="4"/>
  <c r="F775" i="4"/>
  <c r="F202" i="4"/>
  <c r="F135" i="4"/>
  <c r="F97" i="4"/>
  <c r="F1434" i="4"/>
  <c r="F1229" i="4"/>
  <c r="F1309" i="4"/>
  <c r="F752" i="4"/>
  <c r="F1120" i="4"/>
  <c r="F889" i="4"/>
  <c r="F1080" i="4"/>
  <c r="F778" i="4"/>
  <c r="F1161" i="4"/>
  <c r="F928" i="4"/>
  <c r="F912" i="4"/>
  <c r="F645" i="4"/>
  <c r="F936" i="4"/>
  <c r="F488" i="4"/>
  <c r="F996" i="4"/>
  <c r="F649" i="4"/>
  <c r="F433" i="4"/>
  <c r="F409" i="4"/>
  <c r="F426" i="4"/>
  <c r="F168" i="4"/>
  <c r="F322" i="4"/>
  <c r="F136" i="4"/>
  <c r="F323" i="4"/>
  <c r="F1207" i="4"/>
  <c r="F1219" i="4"/>
  <c r="F976" i="4"/>
  <c r="F189" i="4"/>
  <c r="F1003" i="4"/>
  <c r="F1369" i="4"/>
  <c r="F1111" i="4"/>
  <c r="F583" i="4"/>
  <c r="F576" i="4"/>
  <c r="F99" i="4"/>
  <c r="F1484" i="4"/>
  <c r="F1335" i="4"/>
  <c r="F1321" i="4"/>
  <c r="F1444" i="4"/>
  <c r="F1131" i="4"/>
  <c r="F1270" i="4"/>
  <c r="F1117" i="4"/>
  <c r="F919" i="4"/>
  <c r="F847" i="4"/>
  <c r="F1191" i="4"/>
  <c r="F675" i="4"/>
  <c r="F699" i="4"/>
  <c r="F450" i="4"/>
  <c r="F463" i="4"/>
  <c r="F626" i="4"/>
  <c r="F732" i="4"/>
  <c r="F212" i="4"/>
  <c r="F210" i="4"/>
  <c r="F337" i="4"/>
  <c r="F154" i="4"/>
  <c r="F113" i="4"/>
  <c r="F44" i="4"/>
  <c r="F768" i="4"/>
  <c r="F1445" i="4"/>
  <c r="F1494" i="4"/>
  <c r="F1388" i="4"/>
  <c r="F1407" i="4"/>
  <c r="F1473" i="4"/>
  <c r="F1247" i="4"/>
  <c r="F1193" i="4"/>
  <c r="F1060" i="4"/>
  <c r="F1477" i="4"/>
  <c r="F1450" i="4"/>
  <c r="F1449" i="4"/>
  <c r="F951" i="4"/>
  <c r="F1015" i="4"/>
  <c r="F1091" i="4"/>
  <c r="F1166" i="4"/>
  <c r="F1094" i="4"/>
  <c r="F1025" i="4"/>
  <c r="F1221" i="4"/>
  <c r="F815" i="4"/>
  <c r="F1203" i="4"/>
  <c r="F672" i="4"/>
  <c r="F944" i="4"/>
  <c r="F379" i="4"/>
  <c r="F831" i="4"/>
  <c r="F868" i="4"/>
  <c r="F586" i="4"/>
  <c r="F600" i="4"/>
  <c r="F293" i="4"/>
  <c r="F167" i="4"/>
  <c r="F633" i="4"/>
  <c r="F1128" i="4"/>
  <c r="F590" i="4"/>
  <c r="F429" i="4"/>
  <c r="F265" i="4"/>
  <c r="F407" i="4"/>
  <c r="F310" i="4"/>
  <c r="F1472" i="4"/>
  <c r="F1214" i="4"/>
  <c r="F1160" i="4"/>
  <c r="F1158" i="4"/>
  <c r="F1052" i="4"/>
  <c r="F669" i="4"/>
  <c r="F1135" i="4"/>
  <c r="F560" i="4"/>
  <c r="F305" i="4"/>
  <c r="F416" i="4"/>
  <c r="F552" i="4"/>
  <c r="F239" i="4"/>
  <c r="F1199" i="4"/>
  <c r="F997" i="4"/>
  <c r="F1070" i="4"/>
  <c r="F1232" i="4"/>
  <c r="F1440" i="4"/>
  <c r="F1414" i="4"/>
  <c r="F1283" i="4"/>
  <c r="F1118" i="4"/>
  <c r="F658" i="4"/>
  <c r="F716" i="4"/>
  <c r="F548" i="4"/>
  <c r="F297" i="4"/>
  <c r="F467" i="4"/>
  <c r="F926" i="4"/>
  <c r="F1204" i="4"/>
  <c r="F1109" i="4"/>
  <c r="F970" i="4"/>
  <c r="F780" i="4"/>
  <c r="F542" i="4"/>
  <c r="F879" i="4"/>
  <c r="F662" i="4"/>
  <c r="F666" i="4"/>
  <c r="F471" i="4"/>
  <c r="F360" i="4"/>
  <c r="F328" i="4"/>
  <c r="F408" i="4"/>
  <c r="F159" i="4"/>
  <c r="F272" i="4"/>
  <c r="F1328" i="4"/>
  <c r="F851" i="4"/>
  <c r="F1112" i="4"/>
  <c r="F773" i="4"/>
  <c r="F974" i="4"/>
  <c r="F651" i="4"/>
  <c r="F1129" i="4"/>
  <c r="F1216" i="4"/>
  <c r="F498" i="4"/>
  <c r="F1005" i="4"/>
  <c r="F1099" i="4"/>
  <c r="F530" i="4"/>
  <c r="F345" i="4"/>
  <c r="F1495" i="4"/>
  <c r="F1346" i="4"/>
  <c r="F1341" i="4"/>
  <c r="F1238" i="4"/>
  <c r="F1132" i="4"/>
  <c r="F813" i="4"/>
  <c r="F1151" i="4"/>
  <c r="F865" i="4"/>
  <c r="F758" i="4"/>
  <c r="F963" i="4"/>
  <c r="F769" i="4"/>
  <c r="F439" i="4"/>
  <c r="F378" i="4"/>
  <c r="F1500" i="4"/>
  <c r="F561" i="4"/>
  <c r="F309" i="4"/>
  <c r="F232" i="4"/>
  <c r="F267" i="4"/>
  <c r="F396" i="4"/>
  <c r="F1501" i="4"/>
  <c r="F719" i="4"/>
  <c r="F967" i="4"/>
  <c r="F160" i="4"/>
  <c r="F1454" i="4"/>
  <c r="F1291" i="4"/>
  <c r="F892" i="4"/>
  <c r="F369" i="4"/>
  <c r="F430" i="4"/>
  <c r="F1383" i="4"/>
  <c r="F1387" i="4"/>
  <c r="F1409" i="4"/>
  <c r="F1258" i="4"/>
  <c r="F1130" i="4"/>
  <c r="F1205" i="4"/>
  <c r="F1502" i="4"/>
  <c r="F1061" i="4"/>
  <c r="F1073" i="4"/>
  <c r="F569" i="4"/>
  <c r="F388" i="4"/>
  <c r="F223" i="4"/>
  <c r="F125" i="4"/>
  <c r="F1345" i="4"/>
  <c r="F1239" i="4"/>
  <c r="F908" i="4"/>
  <c r="F1144" i="4"/>
  <c r="F956" i="4"/>
  <c r="F839" i="4"/>
  <c r="F1217" i="4"/>
  <c r="F1000" i="4"/>
  <c r="F999" i="4"/>
  <c r="F760" i="4"/>
  <c r="F799" i="4"/>
  <c r="F591" i="4"/>
  <c r="F235" i="4"/>
  <c r="F37" i="4"/>
  <c r="F1404" i="4"/>
  <c r="F1508" i="4"/>
  <c r="F1228" i="4"/>
  <c r="F858" i="4"/>
  <c r="F860" i="4"/>
  <c r="F787" i="4"/>
  <c r="F804" i="4"/>
  <c r="F789" i="4"/>
  <c r="F949" i="4"/>
  <c r="F632" i="4"/>
  <c r="F1162" i="4"/>
  <c r="F659" i="4"/>
  <c r="F710" i="4"/>
  <c r="F705" i="4"/>
  <c r="F447" i="4"/>
  <c r="F605" i="4"/>
  <c r="F256" i="4"/>
  <c r="F489" i="4"/>
  <c r="F132" i="4"/>
  <c r="F58" i="4"/>
  <c r="F1344" i="4"/>
  <c r="F1482" i="4"/>
  <c r="F1227" i="4"/>
  <c r="F1084" i="4"/>
  <c r="F1281" i="4"/>
  <c r="F1237" i="4"/>
  <c r="F1100" i="4"/>
  <c r="F1353" i="4"/>
  <c r="F1233" i="4"/>
  <c r="F1170" i="4"/>
  <c r="F904" i="4"/>
  <c r="F1333" i="4"/>
  <c r="F784" i="4"/>
  <c r="F1013" i="4"/>
  <c r="F733" i="4"/>
  <c r="F1053" i="4"/>
  <c r="F1040" i="4"/>
  <c r="F950" i="4"/>
  <c r="F1056" i="4"/>
  <c r="F493" i="4"/>
  <c r="F817" i="4"/>
  <c r="F526" i="4"/>
  <c r="F334" i="4"/>
  <c r="F350" i="4"/>
  <c r="F394" i="4"/>
  <c r="F282" i="4"/>
  <c r="F216" i="4"/>
  <c r="F11" i="4"/>
  <c r="F995" i="4"/>
  <c r="F1138" i="4"/>
  <c r="F898" i="4"/>
  <c r="F1150" i="4"/>
  <c r="F1364" i="4"/>
  <c r="F952" i="4"/>
  <c r="F1055" i="4"/>
  <c r="F876" i="4"/>
  <c r="F870" i="4"/>
  <c r="F614" i="4"/>
  <c r="F623" i="4"/>
  <c r="F704" i="4"/>
  <c r="F850" i="4"/>
  <c r="F568" i="4"/>
  <c r="F1004" i="4"/>
  <c r="F495" i="4"/>
  <c r="F547" i="4"/>
  <c r="F504" i="4"/>
  <c r="F759" i="4"/>
  <c r="F565" i="4"/>
  <c r="F841" i="4"/>
  <c r="F588" i="4"/>
  <c r="F676" i="4"/>
  <c r="F331" i="4"/>
  <c r="F713" i="4"/>
  <c r="F425" i="4"/>
  <c r="F283" i="4"/>
  <c r="F1511" i="4"/>
  <c r="F1351" i="4"/>
  <c r="F1396" i="4"/>
  <c r="F1286" i="4"/>
  <c r="F1316" i="4"/>
  <c r="F1236" i="4"/>
  <c r="F1290" i="4"/>
  <c r="F836" i="4"/>
  <c r="F1042" i="4"/>
  <c r="F969" i="4"/>
  <c r="F985" i="4"/>
  <c r="F1058" i="4"/>
  <c r="F793" i="4"/>
  <c r="F990" i="4"/>
  <c r="F937" i="4"/>
  <c r="F720" i="4"/>
  <c r="F914" i="4"/>
  <c r="F551" i="4"/>
  <c r="F359" i="4"/>
  <c r="F431" i="4"/>
  <c r="F681" i="4"/>
  <c r="F712" i="4"/>
  <c r="F563" i="4"/>
  <c r="F644" i="4"/>
  <c r="F606" i="4"/>
  <c r="F779" i="4"/>
  <c r="F204" i="4"/>
  <c r="F367" i="4"/>
  <c r="F137" i="4"/>
  <c r="F129" i="4"/>
  <c r="F1468" i="4"/>
  <c r="F1400" i="4"/>
  <c r="F1481" i="4"/>
  <c r="F1425" i="4"/>
  <c r="F1337" i="4"/>
  <c r="F1390" i="4"/>
  <c r="F1169" i="4"/>
  <c r="F1222" i="4"/>
  <c r="F1250" i="4"/>
  <c r="F1269" i="4"/>
  <c r="F1103" i="4"/>
  <c r="F1194" i="4"/>
  <c r="F1139" i="4"/>
  <c r="F1036" i="4"/>
  <c r="F690" i="4"/>
  <c r="F1155" i="4"/>
  <c r="F907" i="4"/>
  <c r="F838" i="4"/>
  <c r="F1047" i="4"/>
  <c r="F821" i="4"/>
  <c r="F986" i="4"/>
  <c r="F871" i="4"/>
  <c r="F485" i="4"/>
  <c r="F437" i="4"/>
  <c r="F366" i="4"/>
  <c r="F581" i="4"/>
  <c r="F233" i="4"/>
  <c r="F284" i="4"/>
  <c r="F207" i="4"/>
  <c r="F490" i="4"/>
  <c r="F229" i="4"/>
  <c r="F1489" i="4"/>
  <c r="F1306" i="4"/>
  <c r="F1262" i="4"/>
  <c r="F1386" i="4"/>
  <c r="F1377" i="4"/>
  <c r="F1095" i="4"/>
  <c r="F909" i="4"/>
  <c r="F1002" i="4"/>
  <c r="F689" i="4"/>
  <c r="F475" i="4"/>
  <c r="F643" i="4"/>
  <c r="F539" i="4"/>
  <c r="F362" i="4"/>
  <c r="F178" i="4"/>
  <c r="F152" i="4"/>
  <c r="F21" i="4"/>
  <c r="F1510" i="4"/>
  <c r="F1451" i="4"/>
  <c r="F1497" i="4"/>
  <c r="F1399" i="4"/>
  <c r="F1329" i="4"/>
  <c r="F1334" i="4"/>
  <c r="F1011" i="4"/>
  <c r="F1348" i="4"/>
  <c r="F1245" i="4"/>
  <c r="F744" i="4"/>
  <c r="F965" i="4"/>
  <c r="F900" i="4"/>
  <c r="F663" i="4"/>
  <c r="F796" i="4"/>
  <c r="F595" i="4"/>
  <c r="F991" i="4"/>
  <c r="F808" i="4"/>
  <c r="F411" i="4"/>
  <c r="F562" i="4"/>
  <c r="F321" i="4"/>
  <c r="F330" i="4"/>
  <c r="F513" i="4"/>
  <c r="F466" i="4"/>
  <c r="F417" i="4"/>
  <c r="F175" i="4"/>
  <c r="H241" i="4"/>
  <c r="H676" i="4"/>
  <c r="H1167" i="4"/>
  <c r="H121" i="4"/>
  <c r="H1366" i="4"/>
  <c r="H500" i="4"/>
  <c r="H129" i="4"/>
  <c r="H212" i="4"/>
  <c r="H153" i="4"/>
  <c r="H558" i="4"/>
  <c r="H1106" i="4"/>
  <c r="H863" i="4"/>
  <c r="H896" i="4"/>
  <c r="H1036" i="4"/>
  <c r="H259" i="4"/>
  <c r="H953" i="4"/>
  <c r="H1227" i="4"/>
  <c r="H1308" i="4"/>
  <c r="H622" i="4"/>
  <c r="H1417" i="4"/>
  <c r="H820" i="4"/>
  <c r="H1398" i="4"/>
  <c r="H1292" i="4"/>
  <c r="H998" i="4"/>
  <c r="H342" i="4"/>
  <c r="H1363" i="4"/>
  <c r="H630" i="4"/>
  <c r="H1120" i="4"/>
  <c r="H1011" i="4"/>
  <c r="H125" i="4"/>
  <c r="H1369" i="4"/>
  <c r="H569" i="4"/>
  <c r="H1489" i="4"/>
  <c r="H64" i="4"/>
  <c r="H827" i="4"/>
  <c r="H626" i="4"/>
  <c r="H80" i="4"/>
  <c r="H198" i="4"/>
  <c r="H445" i="4"/>
  <c r="H275" i="4"/>
  <c r="H1053" i="4"/>
  <c r="H582" i="4"/>
  <c r="H1252" i="4"/>
  <c r="H1468" i="4"/>
  <c r="H1456" i="4"/>
  <c r="H515" i="4"/>
  <c r="H665" i="4"/>
  <c r="H460" i="4"/>
  <c r="H1096" i="4"/>
  <c r="H887" i="4"/>
  <c r="H541" i="4"/>
  <c r="H410" i="4"/>
  <c r="H1476" i="4"/>
  <c r="H742" i="4"/>
  <c r="H599" i="4"/>
  <c r="H362" i="4"/>
  <c r="H476" i="4"/>
  <c r="H778" i="4"/>
  <c r="H691" i="4"/>
  <c r="H788" i="4"/>
  <c r="H1188" i="4"/>
  <c r="H1115" i="4"/>
  <c r="H398" i="4"/>
  <c r="H1153" i="4"/>
  <c r="H296" i="4"/>
  <c r="H1510" i="4"/>
  <c r="H264" i="4"/>
  <c r="H1437" i="4"/>
  <c r="H655" i="4"/>
  <c r="H325" i="4"/>
  <c r="H979" i="4"/>
  <c r="H185" i="4"/>
  <c r="H643" i="4"/>
  <c r="H43" i="4"/>
  <c r="H90" i="4"/>
  <c r="H1426" i="4"/>
  <c r="H294" i="4"/>
  <c r="H1371" i="4"/>
  <c r="H943" i="4"/>
  <c r="H291" i="4"/>
  <c r="H174" i="4"/>
  <c r="H114" i="4"/>
  <c r="H761" i="4"/>
  <c r="H1014" i="4"/>
  <c r="H329" i="4"/>
  <c r="H272" i="4"/>
  <c r="H828" i="4"/>
  <c r="H709" i="4"/>
  <c r="H727" i="4"/>
  <c r="H635" i="4"/>
  <c r="H975" i="4"/>
  <c r="H824" i="4"/>
  <c r="H750" i="4"/>
  <c r="H831" i="4"/>
  <c r="H923" i="4"/>
  <c r="H1046" i="4"/>
  <c r="H1034" i="4"/>
  <c r="H700" i="4"/>
  <c r="H613" i="4"/>
  <c r="H784" i="4"/>
  <c r="H989" i="4"/>
  <c r="H945" i="4"/>
  <c r="H513" i="4"/>
  <c r="H770" i="4"/>
  <c r="H585" i="4"/>
  <c r="H862" i="4"/>
  <c r="H1136" i="4"/>
  <c r="H341" i="4"/>
  <c r="H67" i="4"/>
  <c r="H1441" i="4"/>
  <c r="H1113" i="4"/>
  <c r="H829" i="4"/>
  <c r="H1449" i="4"/>
  <c r="H1104" i="4"/>
  <c r="H1239" i="4"/>
  <c r="H1030" i="4"/>
  <c r="H713" i="4"/>
  <c r="H529" i="4"/>
  <c r="H1217" i="4"/>
  <c r="H927" i="4"/>
  <c r="H679" i="4"/>
  <c r="H1271" i="4"/>
  <c r="H608" i="4"/>
  <c r="H607" i="4"/>
  <c r="H549" i="4"/>
  <c r="H506" i="4"/>
  <c r="H659" i="4"/>
  <c r="H609" i="4"/>
  <c r="H359" i="4"/>
  <c r="H520" i="4"/>
  <c r="H321" i="4"/>
  <c r="H409" i="4"/>
  <c r="H182" i="4"/>
  <c r="H131" i="4"/>
  <c r="H1005" i="4"/>
  <c r="H1258" i="4"/>
  <c r="H1344" i="4"/>
  <c r="H1075" i="4"/>
  <c r="H1175" i="4"/>
  <c r="H719" i="4"/>
  <c r="H849" i="4"/>
  <c r="H962" i="4"/>
  <c r="H1008" i="4"/>
  <c r="H886" i="4"/>
  <c r="H813" i="4"/>
  <c r="H518" i="4"/>
  <c r="H385" i="4"/>
  <c r="H1057" i="4"/>
  <c r="H469" i="4"/>
  <c r="H697" i="4"/>
  <c r="H1172" i="4"/>
  <c r="H283" i="4"/>
  <c r="H746" i="4"/>
  <c r="H235" i="4"/>
  <c r="H514" i="4"/>
  <c r="H400" i="4"/>
  <c r="H327" i="4"/>
  <c r="H848" i="4"/>
  <c r="H73" i="4"/>
  <c r="H437" i="4"/>
  <c r="H1288" i="4"/>
  <c r="H618" i="4"/>
  <c r="H1221" i="4"/>
  <c r="H356" i="4"/>
  <c r="H18" i="4"/>
  <c r="H1109" i="4"/>
  <c r="H771" i="4"/>
  <c r="H870" i="4"/>
  <c r="H703" i="4"/>
  <c r="H337" i="4"/>
  <c r="H1133" i="4"/>
  <c r="H143" i="4"/>
  <c r="H1503" i="4"/>
  <c r="H1203" i="4"/>
  <c r="H878" i="4"/>
  <c r="H1169" i="4"/>
  <c r="H967" i="4"/>
  <c r="H1126" i="4"/>
  <c r="H561" i="4"/>
  <c r="H624" i="4"/>
  <c r="H489" i="4"/>
  <c r="H721" i="4"/>
  <c r="H139" i="4"/>
  <c r="H477" i="4"/>
  <c r="H993" i="4"/>
  <c r="H459" i="4"/>
  <c r="H1309" i="4"/>
  <c r="H299" i="4"/>
  <c r="H370" i="4"/>
  <c r="H200" i="4"/>
  <c r="H175" i="4"/>
  <c r="H83" i="4"/>
  <c r="H19" i="4"/>
  <c r="H1508" i="4"/>
  <c r="H1142" i="4"/>
  <c r="H1040" i="4"/>
  <c r="H1192" i="4"/>
  <c r="H1220" i="4"/>
  <c r="H1157" i="4"/>
  <c r="H937" i="4"/>
  <c r="H1059" i="4"/>
  <c r="H592" i="4"/>
  <c r="H1054" i="4"/>
  <c r="H892" i="4"/>
  <c r="H209" i="4"/>
  <c r="H837" i="4"/>
  <c r="H289" i="4"/>
  <c r="H793" i="4"/>
  <c r="H790" i="4"/>
  <c r="H481" i="4"/>
  <c r="H434" i="4"/>
  <c r="H853" i="4"/>
  <c r="H528" i="4"/>
  <c r="H1275" i="4"/>
  <c r="H254" i="4"/>
  <c r="H270" i="4"/>
  <c r="H105" i="4"/>
  <c r="H1513" i="4"/>
  <c r="H1077" i="4"/>
  <c r="H1313" i="4"/>
  <c r="H1111" i="4"/>
  <c r="H1017" i="4"/>
  <c r="H1144" i="4"/>
  <c r="H1209" i="4"/>
  <c r="H852" i="4"/>
  <c r="H724" i="4"/>
  <c r="H1235" i="4"/>
  <c r="H1229" i="4"/>
  <c r="H739" i="4"/>
  <c r="H1049" i="4"/>
  <c r="H972" i="4"/>
  <c r="H704" i="4"/>
  <c r="H631" i="4"/>
  <c r="H243" i="4"/>
  <c r="H690" i="4"/>
  <c r="H685" i="4"/>
  <c r="H550" i="4"/>
  <c r="H769" i="4"/>
  <c r="H214" i="4"/>
  <c r="H1317" i="4"/>
  <c r="H278" i="4"/>
  <c r="H969" i="4"/>
  <c r="H136" i="4"/>
  <c r="H220" i="4"/>
  <c r="H4" i="4"/>
  <c r="H1390" i="4"/>
  <c r="H1041" i="4"/>
  <c r="H866" i="4"/>
  <c r="H885" i="4"/>
  <c r="H1204" i="4"/>
  <c r="H916" i="4"/>
  <c r="H875" i="4"/>
  <c r="H584" i="4"/>
  <c r="H349" i="4"/>
  <c r="H1392" i="4"/>
  <c r="H1027" i="4"/>
  <c r="H530" i="4"/>
  <c r="H1155" i="4"/>
  <c r="H992" i="4"/>
  <c r="H1207" i="4"/>
  <c r="H881" i="4"/>
  <c r="H692" i="4"/>
  <c r="H1293" i="4"/>
  <c r="H948" i="4"/>
  <c r="H586" i="4"/>
  <c r="H1265" i="4"/>
  <c r="H891" i="4"/>
  <c r="H402" i="4"/>
  <c r="H312" i="4"/>
  <c r="H285" i="4"/>
  <c r="H288" i="4"/>
  <c r="H1048" i="4"/>
  <c r="H101" i="4"/>
  <c r="H1088" i="4"/>
  <c r="H1168" i="4"/>
  <c r="H1318" i="4"/>
  <c r="H1121" i="4"/>
  <c r="H1139" i="4"/>
  <c r="H732" i="4"/>
  <c r="H786" i="4"/>
  <c r="H1322" i="4"/>
  <c r="H422" i="4"/>
  <c r="H798" i="4"/>
  <c r="H617" i="4"/>
  <c r="H839" i="4"/>
  <c r="H145" i="4"/>
  <c r="H436" i="4"/>
  <c r="H794" i="4"/>
  <c r="H524" i="4"/>
  <c r="H479" i="4"/>
  <c r="H726" i="4"/>
  <c r="H300" i="4"/>
  <c r="H195" i="4"/>
  <c r="H36" i="4"/>
  <c r="H34" i="4"/>
  <c r="H1488" i="4"/>
  <c r="H1148" i="4"/>
  <c r="H924" i="4"/>
  <c r="H1283" i="4"/>
  <c r="H1243" i="4"/>
  <c r="H1171" i="4"/>
  <c r="H1329" i="4"/>
  <c r="H910" i="4"/>
  <c r="H1132" i="4"/>
  <c r="H873" i="4"/>
  <c r="H642" i="4"/>
  <c r="H620" i="4"/>
  <c r="H874" i="4"/>
  <c r="H956" i="4"/>
  <c r="H548" i="4"/>
  <c r="H461" i="4"/>
  <c r="H634" i="4"/>
  <c r="H367" i="4"/>
  <c r="H535" i="4"/>
  <c r="H447" i="4"/>
  <c r="H229" i="4"/>
  <c r="H1364" i="4"/>
  <c r="H668" i="4"/>
  <c r="H331" i="4"/>
  <c r="H260" i="4"/>
  <c r="H199" i="4"/>
  <c r="H336" i="4"/>
  <c r="H218" i="4"/>
  <c r="H122" i="4"/>
  <c r="H91" i="4"/>
  <c r="H51" i="4"/>
  <c r="H1388" i="4"/>
  <c r="H1384" i="4"/>
  <c r="H921" i="4"/>
  <c r="H826" i="4"/>
  <c r="H647" i="4"/>
  <c r="H85" i="4"/>
  <c r="H587" i="4"/>
  <c r="H228" i="4"/>
  <c r="H1119" i="4"/>
  <c r="H1356" i="4"/>
  <c r="H986" i="4"/>
  <c r="H1020" i="4"/>
  <c r="H636" i="4"/>
  <c r="H1001" i="4"/>
  <c r="H629" i="4"/>
  <c r="H290" i="4"/>
  <c r="H1162" i="4"/>
  <c r="H1300" i="4"/>
  <c r="H1264" i="4"/>
  <c r="H604" i="4"/>
  <c r="H448" i="4"/>
  <c r="H464" i="4"/>
  <c r="H1350" i="4"/>
  <c r="H823" i="4"/>
  <c r="H41" i="4"/>
  <c r="H25" i="4"/>
  <c r="H1245" i="4"/>
  <c r="H1267" i="4"/>
  <c r="H899" i="4"/>
  <c r="H1110" i="4"/>
  <c r="H519" i="4"/>
  <c r="H571" i="4"/>
  <c r="H1405" i="4"/>
  <c r="H1248" i="4"/>
  <c r="H934" i="4"/>
  <c r="H1337" i="4"/>
  <c r="H77" i="4"/>
  <c r="H1170" i="4"/>
  <c r="H1224" i="4"/>
  <c r="H1182" i="4"/>
  <c r="H1246" i="4"/>
  <c r="H1093" i="4"/>
  <c r="H557" i="4"/>
  <c r="H1159" i="4"/>
  <c r="H955" i="4"/>
  <c r="H108" i="4"/>
  <c r="H588" i="4"/>
  <c r="H795" i="4"/>
  <c r="H672" i="4"/>
  <c r="H551" i="4"/>
  <c r="H397" i="4"/>
  <c r="H369" i="4"/>
  <c r="H485" i="4"/>
  <c r="H252" i="4"/>
  <c r="H142" i="4"/>
  <c r="H233" i="4"/>
  <c r="H1381" i="4"/>
  <c r="H151" i="4"/>
  <c r="H1315" i="4"/>
  <c r="H394" i="4"/>
  <c r="H780" i="4"/>
  <c r="H855" i="4"/>
  <c r="H354" i="4"/>
  <c r="H540" i="4"/>
  <c r="H649" i="4"/>
  <c r="H120" i="4"/>
  <c r="H1047" i="4"/>
  <c r="H170" i="4"/>
  <c r="H162" i="4"/>
  <c r="H1181" i="4"/>
  <c r="H880" i="4"/>
  <c r="H901" i="4"/>
  <c r="H741" i="4"/>
  <c r="H1063" i="4"/>
  <c r="H442" i="4"/>
  <c r="H411" i="4"/>
  <c r="H346" i="4"/>
  <c r="H387" i="4"/>
  <c r="H110" i="4"/>
  <c r="H1174" i="4"/>
  <c r="H810" i="4"/>
  <c r="H1021" i="4"/>
  <c r="H856" i="4"/>
  <c r="H957" i="4"/>
  <c r="H322" i="4"/>
  <c r="H501" i="4"/>
  <c r="H523" i="4"/>
  <c r="H536" i="4"/>
  <c r="H246" i="4"/>
  <c r="H119" i="4"/>
  <c r="H1499" i="4"/>
  <c r="H98" i="4"/>
  <c r="H1176" i="4"/>
  <c r="H678" i="4"/>
  <c r="H723" i="4"/>
  <c r="H593" i="4"/>
  <c r="H640" i="4"/>
  <c r="H580" i="4"/>
  <c r="H861" i="4"/>
  <c r="H1290" i="4"/>
  <c r="H219" i="4"/>
  <c r="H13" i="4"/>
  <c r="H1404" i="4"/>
  <c r="H963" i="4"/>
  <c r="H745" i="4"/>
  <c r="H1107" i="4"/>
  <c r="H1280" i="4"/>
  <c r="H707" i="4"/>
  <c r="H1501" i="4"/>
  <c r="H1454" i="4"/>
  <c r="H1212" i="4"/>
  <c r="H897" i="4"/>
  <c r="H1060" i="4"/>
  <c r="H693" i="4"/>
  <c r="H552" i="4"/>
  <c r="H902" i="4"/>
  <c r="H1256" i="4"/>
  <c r="H1064" i="4"/>
  <c r="H671" i="4"/>
  <c r="H454" i="4"/>
  <c r="H405" i="4"/>
  <c r="H213" i="4"/>
  <c r="H728" i="4"/>
  <c r="H419" i="4"/>
  <c r="H575" i="4"/>
  <c r="H926" i="4"/>
  <c r="H603" i="4"/>
  <c r="H835" i="4"/>
  <c r="H654" i="4"/>
  <c r="H499" i="4"/>
  <c r="H1428" i="4"/>
  <c r="H269" i="4"/>
  <c r="H332" i="4"/>
  <c r="H1276" i="4"/>
  <c r="H854" i="4"/>
  <c r="H1408" i="4"/>
  <c r="H1138" i="4"/>
  <c r="H705" i="4"/>
  <c r="H822" i="4"/>
  <c r="H1013" i="4"/>
  <c r="H438" i="4"/>
  <c r="H1200" i="4"/>
  <c r="H1066" i="4"/>
  <c r="H988" i="4"/>
  <c r="H361" i="4"/>
  <c r="H767" i="4"/>
  <c r="H918" i="4"/>
  <c r="H344" i="4"/>
  <c r="H37" i="4"/>
  <c r="H371" i="4"/>
  <c r="H1477" i="4"/>
  <c r="H1090" i="4"/>
  <c r="H949" i="4"/>
  <c r="H712" i="4"/>
  <c r="H1266" i="4"/>
  <c r="H645" i="4"/>
  <c r="H1394" i="4"/>
  <c r="H311" i="4"/>
  <c r="H1348" i="4"/>
  <c r="H1072" i="4"/>
  <c r="H756" i="4"/>
  <c r="H1117" i="4"/>
  <c r="H539" i="4"/>
  <c r="H797" i="4"/>
  <c r="H611" i="4"/>
  <c r="H433" i="4"/>
  <c r="H1324" i="4"/>
  <c r="H1257" i="4"/>
  <c r="H1277" i="4"/>
  <c r="H1201" i="4"/>
  <c r="H1197" i="4"/>
  <c r="H911" i="4"/>
  <c r="H683" i="4"/>
  <c r="H154" i="4"/>
  <c r="H1023" i="4"/>
  <c r="H406" i="4"/>
  <c r="H531" i="4"/>
  <c r="H276" i="4"/>
  <c r="H859" i="4"/>
  <c r="H577" i="4"/>
  <c r="H368" i="4"/>
  <c r="H1022" i="4"/>
  <c r="H471" i="4"/>
  <c r="H144" i="4"/>
  <c r="H28" i="4"/>
  <c r="H399" i="4"/>
  <c r="H1358" i="4"/>
  <c r="H1460" i="4"/>
  <c r="H817" i="4"/>
  <c r="H1334" i="4"/>
  <c r="H841" i="4"/>
  <c r="H1101" i="4"/>
  <c r="H773" i="4"/>
  <c r="H944" i="4"/>
  <c r="H1044" i="4"/>
  <c r="H565" i="4"/>
  <c r="H736" i="4"/>
  <c r="H563" i="4"/>
  <c r="H834" i="4"/>
  <c r="H763" i="4"/>
  <c r="H534" i="4"/>
  <c r="H573" i="4"/>
  <c r="H977" i="4"/>
  <c r="H669" i="4"/>
  <c r="H1250" i="4"/>
  <c r="H687" i="4"/>
  <c r="H695" i="4"/>
  <c r="H310" i="4"/>
  <c r="H644" i="4"/>
  <c r="H373" i="4"/>
  <c r="H1281" i="4"/>
  <c r="H1406" i="4"/>
  <c r="H44" i="4"/>
  <c r="H1412" i="4"/>
  <c r="H1263" i="4"/>
  <c r="H791" i="4"/>
  <c r="H1509" i="4"/>
  <c r="H244" i="4"/>
  <c r="H1296" i="4"/>
  <c r="H939" i="4"/>
  <c r="H844" i="4"/>
  <c r="H942" i="4"/>
  <c r="H1177" i="4"/>
  <c r="H889" i="4"/>
  <c r="H792" i="4"/>
  <c r="H1332" i="4"/>
  <c r="H338" i="4"/>
  <c r="H226" i="4"/>
  <c r="H1058" i="4"/>
  <c r="H281" i="4"/>
  <c r="H305" i="4"/>
  <c r="H147" i="4"/>
  <c r="H1259" i="4"/>
  <c r="H1249" i="4"/>
  <c r="H895" i="4"/>
  <c r="H1100" i="4"/>
  <c r="H652" i="4"/>
  <c r="H428" i="4"/>
  <c r="H802" i="4"/>
  <c r="H416" i="4"/>
  <c r="H656" i="4"/>
  <c r="H138" i="4"/>
  <c r="H1061" i="4"/>
  <c r="H1193" i="4"/>
  <c r="H542" i="4"/>
  <c r="H1294" i="4"/>
  <c r="H684" i="4"/>
  <c r="H435" i="4"/>
  <c r="H113" i="4"/>
  <c r="H544" i="4"/>
  <c r="H167" i="4"/>
  <c r="H103" i="4"/>
  <c r="H20" i="4"/>
  <c r="H1490" i="4"/>
  <c r="H1504" i="4"/>
  <c r="H1012" i="4"/>
  <c r="H768" i="4"/>
  <c r="H1067" i="4"/>
  <c r="H443" i="4"/>
  <c r="H1031" i="4"/>
  <c r="H1251" i="4"/>
  <c r="H1127" i="4"/>
  <c r="H970" i="4"/>
  <c r="H1076" i="4"/>
  <c r="H1165" i="4"/>
  <c r="H638" i="4"/>
  <c r="H730" i="4"/>
  <c r="H1365" i="4"/>
  <c r="H667" i="4"/>
  <c r="H478" i="4"/>
  <c r="H860" i="4"/>
  <c r="H682" i="4"/>
  <c r="H900" i="4"/>
  <c r="H621" i="4"/>
  <c r="H1351" i="4"/>
  <c r="H836" i="4"/>
  <c r="H455" i="4"/>
  <c r="H825" i="4"/>
  <c r="H457" i="4"/>
  <c r="H474" i="4"/>
  <c r="H619" i="4"/>
  <c r="H380" i="4"/>
  <c r="H340" i="4"/>
  <c r="H867" i="4"/>
  <c r="H72" i="4"/>
  <c r="L2" i="4"/>
  <c r="L1493" i="4"/>
  <c r="L1486" i="4"/>
  <c r="L1448" i="4"/>
  <c r="L1411" i="4"/>
  <c r="L1376" i="4"/>
  <c r="L1329" i="4"/>
  <c r="L1287" i="4"/>
  <c r="L1270" i="4"/>
  <c r="L1211" i="4"/>
  <c r="L1172" i="4"/>
  <c r="L1134" i="4"/>
  <c r="L1095" i="4"/>
  <c r="L1061" i="4"/>
  <c r="L1015" i="4"/>
  <c r="L975" i="4"/>
  <c r="L934" i="4"/>
  <c r="L897" i="4"/>
  <c r="L856" i="4"/>
  <c r="L815" i="4"/>
  <c r="L775" i="4"/>
  <c r="L735" i="4"/>
  <c r="L695" i="4"/>
  <c r="L655" i="4"/>
  <c r="L615" i="4"/>
  <c r="L575" i="4"/>
  <c r="L535" i="4"/>
  <c r="L495" i="4"/>
  <c r="L455" i="4"/>
  <c r="L415" i="4"/>
  <c r="L375" i="4"/>
  <c r="L335" i="4"/>
  <c r="L295" i="4"/>
  <c r="L255" i="4"/>
  <c r="L215" i="4"/>
  <c r="L175" i="4"/>
  <c r="L135" i="4"/>
  <c r="L95" i="4"/>
  <c r="L55" i="4"/>
  <c r="L15" i="4"/>
  <c r="L1511" i="4"/>
  <c r="L1447" i="4"/>
  <c r="L1410" i="4"/>
  <c r="L1370" i="4"/>
  <c r="L1330" i="4"/>
  <c r="L1290" i="4"/>
  <c r="L1250" i="4"/>
  <c r="L1210" i="4"/>
  <c r="L1171" i="4"/>
  <c r="L1133" i="4"/>
  <c r="L1093" i="4"/>
  <c r="L1053" i="4"/>
  <c r="L1014" i="4"/>
  <c r="L972" i="4"/>
  <c r="L935" i="4"/>
  <c r="L894" i="4"/>
  <c r="L854" i="4"/>
  <c r="L814" i="4"/>
  <c r="L774" i="4"/>
  <c r="L734" i="4"/>
  <c r="L694" i="4"/>
  <c r="L654" i="4"/>
  <c r="L614" i="4"/>
  <c r="L574" i="4"/>
  <c r="L534" i="4"/>
  <c r="L494" i="4"/>
  <c r="L454" i="4"/>
  <c r="L414" i="4"/>
  <c r="L374" i="4"/>
  <c r="L334" i="4"/>
  <c r="L294" i="4"/>
  <c r="L254" i="4"/>
  <c r="L214" i="4"/>
  <c r="L174" i="4"/>
  <c r="L134" i="4"/>
  <c r="L94" i="4"/>
  <c r="L54" i="4"/>
  <c r="L14" i="4"/>
  <c r="L1485" i="4"/>
  <c r="L1446" i="4"/>
  <c r="L1409" i="4"/>
  <c r="L1369" i="4"/>
  <c r="L1328" i="4"/>
  <c r="L1288" i="4"/>
  <c r="L1249" i="4"/>
  <c r="L1209" i="4"/>
  <c r="L1169" i="4"/>
  <c r="L1132" i="4"/>
  <c r="L1094" i="4"/>
  <c r="L1052" i="4"/>
  <c r="L1013" i="4"/>
  <c r="L973" i="4"/>
  <c r="L933" i="4"/>
  <c r="L893" i="4"/>
  <c r="L853" i="4"/>
  <c r="L813" i="4"/>
  <c r="L773" i="4"/>
  <c r="L733" i="4"/>
  <c r="L691" i="4"/>
  <c r="L653" i="4"/>
  <c r="L613" i="4"/>
  <c r="L573" i="4"/>
  <c r="L533" i="4"/>
  <c r="L493" i="4"/>
  <c r="L453" i="4"/>
  <c r="L413" i="4"/>
  <c r="L373" i="4"/>
  <c r="L333" i="4"/>
  <c r="L293" i="4"/>
  <c r="L253" i="4"/>
  <c r="L213" i="4"/>
  <c r="L173" i="4"/>
  <c r="L133" i="4"/>
  <c r="L93" i="4"/>
  <c r="L53" i="4"/>
  <c r="L13" i="4"/>
  <c r="L1484" i="4"/>
  <c r="L1445" i="4"/>
  <c r="L1407" i="4"/>
  <c r="L1367" i="4"/>
  <c r="L1327" i="4"/>
  <c r="L1289" i="4"/>
  <c r="L1248" i="4"/>
  <c r="L1208" i="4"/>
  <c r="L1166" i="4"/>
  <c r="L1131" i="4"/>
  <c r="L1091" i="4"/>
  <c r="L1050" i="4"/>
  <c r="L1011" i="4"/>
  <c r="L974" i="4"/>
  <c r="L932" i="4"/>
  <c r="L892" i="4"/>
  <c r="L852" i="4"/>
  <c r="L812" i="4"/>
  <c r="L772" i="4"/>
  <c r="L732" i="4"/>
  <c r="L692" i="4"/>
  <c r="L652" i="4"/>
  <c r="L612" i="4"/>
  <c r="L572" i="4"/>
  <c r="L532" i="4"/>
  <c r="L492" i="4"/>
  <c r="L452" i="4"/>
  <c r="L412" i="4"/>
  <c r="L372" i="4"/>
  <c r="L332" i="4"/>
  <c r="L292" i="4"/>
  <c r="L252" i="4"/>
  <c r="L212" i="4"/>
  <c r="L172" i="4"/>
  <c r="L132" i="4"/>
  <c r="L92" i="4"/>
  <c r="L52" i="4"/>
  <c r="L12" i="4"/>
  <c r="L1483" i="4"/>
  <c r="L1443" i="4"/>
  <c r="L1408" i="4"/>
  <c r="L1366" i="4"/>
  <c r="L1339" i="4"/>
  <c r="L1286" i="4"/>
  <c r="L1246" i="4"/>
  <c r="L1212" i="4"/>
  <c r="L1167" i="4"/>
  <c r="L1129" i="4"/>
  <c r="L1092" i="4"/>
  <c r="L1049" i="4"/>
  <c r="L1012" i="4"/>
  <c r="L971" i="4"/>
  <c r="L931" i="4"/>
  <c r="L891" i="4"/>
  <c r="L851" i="4"/>
  <c r="L811" i="4"/>
  <c r="L770" i="4"/>
  <c r="L731" i="4"/>
  <c r="L693" i="4"/>
  <c r="L651" i="4"/>
  <c r="L611" i="4"/>
  <c r="L571" i="4"/>
  <c r="L531" i="4"/>
  <c r="L491" i="4"/>
  <c r="L451" i="4"/>
  <c r="L411" i="4"/>
  <c r="L371" i="4"/>
  <c r="L331" i="4"/>
  <c r="L291" i="4"/>
  <c r="L251" i="4"/>
  <c r="L211" i="4"/>
  <c r="L171" i="4"/>
  <c r="L131" i="4"/>
  <c r="L91" i="4"/>
  <c r="L51" i="4"/>
  <c r="L11" i="4"/>
  <c r="L1482" i="4"/>
  <c r="L1444" i="4"/>
  <c r="L1406" i="4"/>
  <c r="L1368" i="4"/>
  <c r="L1325" i="4"/>
  <c r="L1285" i="4"/>
  <c r="L1247" i="4"/>
  <c r="L1207" i="4"/>
  <c r="L1165" i="4"/>
  <c r="L1130" i="4"/>
  <c r="L1089" i="4"/>
  <c r="L1051" i="4"/>
  <c r="L1010" i="4"/>
  <c r="L970" i="4"/>
  <c r="L930" i="4"/>
  <c r="L889" i="4"/>
  <c r="L850" i="4"/>
  <c r="L809" i="4"/>
  <c r="L771" i="4"/>
  <c r="L730" i="4"/>
  <c r="L690" i="4"/>
  <c r="L650" i="4"/>
  <c r="L610" i="4"/>
  <c r="L570" i="4"/>
  <c r="L529" i="4"/>
  <c r="L490" i="4"/>
  <c r="L450" i="4"/>
  <c r="L410" i="4"/>
  <c r="L370" i="4"/>
  <c r="L330" i="4"/>
  <c r="L290" i="4"/>
  <c r="L250" i="4"/>
  <c r="L210" i="4"/>
  <c r="L170" i="4"/>
  <c r="L130" i="4"/>
  <c r="L90" i="4"/>
  <c r="L50" i="4"/>
  <c r="L29" i="4"/>
  <c r="L1480" i="4"/>
  <c r="L1442" i="4"/>
  <c r="L1405" i="4"/>
  <c r="L1365" i="4"/>
  <c r="L1324" i="4"/>
  <c r="L1284" i="4"/>
  <c r="L1251" i="4"/>
  <c r="L1216" i="4"/>
  <c r="L1164" i="4"/>
  <c r="L1128" i="4"/>
  <c r="L1090" i="4"/>
  <c r="L1048" i="4"/>
  <c r="L1009" i="4"/>
  <c r="L969" i="4"/>
  <c r="L929" i="4"/>
  <c r="L888" i="4"/>
  <c r="L849" i="4"/>
  <c r="L807" i="4"/>
  <c r="L769" i="4"/>
  <c r="L729" i="4"/>
  <c r="L688" i="4"/>
  <c r="L649" i="4"/>
  <c r="L609" i="4"/>
  <c r="L569" i="4"/>
  <c r="L530" i="4"/>
  <c r="L489" i="4"/>
  <c r="L449" i="4"/>
  <c r="L409" i="4"/>
  <c r="L369" i="4"/>
  <c r="L329" i="4"/>
  <c r="L289" i="4"/>
  <c r="L249" i="4"/>
  <c r="L209" i="4"/>
  <c r="L169" i="4"/>
  <c r="L129" i="4"/>
  <c r="L89" i="4"/>
  <c r="L49" i="4"/>
  <c r="L9" i="4"/>
  <c r="L1479" i="4"/>
  <c r="L1441" i="4"/>
  <c r="L1404" i="4"/>
  <c r="L1364" i="4"/>
  <c r="L1322" i="4"/>
  <c r="L1281" i="4"/>
  <c r="L1244" i="4"/>
  <c r="L1206" i="4"/>
  <c r="L1170" i="4"/>
  <c r="L1126" i="4"/>
  <c r="L1087" i="4"/>
  <c r="L1047" i="4"/>
  <c r="L1006" i="4"/>
  <c r="L967" i="4"/>
  <c r="L927" i="4"/>
  <c r="L890" i="4"/>
  <c r="L848" i="4"/>
  <c r="L808" i="4"/>
  <c r="L767" i="4"/>
  <c r="L728" i="4"/>
  <c r="L689" i="4"/>
  <c r="L648" i="4"/>
  <c r="L608" i="4"/>
  <c r="L568" i="4"/>
  <c r="L528" i="4"/>
  <c r="L488" i="4"/>
  <c r="L448" i="4"/>
  <c r="L408" i="4"/>
  <c r="L368" i="4"/>
  <c r="L328" i="4"/>
  <c r="L288" i="4"/>
  <c r="L248" i="4"/>
  <c r="L208" i="4"/>
  <c r="L168" i="4"/>
  <c r="L128" i="4"/>
  <c r="L88" i="4"/>
  <c r="L48" i="4"/>
  <c r="L8" i="4"/>
  <c r="L1478" i="4"/>
  <c r="L1440" i="4"/>
  <c r="L1403" i="4"/>
  <c r="L1363" i="4"/>
  <c r="L1321" i="4"/>
  <c r="L1283" i="4"/>
  <c r="L1243" i="4"/>
  <c r="L1205" i="4"/>
  <c r="L1163" i="4"/>
  <c r="L1125" i="4"/>
  <c r="L1086" i="4"/>
  <c r="L1046" i="4"/>
  <c r="L1008" i="4"/>
  <c r="L968" i="4"/>
  <c r="L928" i="4"/>
  <c r="L887" i="4"/>
  <c r="L847" i="4"/>
  <c r="L806" i="4"/>
  <c r="L768" i="4"/>
  <c r="L727" i="4"/>
  <c r="L687" i="4"/>
  <c r="L647" i="4"/>
  <c r="L607" i="4"/>
  <c r="L567" i="4"/>
  <c r="L527" i="4"/>
  <c r="L487" i="4"/>
  <c r="L447" i="4"/>
  <c r="L407" i="4"/>
  <c r="L367" i="4"/>
  <c r="L327" i="4"/>
  <c r="L287" i="4"/>
  <c r="L247" i="4"/>
  <c r="L207" i="4"/>
  <c r="L167" i="4"/>
  <c r="L127" i="4"/>
  <c r="L87" i="4"/>
  <c r="L47" i="4"/>
  <c r="L7" i="4"/>
  <c r="L1481" i="4"/>
  <c r="L1438" i="4"/>
  <c r="L1402" i="4"/>
  <c r="L1361" i="4"/>
  <c r="L1348" i="4"/>
  <c r="L1282" i="4"/>
  <c r="L1242" i="4"/>
  <c r="L1202" i="4"/>
  <c r="L1168" i="4"/>
  <c r="L1124" i="4"/>
  <c r="L1085" i="4"/>
  <c r="L1045" i="4"/>
  <c r="L1007" i="4"/>
  <c r="L966" i="4"/>
  <c r="L926" i="4"/>
  <c r="L886" i="4"/>
  <c r="L845" i="4"/>
  <c r="L805" i="4"/>
  <c r="L766" i="4"/>
  <c r="L726" i="4"/>
  <c r="L686" i="4"/>
  <c r="L645" i="4"/>
  <c r="L606" i="4"/>
  <c r="L566" i="4"/>
  <c r="L526" i="4"/>
  <c r="L486" i="4"/>
  <c r="L446" i="4"/>
  <c r="L406" i="4"/>
  <c r="L366" i="4"/>
  <c r="L326" i="4"/>
  <c r="L286" i="4"/>
  <c r="L246" i="4"/>
  <c r="L206" i="4"/>
  <c r="L166" i="4"/>
  <c r="L126" i="4"/>
  <c r="L86" i="4"/>
  <c r="L46" i="4"/>
  <c r="L6" i="4"/>
  <c r="L1477" i="4"/>
  <c r="L1437" i="4"/>
  <c r="L1401" i="4"/>
  <c r="L1362" i="4"/>
  <c r="L1319" i="4"/>
  <c r="L1280" i="4"/>
  <c r="L1240" i="4"/>
  <c r="L1201" i="4"/>
  <c r="L1159" i="4"/>
  <c r="L1127" i="4"/>
  <c r="L1084" i="4"/>
  <c r="L1044" i="4"/>
  <c r="L1003" i="4"/>
  <c r="L965" i="4"/>
  <c r="L925" i="4"/>
  <c r="L885" i="4"/>
  <c r="L844" i="4"/>
  <c r="L804" i="4"/>
  <c r="L765" i="4"/>
  <c r="L725" i="4"/>
  <c r="L685" i="4"/>
  <c r="L646" i="4"/>
  <c r="L605" i="4"/>
  <c r="L564" i="4"/>
  <c r="L525" i="4"/>
  <c r="L485" i="4"/>
  <c r="L445" i="4"/>
  <c r="L405" i="4"/>
  <c r="L365" i="4"/>
  <c r="L325" i="4"/>
  <c r="L285" i="4"/>
  <c r="L245" i="4"/>
  <c r="L205" i="4"/>
  <c r="L165" i="4"/>
  <c r="L125" i="4"/>
  <c r="L85" i="4"/>
  <c r="L45" i="4"/>
  <c r="L5" i="4"/>
  <c r="L1476" i="4"/>
  <c r="L1439" i="4"/>
  <c r="L1399" i="4"/>
  <c r="L1360" i="4"/>
  <c r="L1326" i="4"/>
  <c r="L1279" i="4"/>
  <c r="L1241" i="4"/>
  <c r="L1200" i="4"/>
  <c r="L1162" i="4"/>
  <c r="L1500" i="4"/>
  <c r="L1083" i="4"/>
  <c r="L1043" i="4"/>
  <c r="L1004" i="4"/>
  <c r="L962" i="4"/>
  <c r="L923" i="4"/>
  <c r="L884" i="4"/>
  <c r="L843" i="4"/>
  <c r="L802" i="4"/>
  <c r="L764" i="4"/>
  <c r="L724" i="4"/>
  <c r="L684" i="4"/>
  <c r="L644" i="4"/>
  <c r="L603" i="4"/>
  <c r="L565" i="4"/>
  <c r="L524" i="4"/>
  <c r="L483" i="4"/>
  <c r="L444" i="4"/>
  <c r="L404" i="4"/>
  <c r="L364" i="4"/>
  <c r="L324" i="4"/>
  <c r="L284" i="4"/>
  <c r="L244" i="4"/>
  <c r="L204" i="4"/>
  <c r="L164" i="4"/>
  <c r="L124" i="4"/>
  <c r="L84" i="4"/>
  <c r="L44" i="4"/>
  <c r="L4" i="4"/>
  <c r="L1508" i="4"/>
  <c r="L1435" i="4"/>
  <c r="L1398" i="4"/>
  <c r="L1356" i="4"/>
  <c r="L1320" i="4"/>
  <c r="L1296" i="4"/>
  <c r="L1239" i="4"/>
  <c r="L1199" i="4"/>
  <c r="L1174" i="4"/>
  <c r="L1122" i="4"/>
  <c r="L1082" i="4"/>
  <c r="L1088" i="4"/>
  <c r="L1005" i="4"/>
  <c r="L961" i="4"/>
  <c r="L922" i="4"/>
  <c r="L883" i="4"/>
  <c r="L846" i="4"/>
  <c r="L803" i="4"/>
  <c r="L763" i="4"/>
  <c r="L723" i="4"/>
  <c r="L683" i="4"/>
  <c r="L643" i="4"/>
  <c r="L604" i="4"/>
  <c r="L563" i="4"/>
  <c r="L523" i="4"/>
  <c r="L482" i="4"/>
  <c r="L443" i="4"/>
  <c r="L403" i="4"/>
  <c r="L363" i="4"/>
  <c r="L323" i="4"/>
  <c r="L283" i="4"/>
  <c r="L243" i="4"/>
  <c r="L203" i="4"/>
  <c r="L163" i="4"/>
  <c r="L123" i="4"/>
  <c r="L83" i="4"/>
  <c r="L43" i="4"/>
  <c r="L30" i="4"/>
  <c r="L1474" i="4"/>
  <c r="L1434" i="4"/>
  <c r="L1400" i="4"/>
  <c r="L1355" i="4"/>
  <c r="L1316" i="4"/>
  <c r="L1278" i="4"/>
  <c r="L1238" i="4"/>
  <c r="L1198" i="4"/>
  <c r="L1160" i="4"/>
  <c r="L1121" i="4"/>
  <c r="L1081" i="4"/>
  <c r="L1041" i="4"/>
  <c r="L1002" i="4"/>
  <c r="L963" i="4"/>
  <c r="L921" i="4"/>
  <c r="L882" i="4"/>
  <c r="L842" i="4"/>
  <c r="L810" i="4"/>
  <c r="L762" i="4"/>
  <c r="L722" i="4"/>
  <c r="L682" i="4"/>
  <c r="L642" i="4"/>
  <c r="L602" i="4"/>
  <c r="L562" i="4"/>
  <c r="L522" i="4"/>
  <c r="L481" i="4"/>
  <c r="L442" i="4"/>
  <c r="L402" i="4"/>
  <c r="L362" i="4"/>
  <c r="L322" i="4"/>
  <c r="L282" i="4"/>
  <c r="L242" i="4"/>
  <c r="L202" i="4"/>
  <c r="L162" i="4"/>
  <c r="L122" i="4"/>
  <c r="L82" i="4"/>
  <c r="L42" i="4"/>
  <c r="L1475" i="4"/>
  <c r="L1432" i="4"/>
  <c r="L1397" i="4"/>
  <c r="L1359" i="4"/>
  <c r="L1317" i="4"/>
  <c r="L1277" i="4"/>
  <c r="L1235" i="4"/>
  <c r="L1196" i="4"/>
  <c r="L1158" i="4"/>
  <c r="L1120" i="4"/>
  <c r="L1079" i="4"/>
  <c r="L1042" i="4"/>
  <c r="L1001" i="4"/>
  <c r="L964" i="4"/>
  <c r="L919" i="4"/>
  <c r="L881" i="4"/>
  <c r="L840" i="4"/>
  <c r="L800" i="4"/>
  <c r="L761" i="4"/>
  <c r="L721" i="4"/>
  <c r="L681" i="4"/>
  <c r="L641" i="4"/>
  <c r="L601" i="4"/>
  <c r="L561" i="4"/>
  <c r="L521" i="4"/>
  <c r="L480" i="4"/>
  <c r="L441" i="4"/>
  <c r="L401" i="4"/>
  <c r="L361" i="4"/>
  <c r="L321" i="4"/>
  <c r="L281" i="4"/>
  <c r="L241" i="4"/>
  <c r="L201" i="4"/>
  <c r="L161" i="4"/>
  <c r="L121" i="4"/>
  <c r="L81" i="4"/>
  <c r="L41" i="4"/>
  <c r="L1473" i="4"/>
  <c r="L1433" i="4"/>
  <c r="L1396" i="4"/>
  <c r="L1353" i="4"/>
  <c r="L1314" i="4"/>
  <c r="L1276" i="4"/>
  <c r="L1236" i="4"/>
  <c r="L1197" i="4"/>
  <c r="L1157" i="4"/>
  <c r="L1123" i="4"/>
  <c r="L1080" i="4"/>
  <c r="L1039" i="4"/>
  <c r="L1000" i="4"/>
  <c r="L959" i="4"/>
  <c r="L920" i="4"/>
  <c r="L880" i="4"/>
  <c r="L839" i="4"/>
  <c r="L801" i="4"/>
  <c r="L760" i="4"/>
  <c r="L720" i="4"/>
  <c r="L680" i="4"/>
  <c r="L640" i="4"/>
  <c r="L600" i="4"/>
  <c r="L560" i="4"/>
  <c r="L520" i="4"/>
  <c r="L484" i="4"/>
  <c r="L440" i="4"/>
  <c r="L400" i="4"/>
  <c r="L360" i="4"/>
  <c r="L320" i="4"/>
  <c r="L280" i="4"/>
  <c r="L240" i="4"/>
  <c r="L200" i="4"/>
  <c r="L160" i="4"/>
  <c r="L120" i="4"/>
  <c r="L80" i="4"/>
  <c r="L40" i="4"/>
  <c r="L1472" i="4"/>
  <c r="L1430" i="4"/>
  <c r="L1395" i="4"/>
  <c r="L1352" i="4"/>
  <c r="L1318" i="4"/>
  <c r="L1275" i="4"/>
  <c r="L1234" i="4"/>
  <c r="L1204" i="4"/>
  <c r="L1154" i="4"/>
  <c r="L1118" i="4"/>
  <c r="L1076" i="4"/>
  <c r="L1038" i="4"/>
  <c r="L999" i="4"/>
  <c r="L958" i="4"/>
  <c r="L924" i="4"/>
  <c r="L879" i="4"/>
  <c r="L841" i="4"/>
  <c r="L798" i="4"/>
  <c r="L759" i="4"/>
  <c r="L718" i="4"/>
  <c r="L679" i="4"/>
  <c r="L639" i="4"/>
  <c r="L599" i="4"/>
  <c r="L559" i="4"/>
  <c r="L519" i="4"/>
  <c r="L479" i="4"/>
  <c r="L439" i="4"/>
  <c r="L399" i="4"/>
  <c r="L359" i="4"/>
  <c r="L319" i="4"/>
  <c r="L279" i="4"/>
  <c r="L239" i="4"/>
  <c r="L199" i="4"/>
  <c r="L159" i="4"/>
  <c r="L119" i="4"/>
  <c r="L79" i="4"/>
  <c r="L39" i="4"/>
  <c r="L1471" i="4"/>
  <c r="L1436" i="4"/>
  <c r="L1394" i="4"/>
  <c r="L1358" i="4"/>
  <c r="L1312" i="4"/>
  <c r="L1274" i="4"/>
  <c r="L1237" i="4"/>
  <c r="L1203" i="4"/>
  <c r="L1156" i="4"/>
  <c r="L1117" i="4"/>
  <c r="L1078" i="4"/>
  <c r="L1040" i="4"/>
  <c r="L997" i="4"/>
  <c r="L960" i="4"/>
  <c r="L918" i="4"/>
  <c r="L878" i="4"/>
  <c r="L838" i="4"/>
  <c r="L799" i="4"/>
  <c r="L758" i="4"/>
  <c r="L719" i="4"/>
  <c r="L677" i="4"/>
  <c r="L638" i="4"/>
  <c r="L598" i="4"/>
  <c r="L558" i="4"/>
  <c r="L518" i="4"/>
  <c r="L478" i="4"/>
  <c r="L438" i="4"/>
  <c r="L398" i="4"/>
  <c r="L358" i="4"/>
  <c r="L318" i="4"/>
  <c r="L278" i="4"/>
  <c r="L238" i="4"/>
  <c r="L198" i="4"/>
  <c r="L158" i="4"/>
  <c r="L118" i="4"/>
  <c r="L78" i="4"/>
  <c r="L38" i="4"/>
  <c r="L1470" i="4"/>
  <c r="L1504" i="4"/>
  <c r="L1393" i="4"/>
  <c r="L1357" i="4"/>
  <c r="L1323" i="4"/>
  <c r="L1271" i="4"/>
  <c r="L1232" i="4"/>
  <c r="L1194" i="4"/>
  <c r="L1151" i="4"/>
  <c r="L1116" i="4"/>
  <c r="L1075" i="4"/>
  <c r="L1035" i="4"/>
  <c r="L998" i="4"/>
  <c r="L957" i="4"/>
  <c r="L916" i="4"/>
  <c r="L877" i="4"/>
  <c r="L837" i="4"/>
  <c r="L797" i="4"/>
  <c r="L757" i="4"/>
  <c r="L717" i="4"/>
  <c r="L678" i="4"/>
  <c r="L637" i="4"/>
  <c r="L597" i="4"/>
  <c r="L557" i="4"/>
  <c r="L517" i="4"/>
  <c r="L477" i="4"/>
  <c r="L437" i="4"/>
  <c r="L397" i="4"/>
  <c r="L357" i="4"/>
  <c r="L317" i="4"/>
  <c r="L277" i="4"/>
  <c r="L237" i="4"/>
  <c r="L197" i="4"/>
  <c r="L157" i="4"/>
  <c r="L117" i="4"/>
  <c r="L77" i="4"/>
  <c r="L34" i="4"/>
  <c r="L1469" i="4"/>
  <c r="L1429" i="4"/>
  <c r="L1391" i="4"/>
  <c r="L1351" i="4"/>
  <c r="L1313" i="4"/>
  <c r="L1272" i="4"/>
  <c r="L1233" i="4"/>
  <c r="L1195" i="4"/>
  <c r="L1155" i="4"/>
  <c r="L1114" i="4"/>
  <c r="L1073" i="4"/>
  <c r="L1036" i="4"/>
  <c r="L996" i="4"/>
  <c r="L956" i="4"/>
  <c r="L917" i="4"/>
  <c r="L876" i="4"/>
  <c r="L835" i="4"/>
  <c r="L796" i="4"/>
  <c r="L756" i="4"/>
  <c r="L716" i="4"/>
  <c r="L676" i="4"/>
  <c r="L636" i="4"/>
  <c r="L596" i="4"/>
  <c r="L556" i="4"/>
  <c r="L516" i="4"/>
  <c r="L476" i="4"/>
  <c r="L436" i="4"/>
  <c r="L396" i="4"/>
  <c r="L356" i="4"/>
  <c r="L316" i="4"/>
  <c r="L276" i="4"/>
  <c r="L236" i="4"/>
  <c r="L196" i="4"/>
  <c r="L156" i="4"/>
  <c r="L116" i="4"/>
  <c r="L76" i="4"/>
  <c r="L37" i="4"/>
  <c r="L1466" i="4"/>
  <c r="L1431" i="4"/>
  <c r="L1392" i="4"/>
  <c r="L1350" i="4"/>
  <c r="L1315" i="4"/>
  <c r="L1269" i="4"/>
  <c r="L1231" i="4"/>
  <c r="L1193" i="4"/>
  <c r="L1150" i="4"/>
  <c r="L1112" i="4"/>
  <c r="L1074" i="4"/>
  <c r="L1034" i="4"/>
  <c r="L995" i="4"/>
  <c r="L955" i="4"/>
  <c r="L915" i="4"/>
  <c r="L875" i="4"/>
  <c r="L836" i="4"/>
  <c r="L795" i="4"/>
  <c r="L755" i="4"/>
  <c r="L715" i="4"/>
  <c r="L675" i="4"/>
  <c r="L635" i="4"/>
  <c r="L595" i="4"/>
  <c r="L555" i="4"/>
  <c r="L515" i="4"/>
  <c r="L475" i="4"/>
  <c r="L435" i="4"/>
  <c r="L395" i="4"/>
  <c r="L355" i="4"/>
  <c r="L315" i="4"/>
  <c r="L275" i="4"/>
  <c r="L235" i="4"/>
  <c r="L195" i="4"/>
  <c r="L155" i="4"/>
  <c r="L115" i="4"/>
  <c r="L75" i="4"/>
  <c r="L36" i="4"/>
  <c r="L1467" i="4"/>
  <c r="L1428" i="4"/>
  <c r="L1390" i="4"/>
  <c r="L1349" i="4"/>
  <c r="L1311" i="4"/>
  <c r="L1268" i="4"/>
  <c r="L1229" i="4"/>
  <c r="L1192" i="4"/>
  <c r="L1149" i="4"/>
  <c r="L1110" i="4"/>
  <c r="L1071" i="4"/>
  <c r="L1033" i="4"/>
  <c r="L993" i="4"/>
  <c r="L954" i="4"/>
  <c r="L914" i="4"/>
  <c r="L874" i="4"/>
  <c r="L834" i="4"/>
  <c r="L794" i="4"/>
  <c r="L754" i="4"/>
  <c r="L714" i="4"/>
  <c r="L674" i="4"/>
  <c r="L634" i="4"/>
  <c r="L594" i="4"/>
  <c r="L553" i="4"/>
  <c r="L514" i="4"/>
  <c r="L474" i="4"/>
  <c r="L434" i="4"/>
  <c r="L393" i="4"/>
  <c r="L354" i="4"/>
  <c r="L314" i="4"/>
  <c r="L274" i="4"/>
  <c r="L234" i="4"/>
  <c r="L194" i="4"/>
  <c r="L154" i="4"/>
  <c r="L114" i="4"/>
  <c r="L74" i="4"/>
  <c r="L35" i="4"/>
  <c r="L1513" i="4"/>
  <c r="L1465" i="4"/>
  <c r="L1426" i="4"/>
  <c r="L1388" i="4"/>
  <c r="L1347" i="4"/>
  <c r="L1310" i="4"/>
  <c r="L1292" i="4"/>
  <c r="L1502" i="4"/>
  <c r="L1190" i="4"/>
  <c r="L1161" i="4"/>
  <c r="L1111" i="4"/>
  <c r="L1070" i="4"/>
  <c r="L1031" i="4"/>
  <c r="L992" i="4"/>
  <c r="L953" i="4"/>
  <c r="L913" i="4"/>
  <c r="L873" i="4"/>
  <c r="L833" i="4"/>
  <c r="L793" i="4"/>
  <c r="L753" i="4"/>
  <c r="L713" i="4"/>
  <c r="L673" i="4"/>
  <c r="L633" i="4"/>
  <c r="L593" i="4"/>
  <c r="L554" i="4"/>
  <c r="L513" i="4"/>
  <c r="L473" i="4"/>
  <c r="L433" i="4"/>
  <c r="L394" i="4"/>
  <c r="L353" i="4"/>
  <c r="L313" i="4"/>
  <c r="L273" i="4"/>
  <c r="L233" i="4"/>
  <c r="L193" i="4"/>
  <c r="L153" i="4"/>
  <c r="L113" i="4"/>
  <c r="L73" i="4"/>
  <c r="L33" i="4"/>
  <c r="L1512" i="4"/>
  <c r="L1468" i="4"/>
  <c r="L1427" i="4"/>
  <c r="L1387" i="4"/>
  <c r="L1346" i="4"/>
  <c r="L1309" i="4"/>
  <c r="L1266" i="4"/>
  <c r="L1245" i="4"/>
  <c r="L1189" i="4"/>
  <c r="L1147" i="4"/>
  <c r="L1115" i="4"/>
  <c r="L1077" i="4"/>
  <c r="L1030" i="4"/>
  <c r="L989" i="4"/>
  <c r="L952" i="4"/>
  <c r="L912" i="4"/>
  <c r="L872" i="4"/>
  <c r="L832" i="4"/>
  <c r="L792" i="4"/>
  <c r="L752" i="4"/>
  <c r="L712" i="4"/>
  <c r="L672" i="4"/>
  <c r="L632" i="4"/>
  <c r="L592" i="4"/>
  <c r="L552" i="4"/>
  <c r="L512" i="4"/>
  <c r="L472" i="4"/>
  <c r="L432" i="4"/>
  <c r="L392" i="4"/>
  <c r="L352" i="4"/>
  <c r="L312" i="4"/>
  <c r="L272" i="4"/>
  <c r="L232" i="4"/>
  <c r="L192" i="4"/>
  <c r="L152" i="4"/>
  <c r="L112" i="4"/>
  <c r="L72" i="4"/>
  <c r="L32" i="4"/>
  <c r="L1510" i="4"/>
  <c r="L1464" i="4"/>
  <c r="L1425" i="4"/>
  <c r="L1386" i="4"/>
  <c r="L1345" i="4"/>
  <c r="L1308" i="4"/>
  <c r="L1267" i="4"/>
  <c r="L1228" i="4"/>
  <c r="L1185" i="4"/>
  <c r="L1153" i="4"/>
  <c r="L1113" i="4"/>
  <c r="L1072" i="4"/>
  <c r="L1037" i="4"/>
  <c r="L991" i="4"/>
  <c r="L951" i="4"/>
  <c r="L911" i="4"/>
  <c r="L869" i="4"/>
  <c r="L831" i="4"/>
  <c r="L791" i="4"/>
  <c r="L751" i="4"/>
  <c r="L711" i="4"/>
  <c r="L671" i="4"/>
  <c r="L631" i="4"/>
  <c r="L591" i="4"/>
  <c r="L551" i="4"/>
  <c r="L511" i="4"/>
  <c r="L471" i="4"/>
  <c r="L431" i="4"/>
  <c r="L391" i="4"/>
  <c r="L351" i="4"/>
  <c r="L311" i="4"/>
  <c r="L271" i="4"/>
  <c r="L231" i="4"/>
  <c r="L191" i="4"/>
  <c r="L151" i="4"/>
  <c r="L111" i="4"/>
  <c r="L71" i="4"/>
  <c r="L31" i="4"/>
  <c r="L1509" i="4"/>
  <c r="L1462" i="4"/>
  <c r="L1505" i="4"/>
  <c r="L1385" i="4"/>
  <c r="L1344" i="4"/>
  <c r="L1307" i="4"/>
  <c r="L1264" i="4"/>
  <c r="L1227" i="4"/>
  <c r="L1188" i="4"/>
  <c r="L1146" i="4"/>
  <c r="L1108" i="4"/>
  <c r="L1069" i="4"/>
  <c r="L1028" i="4"/>
  <c r="L994" i="4"/>
  <c r="L828" i="4"/>
  <c r="L1499" i="4"/>
  <c r="L1461" i="4"/>
  <c r="L1423" i="4"/>
  <c r="L1389" i="4"/>
  <c r="L1354" i="4"/>
  <c r="L1305" i="4"/>
  <c r="L1265" i="4"/>
  <c r="L1226" i="4"/>
  <c r="L1183" i="4"/>
  <c r="L1148" i="4"/>
  <c r="L1107" i="4"/>
  <c r="L1068" i="4"/>
  <c r="L1032" i="4"/>
  <c r="L990" i="4"/>
  <c r="L949" i="4"/>
  <c r="L909" i="4"/>
  <c r="L871" i="4"/>
  <c r="L830" i="4"/>
  <c r="L789" i="4"/>
  <c r="L749" i="4"/>
  <c r="L709" i="4"/>
  <c r="L669" i="4"/>
  <c r="L629" i="4"/>
  <c r="L589" i="4"/>
  <c r="L549" i="4"/>
  <c r="L509" i="4"/>
  <c r="L469" i="4"/>
  <c r="L429" i="4"/>
  <c r="L389" i="4"/>
  <c r="L349" i="4"/>
  <c r="L309" i="4"/>
  <c r="L269" i="4"/>
  <c r="L229" i="4"/>
  <c r="L189" i="4"/>
  <c r="L149" i="4"/>
  <c r="L109" i="4"/>
  <c r="L69" i="4"/>
  <c r="L1498" i="4"/>
  <c r="L1459" i="4"/>
  <c r="L1424" i="4"/>
  <c r="L1384" i="4"/>
  <c r="L1342" i="4"/>
  <c r="L1306" i="4"/>
  <c r="L1273" i="4"/>
  <c r="L1224" i="4"/>
  <c r="L1187" i="4"/>
  <c r="L1501" i="4"/>
  <c r="L1109" i="4"/>
  <c r="L1067" i="4"/>
  <c r="L1029" i="4"/>
  <c r="L988" i="4"/>
  <c r="L948" i="4"/>
  <c r="L908" i="4"/>
  <c r="L868" i="4"/>
  <c r="L827" i="4"/>
  <c r="L788" i="4"/>
  <c r="L748" i="4"/>
  <c r="L708" i="4"/>
  <c r="L668" i="4"/>
  <c r="L627" i="4"/>
  <c r="L588" i="4"/>
  <c r="L548" i="4"/>
  <c r="L508" i="4"/>
  <c r="L468" i="4"/>
  <c r="L428" i="4"/>
  <c r="L388" i="4"/>
  <c r="L347" i="4"/>
  <c r="L308" i="4"/>
  <c r="L268" i="4"/>
  <c r="L228" i="4"/>
  <c r="L188" i="4"/>
  <c r="L148" i="4"/>
  <c r="L108" i="4"/>
  <c r="L68" i="4"/>
  <c r="L28" i="4"/>
  <c r="L1497" i="4"/>
  <c r="L1463" i="4"/>
  <c r="L1422" i="4"/>
  <c r="L1383" i="4"/>
  <c r="L1341" i="4"/>
  <c r="L1304" i="4"/>
  <c r="L1263" i="4"/>
  <c r="L1225" i="4"/>
  <c r="L1186" i="4"/>
  <c r="L1145" i="4"/>
  <c r="L1119" i="4"/>
  <c r="L1066" i="4"/>
  <c r="L1026" i="4"/>
  <c r="L987" i="4"/>
  <c r="L946" i="4"/>
  <c r="L907" i="4"/>
  <c r="L867" i="4"/>
  <c r="L826" i="4"/>
  <c r="L787" i="4"/>
  <c r="L747" i="4"/>
  <c r="L707" i="4"/>
  <c r="L667" i="4"/>
  <c r="L628" i="4"/>
  <c r="L587" i="4"/>
  <c r="L547" i="4"/>
  <c r="L507" i="4"/>
  <c r="L467" i="4"/>
  <c r="L427" i="4"/>
  <c r="L387" i="4"/>
  <c r="L348" i="4"/>
  <c r="L307" i="4"/>
  <c r="L267" i="4"/>
  <c r="L227" i="4"/>
  <c r="L187" i="4"/>
  <c r="L147" i="4"/>
  <c r="L107" i="4"/>
  <c r="L67" i="4"/>
  <c r="L27" i="4"/>
  <c r="L1496" i="4"/>
  <c r="L1457" i="4"/>
  <c r="L1421" i="4"/>
  <c r="L1382" i="4"/>
  <c r="L1340" i="4"/>
  <c r="L1302" i="4"/>
  <c r="L1262" i="4"/>
  <c r="L1223" i="4"/>
  <c r="L1184" i="4"/>
  <c r="L1144" i="4"/>
  <c r="L1106" i="4"/>
  <c r="L1065" i="4"/>
  <c r="L1027" i="4"/>
  <c r="L986" i="4"/>
  <c r="L945" i="4"/>
  <c r="L905" i="4"/>
  <c r="L866" i="4"/>
  <c r="L825" i="4"/>
  <c r="L785" i="4"/>
  <c r="L746" i="4"/>
  <c r="L706" i="4"/>
  <c r="L666" i="4"/>
  <c r="L626" i="4"/>
  <c r="L586" i="4"/>
  <c r="L546" i="4"/>
  <c r="L506" i="4"/>
  <c r="L466" i="4"/>
  <c r="L426" i="4"/>
  <c r="L386" i="4"/>
  <c r="L346" i="4"/>
  <c r="L306" i="4"/>
  <c r="L266" i="4"/>
  <c r="L226" i="4"/>
  <c r="L186" i="4"/>
  <c r="L146" i="4"/>
  <c r="L106" i="4"/>
  <c r="L66" i="4"/>
  <c r="L26" i="4"/>
  <c r="L1495" i="4"/>
  <c r="L1460" i="4"/>
  <c r="L1420" i="4"/>
  <c r="L1381" i="4"/>
  <c r="L1338" i="4"/>
  <c r="L1301" i="4"/>
  <c r="L1261" i="4"/>
  <c r="L1230" i="4"/>
  <c r="L1191" i="4"/>
  <c r="L1143" i="4"/>
  <c r="L1105" i="4"/>
  <c r="L1064" i="4"/>
  <c r="L1025" i="4"/>
  <c r="L985" i="4"/>
  <c r="L947" i="4"/>
  <c r="L904" i="4"/>
  <c r="L865" i="4"/>
  <c r="L829" i="4"/>
  <c r="L786" i="4"/>
  <c r="L744" i="4"/>
  <c r="L704" i="4"/>
  <c r="L665" i="4"/>
  <c r="L625" i="4"/>
  <c r="L585" i="4"/>
  <c r="L545" i="4"/>
  <c r="L505" i="4"/>
  <c r="L465" i="4"/>
  <c r="L425" i="4"/>
  <c r="L385" i="4"/>
  <c r="L345" i="4"/>
  <c r="L305" i="4"/>
  <c r="L265" i="4"/>
  <c r="L225" i="4"/>
  <c r="L185" i="4"/>
  <c r="L145" i="4"/>
  <c r="L105" i="4"/>
  <c r="L65" i="4"/>
  <c r="L25" i="4"/>
  <c r="L1494" i="4"/>
  <c r="L1458" i="4"/>
  <c r="L1419" i="4"/>
  <c r="L1379" i="4"/>
  <c r="L1337" i="4"/>
  <c r="L1300" i="4"/>
  <c r="L1260" i="4"/>
  <c r="L1222" i="4"/>
  <c r="L1182" i="4"/>
  <c r="L1142" i="4"/>
  <c r="L1103" i="4"/>
  <c r="L1063" i="4"/>
  <c r="L1024" i="4"/>
  <c r="L984" i="4"/>
  <c r="L944" i="4"/>
  <c r="L906" i="4"/>
  <c r="L864" i="4"/>
  <c r="L824" i="4"/>
  <c r="L784" i="4"/>
  <c r="L743" i="4"/>
  <c r="L703" i="4"/>
  <c r="L664" i="4"/>
  <c r="L624" i="4"/>
  <c r="L584" i="4"/>
  <c r="L544" i="4"/>
  <c r="L504" i="4"/>
  <c r="L464" i="4"/>
  <c r="L424" i="4"/>
  <c r="L384" i="4"/>
  <c r="L344" i="4"/>
  <c r="L304" i="4"/>
  <c r="L264" i="4"/>
  <c r="L224" i="4"/>
  <c r="L184" i="4"/>
  <c r="L144" i="4"/>
  <c r="L104" i="4"/>
  <c r="L64" i="4"/>
  <c r="L24" i="4"/>
  <c r="L1456" i="4"/>
  <c r="L1418" i="4"/>
  <c r="L1380" i="4"/>
  <c r="L1343" i="4"/>
  <c r="L1298" i="4"/>
  <c r="L1259" i="4"/>
  <c r="L1220" i="4"/>
  <c r="L1181" i="4"/>
  <c r="L1141" i="4"/>
  <c r="L1104" i="4"/>
  <c r="L1062" i="4"/>
  <c r="L1023" i="4"/>
  <c r="L982" i="4"/>
  <c r="L943" i="4"/>
  <c r="L903" i="4"/>
  <c r="L862" i="4"/>
  <c r="L823" i="4"/>
  <c r="L783" i="4"/>
  <c r="L745" i="4"/>
  <c r="L705" i="4"/>
  <c r="L663" i="4"/>
  <c r="L623" i="4"/>
  <c r="L583" i="4"/>
  <c r="L543" i="4"/>
  <c r="L503" i="4"/>
  <c r="L463" i="4"/>
  <c r="L423" i="4"/>
  <c r="L383" i="4"/>
  <c r="L343" i="4"/>
  <c r="L303" i="4"/>
  <c r="L263" i="4"/>
  <c r="L223" i="4"/>
  <c r="L183" i="4"/>
  <c r="L143" i="4"/>
  <c r="L103" i="4"/>
  <c r="L63" i="4"/>
  <c r="L23" i="4"/>
  <c r="L1492" i="4"/>
  <c r="L1454" i="4"/>
  <c r="L1417" i="4"/>
  <c r="L1378" i="4"/>
  <c r="L1336" i="4"/>
  <c r="L1303" i="4"/>
  <c r="L1258" i="4"/>
  <c r="L1221" i="4"/>
  <c r="L1179" i="4"/>
  <c r="L1152" i="4"/>
  <c r="L1102" i="4"/>
  <c r="L1060" i="4"/>
  <c r="L1022" i="4"/>
  <c r="L981" i="4"/>
  <c r="L942" i="4"/>
  <c r="L902" i="4"/>
  <c r="L861" i="4"/>
  <c r="L822" i="4"/>
  <c r="L782" i="4"/>
  <c r="L742" i="4"/>
  <c r="L702" i="4"/>
  <c r="L662" i="4"/>
  <c r="L622" i="4"/>
  <c r="L582" i="4"/>
  <c r="L542" i="4"/>
  <c r="L502" i="4"/>
  <c r="L462" i="4"/>
  <c r="L422" i="4"/>
  <c r="L382" i="4"/>
  <c r="L342" i="4"/>
  <c r="L302" i="4"/>
  <c r="L262" i="4"/>
  <c r="L222" i="4"/>
  <c r="L182" i="4"/>
  <c r="L142" i="4"/>
  <c r="L102" i="4"/>
  <c r="L62" i="4"/>
  <c r="L22" i="4"/>
  <c r="L1491" i="4"/>
  <c r="L1453" i="4"/>
  <c r="L1415" i="4"/>
  <c r="L1377" i="4"/>
  <c r="L1335" i="4"/>
  <c r="L1299" i="4"/>
  <c r="L1256" i="4"/>
  <c r="L1219" i="4"/>
  <c r="L1180" i="4"/>
  <c r="L1140" i="4"/>
  <c r="L1101" i="4"/>
  <c r="L1057" i="4"/>
  <c r="L1020" i="4"/>
  <c r="L983" i="4"/>
  <c r="L940" i="4"/>
  <c r="L901" i="4"/>
  <c r="L863" i="4"/>
  <c r="L821" i="4"/>
  <c r="L781" i="4"/>
  <c r="L741" i="4"/>
  <c r="L701" i="4"/>
  <c r="L661" i="4"/>
  <c r="L621" i="4"/>
  <c r="L581" i="4"/>
  <c r="L540" i="4"/>
  <c r="L501" i="4"/>
  <c r="L461" i="4"/>
  <c r="L421" i="4"/>
  <c r="L381" i="4"/>
  <c r="L341" i="4"/>
  <c r="L301" i="4"/>
  <c r="L261" i="4"/>
  <c r="L221" i="4"/>
  <c r="L181" i="4"/>
  <c r="L141" i="4"/>
  <c r="L101" i="4"/>
  <c r="L61" i="4"/>
  <c r="L21" i="4"/>
  <c r="L1490" i="4"/>
  <c r="L1452" i="4"/>
  <c r="L1416" i="4"/>
  <c r="L1375" i="4"/>
  <c r="L1334" i="4"/>
  <c r="L1297" i="4"/>
  <c r="L1255" i="4"/>
  <c r="L1218" i="4"/>
  <c r="L1178" i="4"/>
  <c r="L1139" i="4"/>
  <c r="L1100" i="4"/>
  <c r="L1059" i="4"/>
  <c r="L1021" i="4"/>
  <c r="L980" i="4"/>
  <c r="L939" i="4"/>
  <c r="L900" i="4"/>
  <c r="L860" i="4"/>
  <c r="L820" i="4"/>
  <c r="L780" i="4"/>
  <c r="L740" i="4"/>
  <c r="L700" i="4"/>
  <c r="L660" i="4"/>
  <c r="L620" i="4"/>
  <c r="L580" i="4"/>
  <c r="L541" i="4"/>
  <c r="L500" i="4"/>
  <c r="L460" i="4"/>
  <c r="L420" i="4"/>
  <c r="L379" i="4"/>
  <c r="L340" i="4"/>
  <c r="L300" i="4"/>
  <c r="L260" i="4"/>
  <c r="L220" i="4"/>
  <c r="L180" i="4"/>
  <c r="L140" i="4"/>
  <c r="L100" i="4"/>
  <c r="L60" i="4"/>
  <c r="L20" i="4"/>
  <c r="L1489" i="4"/>
  <c r="L1451" i="4"/>
  <c r="L1414" i="4"/>
  <c r="L1374" i="4"/>
  <c r="L1333" i="4"/>
  <c r="L1295" i="4"/>
  <c r="L1253" i="4"/>
  <c r="L1217" i="4"/>
  <c r="L1177" i="4"/>
  <c r="L1138" i="4"/>
  <c r="L1099" i="4"/>
  <c r="L1058" i="4"/>
  <c r="L1018" i="4"/>
  <c r="L979" i="4"/>
  <c r="L937" i="4"/>
  <c r="L899" i="4"/>
  <c r="L859" i="4"/>
  <c r="L819" i="4"/>
  <c r="L779" i="4"/>
  <c r="L739" i="4"/>
  <c r="L699" i="4"/>
  <c r="L659" i="4"/>
  <c r="L619" i="4"/>
  <c r="L579" i="4"/>
  <c r="L538" i="4"/>
  <c r="L499" i="4"/>
  <c r="L459" i="4"/>
  <c r="L419" i="4"/>
  <c r="L380" i="4"/>
  <c r="L339" i="4"/>
  <c r="L299" i="4"/>
  <c r="L259" i="4"/>
  <c r="L219" i="4"/>
  <c r="L179" i="4"/>
  <c r="L139" i="4"/>
  <c r="L99" i="4"/>
  <c r="L59" i="4"/>
  <c r="L19" i="4"/>
  <c r="L1487" i="4"/>
  <c r="L1450" i="4"/>
  <c r="L1413" i="4"/>
  <c r="L1373" i="4"/>
  <c r="L1503" i="4"/>
  <c r="L1294" i="4"/>
  <c r="L1252" i="4"/>
  <c r="L1215" i="4"/>
  <c r="L1176" i="4"/>
  <c r="L1137" i="4"/>
  <c r="L1098" i="4"/>
  <c r="L1056" i="4"/>
  <c r="L1019" i="4"/>
  <c r="L978" i="4"/>
  <c r="L936" i="4"/>
  <c r="L898" i="4"/>
  <c r="L858" i="4"/>
  <c r="L818" i="4"/>
  <c r="L778" i="4"/>
  <c r="L738" i="4"/>
  <c r="L698" i="4"/>
  <c r="L658" i="4"/>
  <c r="L618" i="4"/>
  <c r="L578" i="4"/>
  <c r="L539" i="4"/>
  <c r="L498" i="4"/>
  <c r="L458" i="4"/>
  <c r="L418" i="4"/>
  <c r="L378" i="4"/>
  <c r="L338" i="4"/>
  <c r="L298" i="4"/>
  <c r="L258" i="4"/>
  <c r="L218" i="4"/>
  <c r="L178" i="4"/>
  <c r="L138" i="4"/>
  <c r="L98" i="4"/>
  <c r="L58" i="4"/>
  <c r="L18" i="4"/>
  <c r="L1488" i="4"/>
  <c r="L1455" i="4"/>
  <c r="L1506" i="4"/>
  <c r="L1372" i="4"/>
  <c r="L1332" i="4"/>
  <c r="L1293" i="4"/>
  <c r="L1254" i="4"/>
  <c r="L1214" i="4"/>
  <c r="L1175" i="4"/>
  <c r="L1136" i="4"/>
  <c r="L1097" i="4"/>
  <c r="L1055" i="4"/>
  <c r="L1017" i="4"/>
  <c r="L977" i="4"/>
  <c r="L941" i="4"/>
  <c r="L896" i="4"/>
  <c r="L857" i="4"/>
  <c r="L816" i="4"/>
  <c r="L777" i="4"/>
  <c r="L737" i="4"/>
  <c r="L697" i="4"/>
  <c r="L657" i="4"/>
  <c r="L617" i="4"/>
  <c r="L577" i="4"/>
  <c r="L537" i="4"/>
  <c r="L497" i="4"/>
  <c r="L457" i="4"/>
  <c r="L417" i="4"/>
  <c r="L377" i="4"/>
  <c r="L337" i="4"/>
  <c r="L297" i="4"/>
  <c r="L257" i="4"/>
  <c r="L217" i="4"/>
  <c r="L177" i="4"/>
  <c r="L137" i="4"/>
  <c r="L97" i="4"/>
  <c r="L57" i="4"/>
  <c r="L17" i="4"/>
  <c r="L1507" i="4"/>
  <c r="L1449" i="4"/>
  <c r="L1412" i="4"/>
  <c r="L1371" i="4"/>
  <c r="L1331" i="4"/>
  <c r="L1291" i="4"/>
  <c r="L1257" i="4"/>
  <c r="L1213" i="4"/>
  <c r="L1173" i="4"/>
  <c r="L1135" i="4"/>
  <c r="L1096" i="4"/>
  <c r="L1054" i="4"/>
  <c r="L1016" i="4"/>
  <c r="L976" i="4"/>
  <c r="L938" i="4"/>
  <c r="L895" i="4"/>
  <c r="L855" i="4"/>
  <c r="L817" i="4"/>
  <c r="L776" i="4"/>
  <c r="L736" i="4"/>
  <c r="L696" i="4"/>
  <c r="L656" i="4"/>
  <c r="L616" i="4"/>
  <c r="L576" i="4"/>
  <c r="L536" i="4"/>
  <c r="L496" i="4"/>
  <c r="L456" i="4"/>
  <c r="L416" i="4"/>
  <c r="L376" i="4"/>
  <c r="L336" i="4"/>
  <c r="L296" i="4"/>
  <c r="L256" i="4"/>
  <c r="L216" i="4"/>
  <c r="L176" i="4"/>
  <c r="L136" i="4"/>
  <c r="L96" i="4"/>
  <c r="L56" i="4"/>
  <c r="L16" i="4"/>
  <c r="L10" i="4"/>
  <c r="L3" i="4"/>
  <c r="L950" i="4"/>
  <c r="L910" i="4"/>
  <c r="L870" i="4"/>
  <c r="L790" i="4"/>
  <c r="L750" i="4"/>
  <c r="L710" i="4"/>
  <c r="L670" i="4"/>
  <c r="L630" i="4"/>
  <c r="L590" i="4"/>
  <c r="L550" i="4"/>
  <c r="L510" i="4"/>
  <c r="L470" i="4"/>
  <c r="L430" i="4"/>
  <c r="L390" i="4"/>
  <c r="L350" i="4"/>
  <c r="L310" i="4"/>
  <c r="L270" i="4"/>
  <c r="L230" i="4"/>
  <c r="L190" i="4"/>
  <c r="L150" i="4"/>
  <c r="L110" i="4"/>
  <c r="L70" i="4"/>
  <c r="G1454" i="4" l="1"/>
  <c r="G429" i="4"/>
  <c r="G1219" i="4"/>
  <c r="G949" i="4"/>
  <c r="G995" i="4"/>
  <c r="G808" i="4"/>
  <c r="G732" i="4"/>
  <c r="G437" i="4"/>
  <c r="G990" i="4"/>
  <c r="G577" i="4"/>
  <c r="G1231" i="4"/>
  <c r="G1133" i="4"/>
  <c r="G734" i="4"/>
  <c r="G1245" i="4"/>
  <c r="G1155" i="4"/>
  <c r="G1236" i="4"/>
  <c r="G1425" i="4"/>
  <c r="G1233" i="4"/>
  <c r="G908" i="4"/>
  <c r="G1238" i="4"/>
  <c r="G1015" i="4"/>
  <c r="G1411" i="4"/>
  <c r="G643" i="4"/>
  <c r="G759" i="4"/>
  <c r="G1281" i="4"/>
  <c r="I963" i="4"/>
  <c r="I299" i="4"/>
  <c r="I1369" i="4"/>
  <c r="I5" i="4"/>
  <c r="I97" i="4"/>
  <c r="I1212" i="4"/>
  <c r="I478" i="4"/>
  <c r="I218" i="4"/>
  <c r="I1365" i="4"/>
  <c r="I1088" i="4"/>
  <c r="I743" i="4"/>
  <c r="I829" i="4"/>
  <c r="I16" i="4"/>
  <c r="I905" i="4"/>
  <c r="I1026" i="4"/>
  <c r="I1109" i="4"/>
  <c r="I1447" i="4"/>
  <c r="I542" i="4"/>
  <c r="I663" i="4"/>
  <c r="I1183" i="4"/>
  <c r="I1264" i="4"/>
  <c r="I1345" i="4"/>
  <c r="I1427" i="4"/>
  <c r="I1513" i="4"/>
  <c r="I236" i="4"/>
  <c r="I720" i="4"/>
  <c r="I840" i="4"/>
  <c r="I115" i="4"/>
  <c r="I357" i="4"/>
  <c r="I599" i="4"/>
  <c r="I1319" i="4"/>
  <c r="I1402" i="4"/>
  <c r="I687" i="4"/>
  <c r="I1500" i="4"/>
  <c r="I1130" i="4"/>
  <c r="I489" i="4"/>
  <c r="I621" i="4"/>
  <c r="I1249" i="4"/>
  <c r="I944" i="4"/>
  <c r="I712" i="4"/>
  <c r="I693" i="4"/>
  <c r="I1063" i="4"/>
  <c r="I1248" i="4"/>
  <c r="I137" i="4"/>
  <c r="I786" i="4"/>
  <c r="I1317" i="4"/>
  <c r="I937" i="4"/>
  <c r="I437" i="4"/>
  <c r="I927" i="4"/>
  <c r="I291" i="4"/>
  <c r="I275" i="4"/>
  <c r="I1289" i="4"/>
  <c r="I900" i="4"/>
  <c r="I1259" i="4"/>
  <c r="I773" i="4"/>
  <c r="I949" i="4"/>
  <c r="I1060" i="4"/>
  <c r="I741" i="4"/>
  <c r="I1405" i="4"/>
  <c r="I331" i="4"/>
  <c r="I732" i="4"/>
  <c r="I881" i="4"/>
  <c r="I1157" i="4"/>
  <c r="I1488" i="4"/>
  <c r="I1217" i="4"/>
  <c r="I943" i="4"/>
  <c r="I445" i="4"/>
  <c r="I2" i="4"/>
  <c r="I379" i="4"/>
  <c r="I461" i="4"/>
  <c r="G854" i="4"/>
  <c r="G307" i="4"/>
  <c r="G1318" i="4"/>
  <c r="G367" i="4"/>
  <c r="G448" i="4"/>
  <c r="G529" i="4"/>
  <c r="G610" i="4"/>
  <c r="G651" i="4"/>
  <c r="G813" i="4"/>
  <c r="G894" i="4"/>
  <c r="G975" i="4"/>
  <c r="G1056" i="4"/>
  <c r="G1137" i="4"/>
  <c r="G1218" i="4"/>
  <c r="G1299" i="4"/>
  <c r="G1380" i="4"/>
  <c r="G1461" i="4"/>
  <c r="G23" i="4"/>
  <c r="G104" i="4"/>
  <c r="G185" i="4"/>
  <c r="G266" i="4"/>
  <c r="G347" i="4"/>
  <c r="G428" i="4"/>
  <c r="G509" i="4"/>
  <c r="G590" i="4"/>
  <c r="G671" i="4"/>
  <c r="G752" i="4"/>
  <c r="G833" i="4"/>
  <c r="G914" i="4"/>
  <c r="G1076" i="4"/>
  <c r="G1237" i="4"/>
  <c r="G1358" i="4"/>
  <c r="G1479" i="4"/>
  <c r="G242" i="4"/>
  <c r="G773" i="4"/>
  <c r="G226" i="4"/>
  <c r="G1439" i="4"/>
  <c r="G407" i="4"/>
  <c r="G488" i="4"/>
  <c r="G569" i="4"/>
  <c r="G650" i="4"/>
  <c r="G691" i="4"/>
  <c r="G772" i="4"/>
  <c r="G853" i="4"/>
  <c r="G934" i="4"/>
  <c r="G1096" i="4"/>
  <c r="G1177" i="4"/>
  <c r="G1258" i="4"/>
  <c r="G1339" i="4"/>
  <c r="G1420" i="4"/>
  <c r="G1510" i="4"/>
  <c r="G63" i="4"/>
  <c r="G144" i="4"/>
  <c r="G225" i="4"/>
  <c r="G306" i="4"/>
  <c r="G387" i="4"/>
  <c r="G468" i="4"/>
  <c r="G549" i="4"/>
  <c r="G630" i="4"/>
  <c r="G711" i="4"/>
  <c r="G792" i="4"/>
  <c r="G873" i="4"/>
  <c r="G954" i="4"/>
  <c r="G1035" i="4"/>
  <c r="G1116" i="4"/>
  <c r="G1277" i="4"/>
  <c r="G1398" i="4"/>
  <c r="G40" i="4"/>
  <c r="G282" i="4"/>
  <c r="G570" i="4"/>
  <c r="G1340" i="4"/>
  <c r="G793" i="4"/>
  <c r="G447" i="4"/>
  <c r="G528" i="4"/>
  <c r="G609" i="4"/>
  <c r="G690" i="4"/>
  <c r="G731" i="4"/>
  <c r="G812" i="4"/>
  <c r="G893" i="4"/>
  <c r="G974" i="4"/>
  <c r="G1055" i="4"/>
  <c r="G1136" i="4"/>
  <c r="G1217" i="4"/>
  <c r="G1298" i="4"/>
  <c r="G1379" i="4"/>
  <c r="G1460" i="4"/>
  <c r="G22" i="4"/>
  <c r="G103" i="4"/>
  <c r="G184" i="4"/>
  <c r="G265" i="4"/>
  <c r="G346" i="4"/>
  <c r="G427" i="4"/>
  <c r="G508" i="4"/>
  <c r="G589" i="4"/>
  <c r="G670" i="4"/>
  <c r="G751" i="4"/>
  <c r="G832" i="4"/>
  <c r="G913" i="4"/>
  <c r="G994" i="4"/>
  <c r="G1075" i="4"/>
  <c r="G1156" i="4"/>
  <c r="G1317" i="4"/>
  <c r="G1438" i="4"/>
  <c r="G80" i="4"/>
  <c r="G442" i="4"/>
  <c r="G327" i="4"/>
  <c r="G550" i="4"/>
  <c r="G1481" i="4"/>
  <c r="G487" i="4"/>
  <c r="G568" i="4"/>
  <c r="G649" i="4"/>
  <c r="G730" i="4"/>
  <c r="G771" i="4"/>
  <c r="G852" i="4"/>
  <c r="G933" i="4"/>
  <c r="G1014" i="4"/>
  <c r="G1095" i="4"/>
  <c r="G1176" i="4"/>
  <c r="G1257" i="4"/>
  <c r="G1338" i="4"/>
  <c r="G1419" i="4"/>
  <c r="G1509" i="4"/>
  <c r="G62" i="4"/>
  <c r="G143" i="4"/>
  <c r="G224" i="4"/>
  <c r="G305" i="4"/>
  <c r="G386" i="4"/>
  <c r="G467" i="4"/>
  <c r="G548" i="4"/>
  <c r="G629" i="4"/>
  <c r="G710" i="4"/>
  <c r="G791" i="4"/>
  <c r="G872" i="4"/>
  <c r="G953" i="4"/>
  <c r="G1034" i="4"/>
  <c r="G1115" i="4"/>
  <c r="G1196" i="4"/>
  <c r="G1357" i="4"/>
  <c r="G1478" i="4"/>
  <c r="G120" i="4"/>
  <c r="G522" i="4"/>
  <c r="G1421" i="4"/>
  <c r="G874" i="4"/>
  <c r="G527" i="4"/>
  <c r="G608" i="4"/>
  <c r="G689" i="4"/>
  <c r="G770" i="4"/>
  <c r="G811" i="4"/>
  <c r="G892" i="4"/>
  <c r="G973" i="4"/>
  <c r="G1054" i="4"/>
  <c r="G1135" i="4"/>
  <c r="G1216" i="4"/>
  <c r="G1297" i="4"/>
  <c r="G1378" i="4"/>
  <c r="G1459" i="4"/>
  <c r="G21" i="4"/>
  <c r="G102" i="4"/>
  <c r="G183" i="4"/>
  <c r="G264" i="4"/>
  <c r="G345" i="4"/>
  <c r="G426" i="4"/>
  <c r="G507" i="4"/>
  <c r="G588" i="4"/>
  <c r="G669" i="4"/>
  <c r="G750" i="4"/>
  <c r="G831" i="4"/>
  <c r="G912" i="4"/>
  <c r="G993" i="4"/>
  <c r="G1074" i="4"/>
  <c r="G1397" i="4"/>
  <c r="G5" i="4"/>
  <c r="G160" i="4"/>
  <c r="G602" i="4"/>
  <c r="G1500" i="4"/>
  <c r="G955" i="4"/>
  <c r="G567" i="4"/>
  <c r="G648" i="4"/>
  <c r="G729" i="4"/>
  <c r="G810" i="4"/>
  <c r="G851" i="4"/>
  <c r="G932" i="4"/>
  <c r="G1013" i="4"/>
  <c r="G1094" i="4"/>
  <c r="G1175" i="4"/>
  <c r="G1256" i="4"/>
  <c r="G1337" i="4"/>
  <c r="G1418" i="4"/>
  <c r="G1499" i="4"/>
  <c r="G61" i="4"/>
  <c r="G142" i="4"/>
  <c r="G223" i="4"/>
  <c r="G304" i="4"/>
  <c r="G385" i="4"/>
  <c r="G466" i="4"/>
  <c r="G547" i="4"/>
  <c r="G628" i="4"/>
  <c r="G709" i="4"/>
  <c r="G790" i="4"/>
  <c r="G871" i="4"/>
  <c r="G952" i="4"/>
  <c r="G1033" i="4"/>
  <c r="G1114" i="4"/>
  <c r="G1195" i="4"/>
  <c r="G1276" i="4"/>
  <c r="G1437" i="4"/>
  <c r="G39" i="4"/>
  <c r="G200" i="4"/>
  <c r="G1042" i="4"/>
  <c r="G408" i="4"/>
  <c r="G64" i="4"/>
  <c r="G1197" i="4"/>
  <c r="G607" i="4"/>
  <c r="G688" i="4"/>
  <c r="G769" i="4"/>
  <c r="G850" i="4"/>
  <c r="G891" i="4"/>
  <c r="G972" i="4"/>
  <c r="G1053" i="4"/>
  <c r="G1134" i="4"/>
  <c r="G1215" i="4"/>
  <c r="G1296" i="4"/>
  <c r="G1377" i="4"/>
  <c r="G1458" i="4"/>
  <c r="G20" i="4"/>
  <c r="G101" i="4"/>
  <c r="G182" i="4"/>
  <c r="G263" i="4"/>
  <c r="G344" i="4"/>
  <c r="G425" i="4"/>
  <c r="G506" i="4"/>
  <c r="G587" i="4"/>
  <c r="G668" i="4"/>
  <c r="G749" i="4"/>
  <c r="G830" i="4"/>
  <c r="G911" i="4"/>
  <c r="G992" i="4"/>
  <c r="G1073" i="4"/>
  <c r="G1154" i="4"/>
  <c r="G1235" i="4"/>
  <c r="G1316" i="4"/>
  <c r="G1477" i="4"/>
  <c r="G79" i="4"/>
  <c r="G240" i="4"/>
  <c r="G1202" i="4"/>
  <c r="G1036" i="4"/>
  <c r="G1498" i="4"/>
  <c r="G60" i="4"/>
  <c r="G141" i="4"/>
  <c r="G222" i="4"/>
  <c r="G303" i="4"/>
  <c r="G384" i="4"/>
  <c r="G465" i="4"/>
  <c r="G546" i="4"/>
  <c r="G627" i="4"/>
  <c r="G708" i="4"/>
  <c r="G789" i="4"/>
  <c r="G870" i="4"/>
  <c r="G951" i="4"/>
  <c r="G1032" i="4"/>
  <c r="G1113" i="4"/>
  <c r="G1194" i="4"/>
  <c r="G1275" i="4"/>
  <c r="G1356" i="4"/>
  <c r="G38" i="4"/>
  <c r="G119" i="4"/>
  <c r="G280" i="4"/>
  <c r="G1402" i="4"/>
  <c r="G611" i="4"/>
  <c r="G631" i="4"/>
  <c r="G1417" i="4"/>
  <c r="G687" i="4"/>
  <c r="G768" i="4"/>
  <c r="G849" i="4"/>
  <c r="G930" i="4"/>
  <c r="G971" i="4"/>
  <c r="G1052" i="4"/>
  <c r="G1214" i="4"/>
  <c r="G1295" i="4"/>
  <c r="G1376" i="4"/>
  <c r="G1457" i="4"/>
  <c r="G19" i="4"/>
  <c r="G100" i="4"/>
  <c r="G181" i="4"/>
  <c r="G262" i="4"/>
  <c r="G343" i="4"/>
  <c r="G424" i="4"/>
  <c r="G505" i="4"/>
  <c r="G586" i="4"/>
  <c r="G667" i="4"/>
  <c r="G748" i="4"/>
  <c r="G829" i="4"/>
  <c r="G910" i="4"/>
  <c r="G991" i="4"/>
  <c r="G1072" i="4"/>
  <c r="G1153" i="4"/>
  <c r="G1234" i="4"/>
  <c r="G1315" i="4"/>
  <c r="G1396" i="4"/>
  <c r="G78" i="4"/>
  <c r="G159" i="4"/>
  <c r="G320" i="4"/>
  <c r="G123" i="4"/>
  <c r="G388" i="4"/>
  <c r="G1336" i="4"/>
  <c r="G727" i="4"/>
  <c r="G889" i="4"/>
  <c r="G970" i="4"/>
  <c r="G1011" i="4"/>
  <c r="G1092" i="4"/>
  <c r="G1173" i="4"/>
  <c r="G1254" i="4"/>
  <c r="G1335" i="4"/>
  <c r="G1416" i="4"/>
  <c r="G1497" i="4"/>
  <c r="G59" i="4"/>
  <c r="G140" i="4"/>
  <c r="G221" i="4"/>
  <c r="G302" i="4"/>
  <c r="G383" i="4"/>
  <c r="G464" i="4"/>
  <c r="G545" i="4"/>
  <c r="G626" i="4"/>
  <c r="G707" i="4"/>
  <c r="G788" i="4"/>
  <c r="G869" i="4"/>
  <c r="G950" i="4"/>
  <c r="G1031" i="4"/>
  <c r="G1112" i="4"/>
  <c r="G1193" i="4"/>
  <c r="G1274" i="4"/>
  <c r="G1355" i="4"/>
  <c r="G1436" i="4"/>
  <c r="G118" i="4"/>
  <c r="G199" i="4"/>
  <c r="G360" i="4"/>
  <c r="G363" i="4"/>
  <c r="G712" i="4"/>
  <c r="G1174" i="4"/>
  <c r="G767" i="4"/>
  <c r="G848" i="4"/>
  <c r="G929" i="4"/>
  <c r="G1010" i="4"/>
  <c r="G1051" i="4"/>
  <c r="G1132" i="4"/>
  <c r="G1213" i="4"/>
  <c r="G1294" i="4"/>
  <c r="G1375" i="4"/>
  <c r="G1456" i="4"/>
  <c r="G18" i="4"/>
  <c r="G99" i="4"/>
  <c r="G180" i="4"/>
  <c r="G261" i="4"/>
  <c r="G342" i="4"/>
  <c r="G423" i="4"/>
  <c r="G504" i="4"/>
  <c r="G585" i="4"/>
  <c r="G666" i="4"/>
  <c r="G747" i="4"/>
  <c r="G828" i="4"/>
  <c r="G909" i="4"/>
  <c r="G1071" i="4"/>
  <c r="G1152" i="4"/>
  <c r="G1314" i="4"/>
  <c r="G1395" i="4"/>
  <c r="G37" i="4"/>
  <c r="G158" i="4"/>
  <c r="G239" i="4"/>
  <c r="G400" i="4"/>
  <c r="G403" i="4"/>
  <c r="G469" i="4"/>
  <c r="G1012" i="4"/>
  <c r="G807" i="4"/>
  <c r="G888" i="4"/>
  <c r="G969" i="4"/>
  <c r="G1050" i="4"/>
  <c r="G1091" i="4"/>
  <c r="G1172" i="4"/>
  <c r="G1253" i="4"/>
  <c r="G1334" i="4"/>
  <c r="G1415" i="4"/>
  <c r="G1496" i="4"/>
  <c r="G58" i="4"/>
  <c r="G139" i="4"/>
  <c r="G220" i="4"/>
  <c r="G301" i="4"/>
  <c r="G382" i="4"/>
  <c r="G463" i="4"/>
  <c r="G544" i="4"/>
  <c r="G625" i="4"/>
  <c r="G706" i="4"/>
  <c r="G787" i="4"/>
  <c r="G868" i="4"/>
  <c r="G1030" i="4"/>
  <c r="G1111" i="4"/>
  <c r="G1192" i="4"/>
  <c r="G1273" i="4"/>
  <c r="G1354" i="4"/>
  <c r="G1435" i="4"/>
  <c r="G77" i="4"/>
  <c r="G198" i="4"/>
  <c r="G279" i="4"/>
  <c r="G440" i="4"/>
  <c r="G145" i="4"/>
  <c r="G1255" i="4"/>
  <c r="G847" i="4"/>
  <c r="G928" i="4"/>
  <c r="G1009" i="4"/>
  <c r="G1090" i="4"/>
  <c r="G1131" i="4"/>
  <c r="G1212" i="4"/>
  <c r="J1212" i="4" s="1"/>
  <c r="M1212" i="4" s="1"/>
  <c r="N1212" i="4" s="1"/>
  <c r="G1293" i="4"/>
  <c r="G1374" i="4"/>
  <c r="G1455" i="4"/>
  <c r="G17" i="4"/>
  <c r="G98" i="4"/>
  <c r="G179" i="4"/>
  <c r="G260" i="4"/>
  <c r="G341" i="4"/>
  <c r="G422" i="4"/>
  <c r="G503" i="4"/>
  <c r="G584" i="4"/>
  <c r="G665" i="4"/>
  <c r="G746" i="4"/>
  <c r="G827" i="4"/>
  <c r="G989" i="4"/>
  <c r="G1070" i="4"/>
  <c r="G1151" i="4"/>
  <c r="G1232" i="4"/>
  <c r="G1313" i="4"/>
  <c r="G1394" i="4"/>
  <c r="G1475" i="4"/>
  <c r="G117" i="4"/>
  <c r="G238" i="4"/>
  <c r="G319" i="4"/>
  <c r="G480" i="4"/>
  <c r="G723" i="4"/>
  <c r="G692" i="4"/>
  <c r="G1016" i="4"/>
  <c r="G1093" i="4"/>
  <c r="G887" i="4"/>
  <c r="G968" i="4"/>
  <c r="G1049" i="4"/>
  <c r="G1130" i="4"/>
  <c r="G1171" i="4"/>
  <c r="G1252" i="4"/>
  <c r="G1333" i="4"/>
  <c r="G1414" i="4"/>
  <c r="G1495" i="4"/>
  <c r="G57" i="4"/>
  <c r="G138" i="4"/>
  <c r="G219" i="4"/>
  <c r="G300" i="4"/>
  <c r="G381" i="4"/>
  <c r="G462" i="4"/>
  <c r="G543" i="4"/>
  <c r="G624" i="4"/>
  <c r="G705" i="4"/>
  <c r="G786" i="4"/>
  <c r="G867" i="4"/>
  <c r="G948" i="4"/>
  <c r="G1029" i="4"/>
  <c r="G1110" i="4"/>
  <c r="G1191" i="4"/>
  <c r="G1272" i="4"/>
  <c r="G1353" i="4"/>
  <c r="G1434" i="4"/>
  <c r="G2" i="4"/>
  <c r="J2" i="4" s="1"/>
  <c r="M2" i="4" s="1"/>
  <c r="N2" i="4" s="1"/>
  <c r="G157" i="4"/>
  <c r="G278" i="4"/>
  <c r="G359" i="4"/>
  <c r="G520" i="4"/>
  <c r="G1163" i="4"/>
  <c r="G1178" i="4"/>
  <c r="G890" i="4"/>
  <c r="G927" i="4"/>
  <c r="G1008" i="4"/>
  <c r="G1089" i="4"/>
  <c r="G1170" i="4"/>
  <c r="G1211" i="4"/>
  <c r="G1292" i="4"/>
  <c r="G1373" i="4"/>
  <c r="G16" i="4"/>
  <c r="G97" i="4"/>
  <c r="G178" i="4"/>
  <c r="G259" i="4"/>
  <c r="G340" i="4"/>
  <c r="G421" i="4"/>
  <c r="G502" i="4"/>
  <c r="G583" i="4"/>
  <c r="G664" i="4"/>
  <c r="G745" i="4"/>
  <c r="G826" i="4"/>
  <c r="G907" i="4"/>
  <c r="G988" i="4"/>
  <c r="G1069" i="4"/>
  <c r="G1150" i="4"/>
  <c r="G1312" i="4"/>
  <c r="G1393" i="4"/>
  <c r="G1474" i="4"/>
  <c r="G36" i="4"/>
  <c r="G197" i="4"/>
  <c r="G318" i="4"/>
  <c r="G399" i="4"/>
  <c r="G560" i="4"/>
  <c r="G804" i="4"/>
  <c r="G489" i="4"/>
  <c r="J489" i="4" s="1"/>
  <c r="M489" i="4" s="1"/>
  <c r="N489" i="4" s="1"/>
  <c r="G1259" i="4"/>
  <c r="G931" i="4"/>
  <c r="G967" i="4"/>
  <c r="G1048" i="4"/>
  <c r="G1129" i="4"/>
  <c r="G1210" i="4"/>
  <c r="G1251" i="4"/>
  <c r="G1332" i="4"/>
  <c r="G1413" i="4"/>
  <c r="G1494" i="4"/>
  <c r="G56" i="4"/>
  <c r="G137" i="4"/>
  <c r="G218" i="4"/>
  <c r="J218" i="4" s="1"/>
  <c r="M218" i="4" s="1"/>
  <c r="N218" i="4" s="1"/>
  <c r="G299" i="4"/>
  <c r="G380" i="4"/>
  <c r="G461" i="4"/>
  <c r="G542" i="4"/>
  <c r="J542" i="4" s="1"/>
  <c r="M542" i="4" s="1"/>
  <c r="N542" i="4" s="1"/>
  <c r="G623" i="4"/>
  <c r="G704" i="4"/>
  <c r="G785" i="4"/>
  <c r="G866" i="4"/>
  <c r="G947" i="4"/>
  <c r="G1028" i="4"/>
  <c r="G1109" i="4"/>
  <c r="G1190" i="4"/>
  <c r="G1271" i="4"/>
  <c r="G1352" i="4"/>
  <c r="G1433" i="4"/>
  <c r="G3" i="4"/>
  <c r="G76" i="4"/>
  <c r="G237" i="4"/>
  <c r="G358" i="4"/>
  <c r="G439" i="4"/>
  <c r="G600" i="4"/>
  <c r="G1244" i="4"/>
  <c r="G1097" i="4"/>
  <c r="G809" i="4"/>
  <c r="J829" i="4"/>
  <c r="M829" i="4" s="1"/>
  <c r="N829" i="4" s="1"/>
  <c r="G1007" i="4"/>
  <c r="G1088" i="4"/>
  <c r="G1169" i="4"/>
  <c r="G1250" i="4"/>
  <c r="G1291" i="4"/>
  <c r="G1372" i="4"/>
  <c r="G1453" i="4"/>
  <c r="G15" i="4"/>
  <c r="G96" i="4"/>
  <c r="G177" i="4"/>
  <c r="G258" i="4"/>
  <c r="G339" i="4"/>
  <c r="G420" i="4"/>
  <c r="G501" i="4"/>
  <c r="G582" i="4"/>
  <c r="G663" i="4"/>
  <c r="G744" i="4"/>
  <c r="G825" i="4"/>
  <c r="G906" i="4"/>
  <c r="G987" i="4"/>
  <c r="G1068" i="4"/>
  <c r="G1149" i="4"/>
  <c r="G1230" i="4"/>
  <c r="G1311" i="4"/>
  <c r="G1392" i="4"/>
  <c r="G1473" i="4"/>
  <c r="G35" i="4"/>
  <c r="G116" i="4"/>
  <c r="G277" i="4"/>
  <c r="G398" i="4"/>
  <c r="G479" i="4"/>
  <c r="G640" i="4"/>
  <c r="G805" i="4"/>
  <c r="G935" i="4"/>
  <c r="G647" i="4"/>
  <c r="G1047" i="4"/>
  <c r="G1128" i="4"/>
  <c r="G1209" i="4"/>
  <c r="G1290" i="4"/>
  <c r="G1331" i="4"/>
  <c r="G1412" i="4"/>
  <c r="G1493" i="4"/>
  <c r="G55" i="4"/>
  <c r="G136" i="4"/>
  <c r="G217" i="4"/>
  <c r="G298" i="4"/>
  <c r="G379" i="4"/>
  <c r="G460" i="4"/>
  <c r="G541" i="4"/>
  <c r="G622" i="4"/>
  <c r="G703" i="4"/>
  <c r="G784" i="4"/>
  <c r="G865" i="4"/>
  <c r="G946" i="4"/>
  <c r="G1027" i="4"/>
  <c r="G1108" i="4"/>
  <c r="G1189" i="4"/>
  <c r="G1270" i="4"/>
  <c r="G1351" i="4"/>
  <c r="G1432" i="4"/>
  <c r="G1513" i="4"/>
  <c r="G75" i="4"/>
  <c r="G156" i="4"/>
  <c r="G317" i="4"/>
  <c r="G438" i="4"/>
  <c r="G519" i="4"/>
  <c r="G680" i="4"/>
  <c r="G486" i="4"/>
  <c r="G728" i="4"/>
  <c r="G1087" i="4"/>
  <c r="G1168" i="4"/>
  <c r="G1249" i="4"/>
  <c r="G1330" i="4"/>
  <c r="G1371" i="4"/>
  <c r="G1452" i="4"/>
  <c r="G14" i="4"/>
  <c r="G95" i="4"/>
  <c r="G176" i="4"/>
  <c r="G257" i="4"/>
  <c r="G338" i="4"/>
  <c r="G419" i="4"/>
  <c r="G500" i="4"/>
  <c r="G581" i="4"/>
  <c r="G662" i="4"/>
  <c r="G743" i="4"/>
  <c r="J743" i="4" s="1"/>
  <c r="M743" i="4" s="1"/>
  <c r="N743" i="4" s="1"/>
  <c r="G824" i="4"/>
  <c r="G905" i="4"/>
  <c r="G986" i="4"/>
  <c r="G1067" i="4"/>
  <c r="G1148" i="4"/>
  <c r="G1229" i="4"/>
  <c r="G1310" i="4"/>
  <c r="G1391" i="4"/>
  <c r="G1472" i="4"/>
  <c r="G33" i="4"/>
  <c r="G115" i="4"/>
  <c r="G196" i="4"/>
  <c r="G357" i="4"/>
  <c r="G478" i="4"/>
  <c r="J478" i="4" s="1"/>
  <c r="M478" i="4" s="1"/>
  <c r="N478" i="4" s="1"/>
  <c r="G559" i="4"/>
  <c r="G720" i="4"/>
  <c r="G886" i="4"/>
  <c r="G135" i="4"/>
  <c r="G864" i="4"/>
  <c r="G1431" i="4"/>
  <c r="G1366" i="4"/>
  <c r="G1167" i="4"/>
  <c r="G1248" i="4"/>
  <c r="G1329" i="4"/>
  <c r="G1410" i="4"/>
  <c r="G1451" i="4"/>
  <c r="G13" i="4"/>
  <c r="G94" i="4"/>
  <c r="G175" i="4"/>
  <c r="G256" i="4"/>
  <c r="G337" i="4"/>
  <c r="G418" i="4"/>
  <c r="G499" i="4"/>
  <c r="G580" i="4"/>
  <c r="G661" i="4"/>
  <c r="G742" i="4"/>
  <c r="G823" i="4"/>
  <c r="G904" i="4"/>
  <c r="G985" i="4"/>
  <c r="G1066" i="4"/>
  <c r="G1147" i="4"/>
  <c r="G1228" i="4"/>
  <c r="G1309" i="4"/>
  <c r="G1390" i="4"/>
  <c r="G1471" i="4"/>
  <c r="G32" i="4"/>
  <c r="G114" i="4"/>
  <c r="G195" i="4"/>
  <c r="G276" i="4"/>
  <c r="G558" i="4"/>
  <c r="G639" i="4"/>
  <c r="G800" i="4"/>
  <c r="G1269" i="4"/>
  <c r="G1207" i="4"/>
  <c r="G1288" i="4"/>
  <c r="G1369" i="4"/>
  <c r="G1450" i="4"/>
  <c r="G1491" i="4"/>
  <c r="G53" i="4"/>
  <c r="G134" i="4"/>
  <c r="G215" i="4"/>
  <c r="G296" i="4"/>
  <c r="G377" i="4"/>
  <c r="G458" i="4"/>
  <c r="G539" i="4"/>
  <c r="G620" i="4"/>
  <c r="G701" i="4"/>
  <c r="G782" i="4"/>
  <c r="G863" i="4"/>
  <c r="G944" i="4"/>
  <c r="G1025" i="4"/>
  <c r="G1106" i="4"/>
  <c r="G1187" i="4"/>
  <c r="G1268" i="4"/>
  <c r="G1349" i="4"/>
  <c r="G1430" i="4"/>
  <c r="G1507" i="4"/>
  <c r="G73" i="4"/>
  <c r="G154" i="4"/>
  <c r="G235" i="4"/>
  <c r="G316" i="4"/>
  <c r="G477" i="4"/>
  <c r="G598" i="4"/>
  <c r="G679" i="4"/>
  <c r="G840" i="4"/>
  <c r="J840" i="4" s="1"/>
  <c r="M840" i="4" s="1"/>
  <c r="N840" i="4" s="1"/>
  <c r="G945" i="4"/>
  <c r="G1247" i="4"/>
  <c r="G1328" i="4"/>
  <c r="G1409" i="4"/>
  <c r="G1490" i="4"/>
  <c r="G12" i="4"/>
  <c r="G93" i="4"/>
  <c r="G174" i="4"/>
  <c r="G255" i="4"/>
  <c r="G336" i="4"/>
  <c r="G417" i="4"/>
  <c r="G498" i="4"/>
  <c r="G579" i="4"/>
  <c r="G660" i="4"/>
  <c r="G741" i="4"/>
  <c r="G822" i="4"/>
  <c r="G903" i="4"/>
  <c r="G984" i="4"/>
  <c r="G1065" i="4"/>
  <c r="G1146" i="4"/>
  <c r="G1227" i="4"/>
  <c r="G1308" i="4"/>
  <c r="G1389" i="4"/>
  <c r="G1470" i="4"/>
  <c r="G31" i="4"/>
  <c r="G113" i="4"/>
  <c r="G194" i="4"/>
  <c r="G275" i="4"/>
  <c r="G356" i="4"/>
  <c r="G517" i="4"/>
  <c r="G638" i="4"/>
  <c r="G719" i="4"/>
  <c r="G880" i="4"/>
  <c r="G1289" i="4"/>
  <c r="G1107" i="4"/>
  <c r="G1287" i="4"/>
  <c r="G1368" i="4"/>
  <c r="G1449" i="4"/>
  <c r="G52" i="4"/>
  <c r="G133" i="4"/>
  <c r="G214" i="4"/>
  <c r="G295" i="4"/>
  <c r="G376" i="4"/>
  <c r="G457" i="4"/>
  <c r="G538" i="4"/>
  <c r="G619" i="4"/>
  <c r="G700" i="4"/>
  <c r="G781" i="4"/>
  <c r="G862" i="4"/>
  <c r="G943" i="4"/>
  <c r="G1024" i="4"/>
  <c r="G1105" i="4"/>
  <c r="G1186" i="4"/>
  <c r="G1267" i="4"/>
  <c r="G1348" i="4"/>
  <c r="G1429" i="4"/>
  <c r="G1511" i="4"/>
  <c r="G72" i="4"/>
  <c r="G153" i="4"/>
  <c r="G234" i="4"/>
  <c r="G315" i="4"/>
  <c r="G396" i="4"/>
  <c r="G557" i="4"/>
  <c r="G678" i="4"/>
  <c r="G920" i="4"/>
  <c r="G1026" i="4"/>
  <c r="J1513" i="4"/>
  <c r="M1513" i="4" s="1"/>
  <c r="N1513" i="4" s="1"/>
  <c r="G1327" i="4"/>
  <c r="G1408" i="4"/>
  <c r="J1408" i="4" s="1"/>
  <c r="M1408" i="4" s="1"/>
  <c r="N1408" i="4" s="1"/>
  <c r="G1489" i="4"/>
  <c r="G11" i="4"/>
  <c r="G92" i="4"/>
  <c r="G173" i="4"/>
  <c r="G254" i="4"/>
  <c r="G335" i="4"/>
  <c r="G416" i="4"/>
  <c r="G497" i="4"/>
  <c r="G578" i="4"/>
  <c r="G659" i="4"/>
  <c r="G740" i="4"/>
  <c r="G821" i="4"/>
  <c r="G902" i="4"/>
  <c r="G983" i="4"/>
  <c r="G1064" i="4"/>
  <c r="G1145" i="4"/>
  <c r="G1226" i="4"/>
  <c r="G1307" i="4"/>
  <c r="G1388" i="4"/>
  <c r="G1469" i="4"/>
  <c r="G30" i="4"/>
  <c r="G112" i="4"/>
  <c r="G193" i="4"/>
  <c r="G274" i="4"/>
  <c r="G355" i="4"/>
  <c r="G436" i="4"/>
  <c r="G597" i="4"/>
  <c r="G718" i="4"/>
  <c r="G799" i="4"/>
  <c r="G960" i="4"/>
  <c r="G1492" i="4"/>
  <c r="G1188" i="4"/>
  <c r="J115" i="4"/>
  <c r="M115" i="4" s="1"/>
  <c r="N115" i="4" s="1"/>
  <c r="G1367" i="4"/>
  <c r="G1448" i="4"/>
  <c r="G10" i="4"/>
  <c r="G51" i="4"/>
  <c r="G132" i="4"/>
  <c r="G213" i="4"/>
  <c r="G294" i="4"/>
  <c r="J294" i="4" s="1"/>
  <c r="M294" i="4" s="1"/>
  <c r="N294" i="4" s="1"/>
  <c r="G375" i="4"/>
  <c r="G456" i="4"/>
  <c r="G537" i="4"/>
  <c r="G618" i="4"/>
  <c r="G699" i="4"/>
  <c r="G780" i="4"/>
  <c r="G861" i="4"/>
  <c r="G942" i="4"/>
  <c r="G1023" i="4"/>
  <c r="G1104" i="4"/>
  <c r="G1185" i="4"/>
  <c r="G1266" i="4"/>
  <c r="G1347" i="4"/>
  <c r="G1428" i="4"/>
  <c r="G1508" i="4"/>
  <c r="G71" i="4"/>
  <c r="G152" i="4"/>
  <c r="G233" i="4"/>
  <c r="G314" i="4"/>
  <c r="G395" i="4"/>
  <c r="G476" i="4"/>
  <c r="G637" i="4"/>
  <c r="G758" i="4"/>
  <c r="G839" i="4"/>
  <c r="G1000" i="4"/>
  <c r="G459" i="4"/>
  <c r="G74" i="4"/>
  <c r="G1407" i="4"/>
  <c r="G1488" i="4"/>
  <c r="G50" i="4"/>
  <c r="G91" i="4"/>
  <c r="G172" i="4"/>
  <c r="G253" i="4"/>
  <c r="G334" i="4"/>
  <c r="G415" i="4"/>
  <c r="G496" i="4"/>
  <c r="G658" i="4"/>
  <c r="G739" i="4"/>
  <c r="G820" i="4"/>
  <c r="G901" i="4"/>
  <c r="G982" i="4"/>
  <c r="G1063" i="4"/>
  <c r="G1144" i="4"/>
  <c r="G1225" i="4"/>
  <c r="G1306" i="4"/>
  <c r="G1387" i="4"/>
  <c r="G1468" i="4"/>
  <c r="G29" i="4"/>
  <c r="G111" i="4"/>
  <c r="G192" i="4"/>
  <c r="G273" i="4"/>
  <c r="G354" i="4"/>
  <c r="G435" i="4"/>
  <c r="G516" i="4"/>
  <c r="G677" i="4"/>
  <c r="G798" i="4"/>
  <c r="G879" i="4"/>
  <c r="G1160" i="4"/>
  <c r="G378" i="4"/>
  <c r="G1512" i="4"/>
  <c r="G1447" i="4"/>
  <c r="J1447" i="4" s="1"/>
  <c r="M1447" i="4" s="1"/>
  <c r="N1447" i="4" s="1"/>
  <c r="G9" i="4"/>
  <c r="G90" i="4"/>
  <c r="G131" i="4"/>
  <c r="G212" i="4"/>
  <c r="G293" i="4"/>
  <c r="G374" i="4"/>
  <c r="G455" i="4"/>
  <c r="G536" i="4"/>
  <c r="G617" i="4"/>
  <c r="G698" i="4"/>
  <c r="G779" i="4"/>
  <c r="G860" i="4"/>
  <c r="G941" i="4"/>
  <c r="G1022" i="4"/>
  <c r="G1103" i="4"/>
  <c r="G1184" i="4"/>
  <c r="G1265" i="4"/>
  <c r="G1346" i="4"/>
  <c r="G1427" i="4"/>
  <c r="J1427" i="4" s="1"/>
  <c r="M1427" i="4" s="1"/>
  <c r="N1427" i="4" s="1"/>
  <c r="G1504" i="4"/>
  <c r="G70" i="4"/>
  <c r="G151" i="4"/>
  <c r="G232" i="4"/>
  <c r="G313" i="4"/>
  <c r="G394" i="4"/>
  <c r="G475" i="4"/>
  <c r="G556" i="4"/>
  <c r="G717" i="4"/>
  <c r="G838" i="4"/>
  <c r="G919" i="4"/>
  <c r="G1360" i="4"/>
  <c r="G297" i="4"/>
  <c r="G1350" i="4"/>
  <c r="G1487" i="4"/>
  <c r="G49" i="4"/>
  <c r="G130" i="4"/>
  <c r="G171" i="4"/>
  <c r="G252" i="4"/>
  <c r="G333" i="4"/>
  <c r="G414" i="4"/>
  <c r="G495" i="4"/>
  <c r="G576" i="4"/>
  <c r="G657" i="4"/>
  <c r="G738" i="4"/>
  <c r="G819" i="4"/>
  <c r="G900" i="4"/>
  <c r="G981" i="4"/>
  <c r="G1062" i="4"/>
  <c r="G1143" i="4"/>
  <c r="G1224" i="4"/>
  <c r="G1305" i="4"/>
  <c r="G1386" i="4"/>
  <c r="G1467" i="4"/>
  <c r="G28" i="4"/>
  <c r="G110" i="4"/>
  <c r="G191" i="4"/>
  <c r="G272" i="4"/>
  <c r="G353" i="4"/>
  <c r="G434" i="4"/>
  <c r="G515" i="4"/>
  <c r="G596" i="4"/>
  <c r="G757" i="4"/>
  <c r="G878" i="4"/>
  <c r="G959" i="4"/>
  <c r="G121" i="4"/>
  <c r="J1109" i="4"/>
  <c r="M1109" i="4" s="1"/>
  <c r="N1109" i="4" s="1"/>
  <c r="G702" i="4"/>
  <c r="G8" i="4"/>
  <c r="G89" i="4"/>
  <c r="G170" i="4"/>
  <c r="G211" i="4"/>
  <c r="G292" i="4"/>
  <c r="G373" i="4"/>
  <c r="G454" i="4"/>
  <c r="G535" i="4"/>
  <c r="G616" i="4"/>
  <c r="G697" i="4"/>
  <c r="G778" i="4"/>
  <c r="G859" i="4"/>
  <c r="G940" i="4"/>
  <c r="G1021" i="4"/>
  <c r="G1102" i="4"/>
  <c r="G1183" i="4"/>
  <c r="G1264" i="4"/>
  <c r="G1345" i="4"/>
  <c r="G1426" i="4"/>
  <c r="G1505" i="4"/>
  <c r="G69" i="4"/>
  <c r="G150" i="4"/>
  <c r="G231" i="4"/>
  <c r="G312" i="4"/>
  <c r="G393" i="4"/>
  <c r="G474" i="4"/>
  <c r="G555" i="4"/>
  <c r="G636" i="4"/>
  <c r="G797" i="4"/>
  <c r="G918" i="4"/>
  <c r="G999" i="4"/>
  <c r="G161" i="4"/>
  <c r="G783" i="4"/>
  <c r="G48" i="4"/>
  <c r="G129" i="4"/>
  <c r="G210" i="4"/>
  <c r="G251" i="4"/>
  <c r="G332" i="4"/>
  <c r="G413" i="4"/>
  <c r="G494" i="4"/>
  <c r="G575" i="4"/>
  <c r="G656" i="4"/>
  <c r="G737" i="4"/>
  <c r="G818" i="4"/>
  <c r="G899" i="4"/>
  <c r="G980" i="4"/>
  <c r="G1061" i="4"/>
  <c r="G1142" i="4"/>
  <c r="G1223" i="4"/>
  <c r="G1304" i="4"/>
  <c r="G1385" i="4"/>
  <c r="G1466" i="4"/>
  <c r="G27" i="4"/>
  <c r="G109" i="4"/>
  <c r="G190" i="4"/>
  <c r="G271" i="4"/>
  <c r="G352" i="4"/>
  <c r="G433" i="4"/>
  <c r="G514" i="4"/>
  <c r="G595" i="4"/>
  <c r="G676" i="4"/>
  <c r="G837" i="4"/>
  <c r="G958" i="4"/>
  <c r="G1039" i="4"/>
  <c r="G241" i="4"/>
  <c r="G1208" i="4"/>
  <c r="G599" i="4"/>
  <c r="J599" i="4" s="1"/>
  <c r="M599" i="4" s="1"/>
  <c r="N599" i="4" s="1"/>
  <c r="G291" i="4"/>
  <c r="G372" i="4"/>
  <c r="G453" i="4"/>
  <c r="G1101" i="4"/>
  <c r="G1182" i="4"/>
  <c r="G1263" i="4"/>
  <c r="G1344" i="4"/>
  <c r="G1506" i="4"/>
  <c r="G68" i="4"/>
  <c r="G149" i="4"/>
  <c r="G230" i="4"/>
  <c r="G311" i="4"/>
  <c r="G392" i="4"/>
  <c r="G473" i="4"/>
  <c r="G554" i="4"/>
  <c r="G635" i="4"/>
  <c r="G716" i="4"/>
  <c r="G877" i="4"/>
  <c r="G998" i="4"/>
  <c r="G1079" i="4"/>
  <c r="G281" i="4"/>
  <c r="G216" i="4"/>
  <c r="G760" i="4"/>
  <c r="G1020" i="4"/>
  <c r="G47" i="4"/>
  <c r="G128" i="4"/>
  <c r="G209" i="4"/>
  <c r="G290" i="4"/>
  <c r="G331" i="4"/>
  <c r="G412" i="4"/>
  <c r="G493" i="4"/>
  <c r="G574" i="4"/>
  <c r="G655" i="4"/>
  <c r="G736" i="4"/>
  <c r="G817" i="4"/>
  <c r="G898" i="4"/>
  <c r="G979" i="4"/>
  <c r="G1060" i="4"/>
  <c r="G1141" i="4"/>
  <c r="G1222" i="4"/>
  <c r="G1303" i="4"/>
  <c r="G1384" i="4"/>
  <c r="G1465" i="4"/>
  <c r="G26" i="4"/>
  <c r="G108" i="4"/>
  <c r="G189" i="4"/>
  <c r="G270" i="4"/>
  <c r="G351" i="4"/>
  <c r="G432" i="4"/>
  <c r="G513" i="4"/>
  <c r="G594" i="4"/>
  <c r="G675" i="4"/>
  <c r="G756" i="4"/>
  <c r="G917" i="4"/>
  <c r="G1038" i="4"/>
  <c r="G1119" i="4"/>
  <c r="G321" i="4"/>
  <c r="G1127" i="4"/>
  <c r="G155" i="4"/>
  <c r="G7" i="4"/>
  <c r="G858" i="4"/>
  <c r="G87" i="4"/>
  <c r="G168" i="4"/>
  <c r="G249" i="4"/>
  <c r="G330" i="4"/>
  <c r="G371" i="4"/>
  <c r="G452" i="4"/>
  <c r="G533" i="4"/>
  <c r="G614" i="4"/>
  <c r="G695" i="4"/>
  <c r="G776" i="4"/>
  <c r="G857" i="4"/>
  <c r="G938" i="4"/>
  <c r="G1019" i="4"/>
  <c r="G1100" i="4"/>
  <c r="G1181" i="4"/>
  <c r="G1262" i="4"/>
  <c r="G1343" i="4"/>
  <c r="G1424" i="4"/>
  <c r="G1503" i="4"/>
  <c r="G67" i="4"/>
  <c r="G148" i="4"/>
  <c r="G229" i="4"/>
  <c r="G310" i="4"/>
  <c r="G391" i="4"/>
  <c r="G472" i="4"/>
  <c r="G553" i="4"/>
  <c r="G634" i="4"/>
  <c r="G715" i="4"/>
  <c r="G796" i="4"/>
  <c r="G957" i="4"/>
  <c r="G1078" i="4"/>
  <c r="G1159" i="4"/>
  <c r="G401" i="4"/>
  <c r="G1370" i="4"/>
  <c r="G236" i="4"/>
  <c r="J236" i="4" s="1"/>
  <c r="M236" i="4" s="1"/>
  <c r="N236" i="4" s="1"/>
  <c r="G88" i="4"/>
  <c r="G696" i="4"/>
  <c r="J1500" i="4"/>
  <c r="M1500" i="4" s="1"/>
  <c r="N1500" i="4" s="1"/>
  <c r="G127" i="4"/>
  <c r="G208" i="4"/>
  <c r="G289" i="4"/>
  <c r="G370" i="4"/>
  <c r="G411" i="4"/>
  <c r="G492" i="4"/>
  <c r="G573" i="4"/>
  <c r="G654" i="4"/>
  <c r="G735" i="4"/>
  <c r="G816" i="4"/>
  <c r="G897" i="4"/>
  <c r="G978" i="4"/>
  <c r="G1059" i="4"/>
  <c r="G1140" i="4"/>
  <c r="G1221" i="4"/>
  <c r="G1302" i="4"/>
  <c r="G1383" i="4"/>
  <c r="G1464" i="4"/>
  <c r="G34" i="4"/>
  <c r="G107" i="4"/>
  <c r="G188" i="4"/>
  <c r="G269" i="4"/>
  <c r="G350" i="4"/>
  <c r="G431" i="4"/>
  <c r="G512" i="4"/>
  <c r="G593" i="4"/>
  <c r="G674" i="4"/>
  <c r="G755" i="4"/>
  <c r="G836" i="4"/>
  <c r="G997" i="4"/>
  <c r="G1118" i="4"/>
  <c r="G1199" i="4"/>
  <c r="G481" i="4"/>
  <c r="G621" i="4"/>
  <c r="J621" i="4" s="1"/>
  <c r="M621" i="4" s="1"/>
  <c r="N621" i="4" s="1"/>
  <c r="G939" i="4"/>
  <c r="G167" i="4"/>
  <c r="G248" i="4"/>
  <c r="G329" i="4"/>
  <c r="G410" i="4"/>
  <c r="G451" i="4"/>
  <c r="G532" i="4"/>
  <c r="G613" i="4"/>
  <c r="G694" i="4"/>
  <c r="G775" i="4"/>
  <c r="G856" i="4"/>
  <c r="G937" i="4"/>
  <c r="G1018" i="4"/>
  <c r="G1099" i="4"/>
  <c r="G1180" i="4"/>
  <c r="G1261" i="4"/>
  <c r="G1342" i="4"/>
  <c r="G1423" i="4"/>
  <c r="G1502" i="4"/>
  <c r="G66" i="4"/>
  <c r="G147" i="4"/>
  <c r="G228" i="4"/>
  <c r="G309" i="4"/>
  <c r="G390" i="4"/>
  <c r="G471" i="4"/>
  <c r="G552" i="4"/>
  <c r="G633" i="4"/>
  <c r="G714" i="4"/>
  <c r="G795" i="4"/>
  <c r="G876" i="4"/>
  <c r="G1037" i="4"/>
  <c r="G1158" i="4"/>
  <c r="G1239" i="4"/>
  <c r="G921" i="4"/>
  <c r="G540" i="4"/>
  <c r="G777" i="4"/>
  <c r="J1402" i="4"/>
  <c r="M1402" i="4" s="1"/>
  <c r="N1402" i="4" s="1"/>
  <c r="G207" i="4"/>
  <c r="G288" i="4"/>
  <c r="G369" i="4"/>
  <c r="G450" i="4"/>
  <c r="G491" i="4"/>
  <c r="G572" i="4"/>
  <c r="G653" i="4"/>
  <c r="G815" i="4"/>
  <c r="G896" i="4"/>
  <c r="G977" i="4"/>
  <c r="G1058" i="4"/>
  <c r="G1139" i="4"/>
  <c r="G1220" i="4"/>
  <c r="G1301" i="4"/>
  <c r="G1382" i="4"/>
  <c r="G1463" i="4"/>
  <c r="G25" i="4"/>
  <c r="G106" i="4"/>
  <c r="G187" i="4"/>
  <c r="G268" i="4"/>
  <c r="G349" i="4"/>
  <c r="G430" i="4"/>
  <c r="G511" i="4"/>
  <c r="G592" i="4"/>
  <c r="G673" i="4"/>
  <c r="G754" i="4"/>
  <c r="G835" i="4"/>
  <c r="G916" i="4"/>
  <c r="G1077" i="4"/>
  <c r="G1198" i="4"/>
  <c r="G1279" i="4"/>
  <c r="G1081" i="4"/>
  <c r="G54" i="4"/>
  <c r="G518" i="4"/>
  <c r="G169" i="4"/>
  <c r="G534" i="4"/>
  <c r="G247" i="4"/>
  <c r="G328" i="4"/>
  <c r="G409" i="4"/>
  <c r="G490" i="4"/>
  <c r="G531" i="4"/>
  <c r="G612" i="4"/>
  <c r="G693" i="4"/>
  <c r="G774" i="4"/>
  <c r="G855" i="4"/>
  <c r="G936" i="4"/>
  <c r="G1017" i="4"/>
  <c r="G1098" i="4"/>
  <c r="G1179" i="4"/>
  <c r="G1260" i="4"/>
  <c r="G1341" i="4"/>
  <c r="G1422" i="4"/>
  <c r="G1501" i="4"/>
  <c r="G65" i="4"/>
  <c r="G146" i="4"/>
  <c r="G227" i="4"/>
  <c r="G308" i="4"/>
  <c r="G389" i="4"/>
  <c r="G470" i="4"/>
  <c r="G551" i="4"/>
  <c r="G632" i="4"/>
  <c r="G713" i="4"/>
  <c r="G794" i="4"/>
  <c r="G875" i="4"/>
  <c r="G956" i="4"/>
  <c r="G1117" i="4"/>
  <c r="G1359" i="4"/>
  <c r="G1121" i="4"/>
  <c r="G397" i="4"/>
  <c r="G250" i="4"/>
  <c r="G615" i="4"/>
  <c r="G287" i="4"/>
  <c r="G368" i="4"/>
  <c r="G449" i="4"/>
  <c r="G530" i="4"/>
  <c r="G571" i="4"/>
  <c r="G652" i="4"/>
  <c r="G733" i="4"/>
  <c r="G814" i="4"/>
  <c r="G895" i="4"/>
  <c r="G976" i="4"/>
  <c r="G1057" i="4"/>
  <c r="G1138" i="4"/>
  <c r="G1300" i="4"/>
  <c r="G1381" i="4"/>
  <c r="G1462" i="4"/>
  <c r="G24" i="4"/>
  <c r="G105" i="4"/>
  <c r="G186" i="4"/>
  <c r="G267" i="4"/>
  <c r="G348" i="4"/>
  <c r="G510" i="4"/>
  <c r="G591" i="4"/>
  <c r="G672" i="4"/>
  <c r="G753" i="4"/>
  <c r="G834" i="4"/>
  <c r="G915" i="4"/>
  <c r="G996" i="4"/>
  <c r="G1157" i="4"/>
  <c r="G1278" i="4"/>
  <c r="G1399" i="4"/>
  <c r="G366" i="4"/>
  <c r="G444" i="4"/>
  <c r="G445" i="4"/>
  <c r="G526" i="4"/>
  <c r="G484" i="4"/>
  <c r="G485" i="4"/>
  <c r="G566" i="4"/>
  <c r="G201" i="4"/>
  <c r="G322" i="4"/>
  <c r="G443" i="4"/>
  <c r="G524" i="4"/>
  <c r="G525" i="4"/>
  <c r="G606" i="4"/>
  <c r="G362" i="4"/>
  <c r="G483" i="4"/>
  <c r="G564" i="4"/>
  <c r="G565" i="4"/>
  <c r="G646" i="4"/>
  <c r="G402" i="4"/>
  <c r="G523" i="4"/>
  <c r="G604" i="4"/>
  <c r="G605" i="4"/>
  <c r="G686" i="4"/>
  <c r="G563" i="4"/>
  <c r="G644" i="4"/>
  <c r="G645" i="4"/>
  <c r="G726" i="4"/>
  <c r="G361" i="4"/>
  <c r="G482" i="4"/>
  <c r="G603" i="4"/>
  <c r="G684" i="4"/>
  <c r="G685" i="4"/>
  <c r="G766" i="4"/>
  <c r="G724" i="4"/>
  <c r="G725" i="4"/>
  <c r="G806" i="4"/>
  <c r="G441" i="4"/>
  <c r="G562" i="4"/>
  <c r="G683" i="4"/>
  <c r="G764" i="4"/>
  <c r="G765" i="4"/>
  <c r="G846" i="4"/>
  <c r="G521" i="4"/>
  <c r="G642" i="4"/>
  <c r="G763" i="4"/>
  <c r="G844" i="4"/>
  <c r="G845" i="4"/>
  <c r="G926" i="4"/>
  <c r="G561" i="4"/>
  <c r="G682" i="4"/>
  <c r="G803" i="4"/>
  <c r="G884" i="4"/>
  <c r="G885" i="4"/>
  <c r="G966" i="4"/>
  <c r="G601" i="4"/>
  <c r="G722" i="4"/>
  <c r="G843" i="4"/>
  <c r="G924" i="4"/>
  <c r="G925" i="4"/>
  <c r="G1006" i="4"/>
  <c r="G641" i="4"/>
  <c r="G762" i="4"/>
  <c r="G883" i="4"/>
  <c r="G964" i="4"/>
  <c r="G965" i="4"/>
  <c r="G1046" i="4"/>
  <c r="G681" i="4"/>
  <c r="G802" i="4"/>
  <c r="G923" i="4"/>
  <c r="G1004" i="4"/>
  <c r="G1005" i="4"/>
  <c r="G1086" i="4"/>
  <c r="G721" i="4"/>
  <c r="G842" i="4"/>
  <c r="G963" i="4"/>
  <c r="G1044" i="4"/>
  <c r="G1045" i="4"/>
  <c r="G1126" i="4"/>
  <c r="G761" i="4"/>
  <c r="G882" i="4"/>
  <c r="G1003" i="4"/>
  <c r="G1084" i="4"/>
  <c r="G1085" i="4"/>
  <c r="G1166" i="4"/>
  <c r="G801" i="4"/>
  <c r="G922" i="4"/>
  <c r="G1043" i="4"/>
  <c r="G1124" i="4"/>
  <c r="G1125" i="4"/>
  <c r="G1206" i="4"/>
  <c r="G841" i="4"/>
  <c r="G962" i="4"/>
  <c r="G1083" i="4"/>
  <c r="G1164" i="4"/>
  <c r="G1165" i="4"/>
  <c r="G1246" i="4"/>
  <c r="G881" i="4"/>
  <c r="G1002" i="4"/>
  <c r="G1123" i="4"/>
  <c r="G1204" i="4"/>
  <c r="G1205" i="4"/>
  <c r="G1286" i="4"/>
  <c r="G961" i="4"/>
  <c r="G1082" i="4"/>
  <c r="G1203" i="4"/>
  <c r="G1284" i="4"/>
  <c r="G1285" i="4"/>
  <c r="G1406" i="4"/>
  <c r="G1001" i="4"/>
  <c r="G1122" i="4"/>
  <c r="G1243" i="4"/>
  <c r="G1324" i="4"/>
  <c r="G1325" i="4"/>
  <c r="G1476" i="4"/>
  <c r="G1041" i="4"/>
  <c r="G1162" i="4"/>
  <c r="G1283" i="4"/>
  <c r="G1364" i="4"/>
  <c r="G1365" i="4"/>
  <c r="J1365" i="4" s="1"/>
  <c r="M1365" i="4" s="1"/>
  <c r="N1365" i="4" s="1"/>
  <c r="G1323" i="4"/>
  <c r="G1404" i="4"/>
  <c r="G1405" i="4"/>
  <c r="J1405" i="4" s="1"/>
  <c r="M1405" i="4" s="1"/>
  <c r="N1405" i="4" s="1"/>
  <c r="G1242" i="4"/>
  <c r="G1363" i="4"/>
  <c r="G1444" i="4"/>
  <c r="G1445" i="4"/>
  <c r="G1040" i="4"/>
  <c r="G1161" i="4"/>
  <c r="G1282" i="4"/>
  <c r="G1403" i="4"/>
  <c r="G1484" i="4"/>
  <c r="G1485" i="4"/>
  <c r="G1080" i="4"/>
  <c r="G1201" i="4"/>
  <c r="G1322" i="4"/>
  <c r="G1443" i="4"/>
  <c r="G1326" i="4"/>
  <c r="G6" i="4"/>
  <c r="G1120" i="4"/>
  <c r="G1241" i="4"/>
  <c r="G1362" i="4"/>
  <c r="G1483" i="4"/>
  <c r="G1446" i="4"/>
  <c r="G46" i="4"/>
  <c r="G4" i="4"/>
  <c r="G1486" i="4"/>
  <c r="G86" i="4"/>
  <c r="G1200" i="4"/>
  <c r="G1321" i="4"/>
  <c r="G1442" i="4"/>
  <c r="G44" i="4"/>
  <c r="G45" i="4"/>
  <c r="G126" i="4"/>
  <c r="G1240" i="4"/>
  <c r="G1361" i="4"/>
  <c r="G1482" i="4"/>
  <c r="G84" i="4"/>
  <c r="G85" i="4"/>
  <c r="G166" i="4"/>
  <c r="G1280" i="4"/>
  <c r="G1401" i="4"/>
  <c r="G43" i="4"/>
  <c r="G124" i="4"/>
  <c r="G125" i="4"/>
  <c r="G206" i="4"/>
  <c r="J1369" i="4"/>
  <c r="M1369" i="4" s="1"/>
  <c r="N1369" i="4" s="1"/>
  <c r="G1320" i="4"/>
  <c r="G1441" i="4"/>
  <c r="G83" i="4"/>
  <c r="G164" i="4"/>
  <c r="G165" i="4"/>
  <c r="G246" i="4"/>
  <c r="G204" i="4"/>
  <c r="G205" i="4"/>
  <c r="G286" i="4"/>
  <c r="J1249" i="4"/>
  <c r="M1249" i="4" s="1"/>
  <c r="N1249" i="4" s="1"/>
  <c r="J944" i="4"/>
  <c r="M944" i="4" s="1"/>
  <c r="N944" i="4" s="1"/>
  <c r="J712" i="4"/>
  <c r="M712" i="4" s="1"/>
  <c r="N712" i="4" s="1"/>
  <c r="J1248" i="4"/>
  <c r="M1248" i="4" s="1"/>
  <c r="N1248" i="4" s="1"/>
  <c r="J1317" i="4"/>
  <c r="M1317" i="4" s="1"/>
  <c r="N1317" i="4" s="1"/>
  <c r="J437" i="4"/>
  <c r="M437" i="4" s="1"/>
  <c r="N437" i="4" s="1"/>
  <c r="J275" i="4"/>
  <c r="M275" i="4" s="1"/>
  <c r="N275" i="4" s="1"/>
  <c r="G1400" i="4"/>
  <c r="G42" i="4"/>
  <c r="G163" i="4"/>
  <c r="G244" i="4"/>
  <c r="G245" i="4"/>
  <c r="G326" i="4"/>
  <c r="G1319" i="4"/>
  <c r="J1319" i="4" s="1"/>
  <c r="M1319" i="4" s="1"/>
  <c r="N1319" i="4" s="1"/>
  <c r="G1440" i="4"/>
  <c r="G82" i="4"/>
  <c r="G203" i="4"/>
  <c r="G284" i="4"/>
  <c r="G285" i="4"/>
  <c r="G1480" i="4"/>
  <c r="G122" i="4"/>
  <c r="G243" i="4"/>
  <c r="G324" i="4"/>
  <c r="G325" i="4"/>
  <c r="G406" i="4"/>
  <c r="G41" i="4"/>
  <c r="G162" i="4"/>
  <c r="G283" i="4"/>
  <c r="G364" i="4"/>
  <c r="G365" i="4"/>
  <c r="G446" i="4"/>
  <c r="G81" i="4"/>
  <c r="G202" i="4"/>
  <c r="G323" i="4"/>
  <c r="G404" i="4"/>
  <c r="G405" i="4"/>
  <c r="I1511" i="4"/>
  <c r="J1511" i="4" s="1"/>
  <c r="M1511" i="4" s="1"/>
  <c r="N1511" i="4" s="1"/>
  <c r="I1207" i="4"/>
  <c r="I1286" i="4"/>
  <c r="I1367" i="4"/>
  <c r="I1446" i="4"/>
  <c r="I15" i="4"/>
  <c r="J15" i="4" s="1"/>
  <c r="M15" i="4" s="1"/>
  <c r="N15" i="4" s="1"/>
  <c r="I96" i="4"/>
  <c r="I177" i="4"/>
  <c r="J177" i="4" s="1"/>
  <c r="M177" i="4" s="1"/>
  <c r="N177" i="4" s="1"/>
  <c r="I298" i="4"/>
  <c r="I380" i="4"/>
  <c r="J380" i="4" s="1"/>
  <c r="M380" i="4" s="1"/>
  <c r="N380" i="4" s="1"/>
  <c r="I460" i="4"/>
  <c r="J460" i="4" s="1"/>
  <c r="M460" i="4" s="1"/>
  <c r="N460" i="4" s="1"/>
  <c r="I540" i="4"/>
  <c r="J540" i="4" s="1"/>
  <c r="M540" i="4" s="1"/>
  <c r="N540" i="4" s="1"/>
  <c r="I622" i="4"/>
  <c r="J622" i="4" s="1"/>
  <c r="M622" i="4" s="1"/>
  <c r="N622" i="4" s="1"/>
  <c r="I745" i="4"/>
  <c r="J745" i="4" s="1"/>
  <c r="M745" i="4" s="1"/>
  <c r="N745" i="4" s="1"/>
  <c r="I824" i="4"/>
  <c r="I904" i="4"/>
  <c r="J904" i="4" s="1"/>
  <c r="M904" i="4" s="1"/>
  <c r="N904" i="4" s="1"/>
  <c r="I986" i="4"/>
  <c r="J986" i="4" s="1"/>
  <c r="M986" i="4" s="1"/>
  <c r="N986" i="4" s="1"/>
  <c r="I1119" i="4"/>
  <c r="J1119" i="4" s="1"/>
  <c r="M1119" i="4" s="1"/>
  <c r="N1119" i="4" s="1"/>
  <c r="I1187" i="4"/>
  <c r="J1187" i="4" s="1"/>
  <c r="M1187" i="4" s="1"/>
  <c r="N1187" i="4" s="1"/>
  <c r="I1265" i="4"/>
  <c r="J1265" i="4" s="1"/>
  <c r="M1265" i="4" s="1"/>
  <c r="N1265" i="4" s="1"/>
  <c r="I1344" i="4"/>
  <c r="J1344" i="4" s="1"/>
  <c r="M1344" i="4" s="1"/>
  <c r="N1344" i="4" s="1"/>
  <c r="I1425" i="4"/>
  <c r="J1425" i="4" s="1"/>
  <c r="M1425" i="4" s="1"/>
  <c r="N1425" i="4" s="1"/>
  <c r="I1512" i="4"/>
  <c r="J1512" i="4" s="1"/>
  <c r="M1512" i="4" s="1"/>
  <c r="N1512" i="4" s="1"/>
  <c r="I74" i="4"/>
  <c r="J74" i="4" s="1"/>
  <c r="M74" i="4" s="1"/>
  <c r="N74" i="4" s="1"/>
  <c r="I195" i="4"/>
  <c r="J195" i="4" s="1"/>
  <c r="M195" i="4" s="1"/>
  <c r="N195" i="4" s="1"/>
  <c r="I316" i="4"/>
  <c r="I558" i="4"/>
  <c r="J558" i="4" s="1"/>
  <c r="M558" i="4" s="1"/>
  <c r="N558" i="4" s="1"/>
  <c r="I679" i="4"/>
  <c r="I801" i="4"/>
  <c r="J801" i="4" s="1"/>
  <c r="M801" i="4" s="1"/>
  <c r="N801" i="4" s="1"/>
  <c r="I919" i="4"/>
  <c r="J919" i="4" s="1"/>
  <c r="M919" i="4" s="1"/>
  <c r="N919" i="4" s="1"/>
  <c r="I1041" i="4"/>
  <c r="I1122" i="4"/>
  <c r="I1200" i="4"/>
  <c r="I1401" i="4"/>
  <c r="I1481" i="4"/>
  <c r="J1481" i="4" s="1"/>
  <c r="M1481" i="4" s="1"/>
  <c r="N1481" i="4" s="1"/>
  <c r="I167" i="4"/>
  <c r="I849" i="4"/>
  <c r="I1492" i="4"/>
  <c r="J1492" i="4" s="1"/>
  <c r="M1492" i="4" s="1"/>
  <c r="N1492" i="4" s="1"/>
  <c r="I1247" i="4"/>
  <c r="J1247" i="4" s="1"/>
  <c r="M1247" i="4" s="1"/>
  <c r="N1247" i="4" s="1"/>
  <c r="I1339" i="4"/>
  <c r="J1339" i="4" s="1"/>
  <c r="M1339" i="4" s="1"/>
  <c r="N1339" i="4" s="1"/>
  <c r="I1407" i="4"/>
  <c r="I1485" i="4"/>
  <c r="I55" i="4"/>
  <c r="J55" i="4" s="1"/>
  <c r="M55" i="4" s="1"/>
  <c r="N55" i="4" s="1"/>
  <c r="I136" i="4"/>
  <c r="J136" i="4" s="1"/>
  <c r="I217" i="4"/>
  <c r="J217" i="4" s="1"/>
  <c r="I338" i="4"/>
  <c r="I419" i="4"/>
  <c r="J419" i="4" s="1"/>
  <c r="M419" i="4" s="1"/>
  <c r="N419" i="4" s="1"/>
  <c r="I500" i="4"/>
  <c r="J500" i="4" s="1"/>
  <c r="M500" i="4" s="1"/>
  <c r="N500" i="4" s="1"/>
  <c r="I581" i="4"/>
  <c r="J581" i="4" s="1"/>
  <c r="M581" i="4" s="1"/>
  <c r="N581" i="4" s="1"/>
  <c r="I662" i="4"/>
  <c r="J662" i="4" s="1"/>
  <c r="I783" i="4"/>
  <c r="I864" i="4"/>
  <c r="J864" i="4" s="1"/>
  <c r="I947" i="4"/>
  <c r="J947" i="4" s="1"/>
  <c r="M947" i="4" s="1"/>
  <c r="N947" i="4" s="1"/>
  <c r="I1027" i="4"/>
  <c r="J1027" i="4" s="1"/>
  <c r="M1027" i="4" s="1"/>
  <c r="N1027" i="4" s="1"/>
  <c r="I1145" i="4"/>
  <c r="J1145" i="4" s="1"/>
  <c r="I1224" i="4"/>
  <c r="J1224" i="4" s="1"/>
  <c r="M1224" i="4" s="1"/>
  <c r="N1224" i="4" s="1"/>
  <c r="I1305" i="4"/>
  <c r="J1305" i="4" s="1"/>
  <c r="M1305" i="4" s="1"/>
  <c r="N1305" i="4" s="1"/>
  <c r="I1385" i="4"/>
  <c r="J1385" i="4" s="1"/>
  <c r="M1385" i="4" s="1"/>
  <c r="N1385" i="4" s="1"/>
  <c r="I1464" i="4"/>
  <c r="J1464" i="4" s="1"/>
  <c r="M1464" i="4" s="1"/>
  <c r="N1464" i="4" s="1"/>
  <c r="I33" i="4"/>
  <c r="J33" i="4" s="1"/>
  <c r="M33" i="4" s="1"/>
  <c r="N33" i="4" s="1"/>
  <c r="I114" i="4"/>
  <c r="J114" i="4" s="1"/>
  <c r="M114" i="4" s="1"/>
  <c r="N114" i="4" s="1"/>
  <c r="I235" i="4"/>
  <c r="J235" i="4" s="1"/>
  <c r="M235" i="4" s="1"/>
  <c r="N235" i="4" s="1"/>
  <c r="I356" i="4"/>
  <c r="I477" i="4"/>
  <c r="J477" i="4" s="1"/>
  <c r="M477" i="4" s="1"/>
  <c r="N477" i="4" s="1"/>
  <c r="I598" i="4"/>
  <c r="J598" i="4" s="1"/>
  <c r="M598" i="4" s="1"/>
  <c r="N598" i="4" s="1"/>
  <c r="I718" i="4"/>
  <c r="J718" i="4" s="1"/>
  <c r="M718" i="4" s="1"/>
  <c r="N718" i="4" s="1"/>
  <c r="I839" i="4"/>
  <c r="I964" i="4"/>
  <c r="J964" i="4" s="1"/>
  <c r="M964" i="4" s="1"/>
  <c r="N964" i="4" s="1"/>
  <c r="I1081" i="4"/>
  <c r="I1174" i="4"/>
  <c r="I1241" i="4"/>
  <c r="I1437" i="4"/>
  <c r="J1437" i="4" s="1"/>
  <c r="M1437" i="4" s="1"/>
  <c r="N1437" i="4" s="1"/>
  <c r="I527" i="4"/>
  <c r="I689" i="4"/>
  <c r="J689" i="4" s="1"/>
  <c r="M689" i="4" s="1"/>
  <c r="N689" i="4" s="1"/>
  <c r="I1399" i="4"/>
  <c r="I1285" i="4"/>
  <c r="I1366" i="4"/>
  <c r="J1366" i="4" s="1"/>
  <c r="M1366" i="4" s="1"/>
  <c r="N1366" i="4" s="1"/>
  <c r="I1445" i="4"/>
  <c r="I14" i="4"/>
  <c r="J14" i="4" s="1"/>
  <c r="M14" i="4" s="1"/>
  <c r="N14" i="4" s="1"/>
  <c r="I95" i="4"/>
  <c r="J95" i="4" s="1"/>
  <c r="M95" i="4" s="1"/>
  <c r="N95" i="4" s="1"/>
  <c r="I176" i="4"/>
  <c r="J176" i="4" s="1"/>
  <c r="M176" i="4" s="1"/>
  <c r="N176" i="4" s="1"/>
  <c r="I257" i="4"/>
  <c r="I378" i="4"/>
  <c r="J378" i="4" s="1"/>
  <c r="M378" i="4" s="1"/>
  <c r="N378" i="4" s="1"/>
  <c r="I459" i="4"/>
  <c r="J459" i="4" s="1"/>
  <c r="M459" i="4" s="1"/>
  <c r="N459" i="4" s="1"/>
  <c r="I541" i="4"/>
  <c r="I702" i="4"/>
  <c r="J702" i="4" s="1"/>
  <c r="M702" i="4" s="1"/>
  <c r="N702" i="4" s="1"/>
  <c r="I823" i="4"/>
  <c r="J823" i="4" s="1"/>
  <c r="M823" i="4" s="1"/>
  <c r="N823" i="4" s="1"/>
  <c r="I906" i="4"/>
  <c r="J906" i="4" s="1"/>
  <c r="M906" i="4" s="1"/>
  <c r="N906" i="4" s="1"/>
  <c r="I985" i="4"/>
  <c r="J985" i="4" s="1"/>
  <c r="M985" i="4" s="1"/>
  <c r="N985" i="4" s="1"/>
  <c r="I1065" i="4"/>
  <c r="J1065" i="4" s="1"/>
  <c r="M1065" i="4" s="1"/>
  <c r="N1065" i="4" s="1"/>
  <c r="I1186" i="4"/>
  <c r="J1186" i="4" s="1"/>
  <c r="M1186" i="4" s="1"/>
  <c r="N1186" i="4" s="1"/>
  <c r="I1273" i="4"/>
  <c r="J1273" i="4" s="1"/>
  <c r="M1273" i="4" s="1"/>
  <c r="N1273" i="4" s="1"/>
  <c r="I1354" i="4"/>
  <c r="J1354" i="4" s="1"/>
  <c r="M1354" i="4" s="1"/>
  <c r="N1354" i="4" s="1"/>
  <c r="I1505" i="4"/>
  <c r="J1505" i="4" s="1"/>
  <c r="M1505" i="4" s="1"/>
  <c r="N1505" i="4" s="1"/>
  <c r="I1510" i="4"/>
  <c r="J1510" i="4" s="1"/>
  <c r="M1510" i="4" s="1"/>
  <c r="N1510" i="4" s="1"/>
  <c r="I73" i="4"/>
  <c r="J73" i="4" s="1"/>
  <c r="M73" i="4" s="1"/>
  <c r="N73" i="4" s="1"/>
  <c r="I154" i="4"/>
  <c r="J154" i="4" s="1"/>
  <c r="M154" i="4" s="1"/>
  <c r="N154" i="4" s="1"/>
  <c r="I396" i="4"/>
  <c r="J396" i="4" s="1"/>
  <c r="M396" i="4" s="1"/>
  <c r="N396" i="4" s="1"/>
  <c r="I517" i="4"/>
  <c r="I638" i="4"/>
  <c r="J638" i="4" s="1"/>
  <c r="M638" i="4" s="1"/>
  <c r="N638" i="4" s="1"/>
  <c r="I759" i="4"/>
  <c r="J759" i="4" s="1"/>
  <c r="M759" i="4" s="1"/>
  <c r="N759" i="4" s="1"/>
  <c r="I880" i="4"/>
  <c r="J880" i="4" s="1"/>
  <c r="M880" i="4" s="1"/>
  <c r="N880" i="4" s="1"/>
  <c r="I1001" i="4"/>
  <c r="I1121" i="4"/>
  <c r="J1121" i="4" s="1"/>
  <c r="M1121" i="4" s="1"/>
  <c r="N1121" i="4" s="1"/>
  <c r="I1199" i="4"/>
  <c r="I1279" i="4"/>
  <c r="I1477" i="4"/>
  <c r="J1477" i="4" s="1"/>
  <c r="M1477" i="4" s="1"/>
  <c r="N1477" i="4" s="1"/>
  <c r="I1047" i="4"/>
  <c r="I1216" i="4"/>
  <c r="J1216" i="4" s="1"/>
  <c r="M1216" i="4" s="1"/>
  <c r="N1216" i="4" s="1"/>
  <c r="I329" i="4"/>
  <c r="I1325" i="4"/>
  <c r="I1408" i="4"/>
  <c r="I1484" i="4"/>
  <c r="I54" i="4"/>
  <c r="I135" i="4"/>
  <c r="J135" i="4" s="1"/>
  <c r="M135" i="4" s="1"/>
  <c r="N135" i="4" s="1"/>
  <c r="I216" i="4"/>
  <c r="J216" i="4" s="1"/>
  <c r="M216" i="4" s="1"/>
  <c r="N216" i="4" s="1"/>
  <c r="I297" i="4"/>
  <c r="J297" i="4" s="1"/>
  <c r="M297" i="4" s="1"/>
  <c r="N297" i="4" s="1"/>
  <c r="I418" i="4"/>
  <c r="J418" i="4" s="1"/>
  <c r="M418" i="4" s="1"/>
  <c r="N418" i="4" s="1"/>
  <c r="I499" i="4"/>
  <c r="J499" i="4" s="1"/>
  <c r="M499" i="4" s="1"/>
  <c r="N499" i="4" s="1"/>
  <c r="I580" i="4"/>
  <c r="I661" i="4"/>
  <c r="I742" i="4"/>
  <c r="J742" i="4" s="1"/>
  <c r="M742" i="4" s="1"/>
  <c r="N742" i="4" s="1"/>
  <c r="I862" i="4"/>
  <c r="J862" i="4" s="1"/>
  <c r="M862" i="4" s="1"/>
  <c r="N862" i="4" s="1"/>
  <c r="I1025" i="4"/>
  <c r="J1025" i="4" s="1"/>
  <c r="M1025" i="4" s="1"/>
  <c r="N1025" i="4" s="1"/>
  <c r="I1106" i="4"/>
  <c r="J1106" i="4" s="1"/>
  <c r="M1106" i="4" s="1"/>
  <c r="N1106" i="4" s="1"/>
  <c r="I1225" i="4"/>
  <c r="J1225" i="4" s="1"/>
  <c r="M1225" i="4" s="1"/>
  <c r="N1225" i="4" s="1"/>
  <c r="I1306" i="4"/>
  <c r="J1306" i="4" s="1"/>
  <c r="M1306" i="4" s="1"/>
  <c r="N1306" i="4" s="1"/>
  <c r="I1389" i="4"/>
  <c r="I1462" i="4"/>
  <c r="I32" i="4"/>
  <c r="J32" i="4" s="1"/>
  <c r="M32" i="4" s="1"/>
  <c r="N32" i="4" s="1"/>
  <c r="I113" i="4"/>
  <c r="J113" i="4" s="1"/>
  <c r="M113" i="4" s="1"/>
  <c r="N113" i="4" s="1"/>
  <c r="I194" i="4"/>
  <c r="J194" i="4" s="1"/>
  <c r="M194" i="4" s="1"/>
  <c r="N194" i="4" s="1"/>
  <c r="I315" i="4"/>
  <c r="J315" i="4" s="1"/>
  <c r="M315" i="4" s="1"/>
  <c r="N315" i="4" s="1"/>
  <c r="I436" i="4"/>
  <c r="J436" i="4" s="1"/>
  <c r="M436" i="4" s="1"/>
  <c r="N436" i="4" s="1"/>
  <c r="I557" i="4"/>
  <c r="I677" i="4"/>
  <c r="J677" i="4" s="1"/>
  <c r="M677" i="4" s="1"/>
  <c r="N677" i="4" s="1"/>
  <c r="I798" i="4"/>
  <c r="J798" i="4" s="1"/>
  <c r="M798" i="4" s="1"/>
  <c r="N798" i="4" s="1"/>
  <c r="I920" i="4"/>
  <c r="J920" i="4" s="1"/>
  <c r="M920" i="4" s="1"/>
  <c r="N920" i="4" s="1"/>
  <c r="I1042" i="4"/>
  <c r="J1042" i="4" s="1"/>
  <c r="M1042" i="4" s="1"/>
  <c r="N1042" i="4" s="1"/>
  <c r="I1160" i="4"/>
  <c r="J1160" i="4" s="1"/>
  <c r="M1160" i="4" s="1"/>
  <c r="N1160" i="4" s="1"/>
  <c r="I1239" i="4"/>
  <c r="J1239" i="4" s="1"/>
  <c r="M1239" i="4" s="1"/>
  <c r="N1239" i="4" s="1"/>
  <c r="I1326" i="4"/>
  <c r="J1326" i="4" s="1"/>
  <c r="M1326" i="4" s="1"/>
  <c r="N1326" i="4" s="1"/>
  <c r="I6" i="4"/>
  <c r="I1496" i="4"/>
  <c r="J1496" i="4" s="1"/>
  <c r="M1496" i="4" s="1"/>
  <c r="N1496" i="4" s="1"/>
  <c r="I168" i="4"/>
  <c r="J168" i="4" s="1"/>
  <c r="M168" i="4" s="1"/>
  <c r="N168" i="4" s="1"/>
  <c r="I887" i="4"/>
  <c r="I1443" i="4"/>
  <c r="I13" i="4"/>
  <c r="J13" i="4" s="1"/>
  <c r="M13" i="4" s="1"/>
  <c r="N13" i="4" s="1"/>
  <c r="I94" i="4"/>
  <c r="I175" i="4"/>
  <c r="I256" i="4"/>
  <c r="J256" i="4" s="1"/>
  <c r="M256" i="4" s="1"/>
  <c r="N256" i="4" s="1"/>
  <c r="I337" i="4"/>
  <c r="J337" i="4" s="1"/>
  <c r="M337" i="4" s="1"/>
  <c r="N337" i="4" s="1"/>
  <c r="I458" i="4"/>
  <c r="J458" i="4" s="1"/>
  <c r="M458" i="4" s="1"/>
  <c r="N458" i="4" s="1"/>
  <c r="I538" i="4"/>
  <c r="J538" i="4" s="1"/>
  <c r="M538" i="4" s="1"/>
  <c r="N538" i="4" s="1"/>
  <c r="I620" i="4"/>
  <c r="J620" i="4" s="1"/>
  <c r="M620" i="4" s="1"/>
  <c r="N620" i="4" s="1"/>
  <c r="I701" i="4"/>
  <c r="J701" i="4" s="1"/>
  <c r="M701" i="4" s="1"/>
  <c r="N701" i="4" s="1"/>
  <c r="I782" i="4"/>
  <c r="I903" i="4"/>
  <c r="J903" i="4" s="1"/>
  <c r="M903" i="4" s="1"/>
  <c r="N903" i="4" s="1"/>
  <c r="I984" i="4"/>
  <c r="J984" i="4" s="1"/>
  <c r="M984" i="4" s="1"/>
  <c r="N984" i="4" s="1"/>
  <c r="I1064" i="4"/>
  <c r="J1064" i="4" s="1"/>
  <c r="M1064" i="4" s="1"/>
  <c r="N1064" i="4" s="1"/>
  <c r="I1144" i="4"/>
  <c r="J1144" i="4" s="1"/>
  <c r="M1144" i="4" s="1"/>
  <c r="N1144" i="4" s="1"/>
  <c r="I1263" i="4"/>
  <c r="I1342" i="4"/>
  <c r="I1423" i="4"/>
  <c r="J1423" i="4" s="1"/>
  <c r="M1423" i="4" s="1"/>
  <c r="N1423" i="4" s="1"/>
  <c r="I1509" i="4"/>
  <c r="J1509" i="4" s="1"/>
  <c r="M1509" i="4" s="1"/>
  <c r="N1509" i="4" s="1"/>
  <c r="I72" i="4"/>
  <c r="J72" i="4" s="1"/>
  <c r="M72" i="4" s="1"/>
  <c r="N72" i="4" s="1"/>
  <c r="I153" i="4"/>
  <c r="J153" i="4" s="1"/>
  <c r="M153" i="4" s="1"/>
  <c r="N153" i="4" s="1"/>
  <c r="I234" i="4"/>
  <c r="J234" i="4" s="1"/>
  <c r="M234" i="4" s="1"/>
  <c r="N234" i="4" s="1"/>
  <c r="I355" i="4"/>
  <c r="I476" i="4"/>
  <c r="I597" i="4"/>
  <c r="J597" i="4" s="1"/>
  <c r="M597" i="4" s="1"/>
  <c r="N597" i="4" s="1"/>
  <c r="I719" i="4"/>
  <c r="J719" i="4" s="1"/>
  <c r="M719" i="4" s="1"/>
  <c r="N719" i="4" s="1"/>
  <c r="I841" i="4"/>
  <c r="J841" i="4" s="1"/>
  <c r="M841" i="4" s="1"/>
  <c r="N841" i="4" s="1"/>
  <c r="I959" i="4"/>
  <c r="J959" i="4" s="1"/>
  <c r="M959" i="4" s="1"/>
  <c r="N959" i="4" s="1"/>
  <c r="I1079" i="4"/>
  <c r="J1079" i="4" s="1"/>
  <c r="M1079" i="4" s="1"/>
  <c r="N1079" i="4" s="1"/>
  <c r="I1198" i="4"/>
  <c r="J1198" i="4" s="1"/>
  <c r="M1198" i="4" s="1"/>
  <c r="N1198" i="4" s="1"/>
  <c r="I1296" i="4"/>
  <c r="J1296" i="4" s="1"/>
  <c r="M1296" i="4" s="1"/>
  <c r="N1296" i="4" s="1"/>
  <c r="I1360" i="4"/>
  <c r="J1360" i="4" s="1"/>
  <c r="M1360" i="4" s="1"/>
  <c r="N1360" i="4" s="1"/>
  <c r="I46" i="4"/>
  <c r="I7" i="4"/>
  <c r="I688" i="4"/>
  <c r="J688" i="4" s="1"/>
  <c r="M688" i="4" s="1"/>
  <c r="N688" i="4" s="1"/>
  <c r="I1403" i="4"/>
  <c r="J1403" i="4" s="1"/>
  <c r="M1403" i="4" s="1"/>
  <c r="N1403" i="4" s="1"/>
  <c r="I1368" i="4"/>
  <c r="I1406" i="4"/>
  <c r="I1483" i="4"/>
  <c r="I53" i="4"/>
  <c r="I134" i="4"/>
  <c r="J134" i="4" s="1"/>
  <c r="M134" i="4" s="1"/>
  <c r="N134" i="4" s="1"/>
  <c r="I215" i="4"/>
  <c r="J215" i="4" s="1"/>
  <c r="M215" i="4" s="1"/>
  <c r="N215" i="4" s="1"/>
  <c r="I296" i="4"/>
  <c r="J296" i="4" s="1"/>
  <c r="M296" i="4" s="1"/>
  <c r="N296" i="4" s="1"/>
  <c r="I377" i="4"/>
  <c r="J377" i="4" s="1"/>
  <c r="M377" i="4" s="1"/>
  <c r="N377" i="4" s="1"/>
  <c r="I498" i="4"/>
  <c r="J498" i="4" s="1"/>
  <c r="M498" i="4" s="1"/>
  <c r="N498" i="4" s="1"/>
  <c r="I579" i="4"/>
  <c r="J579" i="4" s="1"/>
  <c r="M579" i="4" s="1"/>
  <c r="N579" i="4" s="1"/>
  <c r="I660" i="4"/>
  <c r="J660" i="4" s="1"/>
  <c r="M660" i="4" s="1"/>
  <c r="N660" i="4" s="1"/>
  <c r="I822" i="4"/>
  <c r="J822" i="4" s="1"/>
  <c r="M822" i="4" s="1"/>
  <c r="N822" i="4" s="1"/>
  <c r="I1024" i="4"/>
  <c r="J1024" i="4" s="1"/>
  <c r="M1024" i="4" s="1"/>
  <c r="N1024" i="4" s="1"/>
  <c r="I1105" i="4"/>
  <c r="J1105" i="4" s="1"/>
  <c r="M1105" i="4" s="1"/>
  <c r="N1105" i="4" s="1"/>
  <c r="I1184" i="4"/>
  <c r="J1184" i="4" s="1"/>
  <c r="M1184" i="4" s="1"/>
  <c r="N1184" i="4" s="1"/>
  <c r="I1304" i="4"/>
  <c r="J1304" i="4" s="1"/>
  <c r="M1304" i="4" s="1"/>
  <c r="N1304" i="4" s="1"/>
  <c r="I1384" i="4"/>
  <c r="J1384" i="4" s="1"/>
  <c r="M1384" i="4" s="1"/>
  <c r="N1384" i="4" s="1"/>
  <c r="I1461" i="4"/>
  <c r="J1461" i="4" s="1"/>
  <c r="M1461" i="4" s="1"/>
  <c r="N1461" i="4" s="1"/>
  <c r="I31" i="4"/>
  <c r="J31" i="4" s="1"/>
  <c r="M31" i="4" s="1"/>
  <c r="N31" i="4" s="1"/>
  <c r="I112" i="4"/>
  <c r="J112" i="4" s="1"/>
  <c r="M112" i="4" s="1"/>
  <c r="N112" i="4" s="1"/>
  <c r="I193" i="4"/>
  <c r="J193" i="4" s="1"/>
  <c r="M193" i="4" s="1"/>
  <c r="N193" i="4" s="1"/>
  <c r="I274" i="4"/>
  <c r="J274" i="4" s="1"/>
  <c r="M274" i="4" s="1"/>
  <c r="N274" i="4" s="1"/>
  <c r="I395" i="4"/>
  <c r="I516" i="4"/>
  <c r="J516" i="4" s="1"/>
  <c r="M516" i="4" s="1"/>
  <c r="N516" i="4" s="1"/>
  <c r="I637" i="4"/>
  <c r="I758" i="4"/>
  <c r="J758" i="4" s="1"/>
  <c r="M758" i="4" s="1"/>
  <c r="N758" i="4" s="1"/>
  <c r="I879" i="4"/>
  <c r="J879" i="4" s="1"/>
  <c r="M879" i="4" s="1"/>
  <c r="N879" i="4" s="1"/>
  <c r="I1000" i="4"/>
  <c r="J1000" i="4" s="1"/>
  <c r="M1000" i="4" s="1"/>
  <c r="N1000" i="4" s="1"/>
  <c r="I1120" i="4"/>
  <c r="I1238" i="4"/>
  <c r="J1238" i="4" s="1"/>
  <c r="M1238" i="4" s="1"/>
  <c r="N1238" i="4" s="1"/>
  <c r="I1320" i="4"/>
  <c r="J5" i="4"/>
  <c r="M5" i="4" s="1"/>
  <c r="N5" i="4" s="1"/>
  <c r="I86" i="4"/>
  <c r="I528" i="4"/>
  <c r="I1243" i="4"/>
  <c r="I367" i="4"/>
  <c r="J367" i="4" s="1"/>
  <c r="M367" i="4" s="1"/>
  <c r="N367" i="4" s="1"/>
  <c r="I501" i="4"/>
  <c r="J501" i="4" s="1"/>
  <c r="M501" i="4" s="1"/>
  <c r="N501" i="4" s="1"/>
  <c r="I1444" i="4"/>
  <c r="J1444" i="4" s="1"/>
  <c r="M1444" i="4" s="1"/>
  <c r="N1444" i="4" s="1"/>
  <c r="I12" i="4"/>
  <c r="J12" i="4" s="1"/>
  <c r="M12" i="4" s="1"/>
  <c r="N12" i="4" s="1"/>
  <c r="I93" i="4"/>
  <c r="J93" i="4" s="1"/>
  <c r="M93" i="4" s="1"/>
  <c r="N93" i="4" s="1"/>
  <c r="I174" i="4"/>
  <c r="J174" i="4" s="1"/>
  <c r="M174" i="4" s="1"/>
  <c r="N174" i="4" s="1"/>
  <c r="I255" i="4"/>
  <c r="J255" i="4" s="1"/>
  <c r="M255" i="4" s="1"/>
  <c r="N255" i="4" s="1"/>
  <c r="I336" i="4"/>
  <c r="J336" i="4" s="1"/>
  <c r="M336" i="4" s="1"/>
  <c r="N336" i="4" s="1"/>
  <c r="I417" i="4"/>
  <c r="J417" i="4" s="1"/>
  <c r="M417" i="4" s="1"/>
  <c r="N417" i="4" s="1"/>
  <c r="I539" i="4"/>
  <c r="J539" i="4" s="1"/>
  <c r="M539" i="4" s="1"/>
  <c r="N539" i="4" s="1"/>
  <c r="I619" i="4"/>
  <c r="J619" i="4" s="1"/>
  <c r="M619" i="4" s="1"/>
  <c r="N619" i="4" s="1"/>
  <c r="I700" i="4"/>
  <c r="J700" i="4" s="1"/>
  <c r="M700" i="4" s="1"/>
  <c r="N700" i="4" s="1"/>
  <c r="I781" i="4"/>
  <c r="J781" i="4" s="1"/>
  <c r="M781" i="4" s="1"/>
  <c r="N781" i="4" s="1"/>
  <c r="I861" i="4"/>
  <c r="I982" i="4"/>
  <c r="I1143" i="4"/>
  <c r="J1143" i="4" s="1"/>
  <c r="M1143" i="4" s="1"/>
  <c r="N1143" i="4" s="1"/>
  <c r="I1223" i="4"/>
  <c r="J1223" i="4" s="1"/>
  <c r="M1223" i="4" s="1"/>
  <c r="N1223" i="4" s="1"/>
  <c r="I1341" i="4"/>
  <c r="J1341" i="4" s="1"/>
  <c r="M1341" i="4" s="1"/>
  <c r="N1341" i="4" s="1"/>
  <c r="I1424" i="4"/>
  <c r="J1424" i="4" s="1"/>
  <c r="M1424" i="4" s="1"/>
  <c r="N1424" i="4" s="1"/>
  <c r="I1499" i="4"/>
  <c r="J1499" i="4" s="1"/>
  <c r="M1499" i="4" s="1"/>
  <c r="N1499" i="4" s="1"/>
  <c r="I71" i="4"/>
  <c r="J71" i="4" s="1"/>
  <c r="M71" i="4" s="1"/>
  <c r="N71" i="4" s="1"/>
  <c r="I152" i="4"/>
  <c r="J152" i="4" s="1"/>
  <c r="M152" i="4" s="1"/>
  <c r="N152" i="4" s="1"/>
  <c r="I233" i="4"/>
  <c r="J233" i="4" s="1"/>
  <c r="M233" i="4" s="1"/>
  <c r="N233" i="4" s="1"/>
  <c r="I314" i="4"/>
  <c r="I435" i="4"/>
  <c r="J435" i="4" s="1"/>
  <c r="M435" i="4" s="1"/>
  <c r="N435" i="4" s="1"/>
  <c r="I556" i="4"/>
  <c r="J556" i="4" s="1"/>
  <c r="M556" i="4" s="1"/>
  <c r="N556" i="4" s="1"/>
  <c r="I678" i="4"/>
  <c r="I799" i="4"/>
  <c r="J799" i="4" s="1"/>
  <c r="M799" i="4" s="1"/>
  <c r="N799" i="4" s="1"/>
  <c r="I924" i="4"/>
  <c r="J924" i="4" s="1"/>
  <c r="M924" i="4" s="1"/>
  <c r="N924" i="4" s="1"/>
  <c r="I1039" i="4"/>
  <c r="I1158" i="4"/>
  <c r="I1278" i="4"/>
  <c r="I1356" i="4"/>
  <c r="I45" i="4"/>
  <c r="I126" i="4"/>
  <c r="I1048" i="4"/>
  <c r="J1048" i="4" s="1"/>
  <c r="M1048" i="4" s="1"/>
  <c r="N1048" i="4" s="1"/>
  <c r="I169" i="4"/>
  <c r="I890" i="4"/>
  <c r="J890" i="4" s="1"/>
  <c r="M890" i="4" s="1"/>
  <c r="N890" i="4" s="1"/>
  <c r="I1482" i="4"/>
  <c r="I52" i="4"/>
  <c r="I133" i="4"/>
  <c r="J133" i="4" s="1"/>
  <c r="M133" i="4" s="1"/>
  <c r="N133" i="4" s="1"/>
  <c r="I214" i="4"/>
  <c r="J214" i="4" s="1"/>
  <c r="M214" i="4" s="1"/>
  <c r="N214" i="4" s="1"/>
  <c r="I295" i="4"/>
  <c r="J295" i="4" s="1"/>
  <c r="M295" i="4" s="1"/>
  <c r="N295" i="4" s="1"/>
  <c r="I376" i="4"/>
  <c r="J376" i="4" s="1"/>
  <c r="M376" i="4" s="1"/>
  <c r="N376" i="4" s="1"/>
  <c r="I457" i="4"/>
  <c r="J457" i="4" s="1"/>
  <c r="M457" i="4" s="1"/>
  <c r="N457" i="4" s="1"/>
  <c r="I578" i="4"/>
  <c r="I659" i="4"/>
  <c r="I740" i="4"/>
  <c r="I821" i="4"/>
  <c r="I902" i="4"/>
  <c r="I1023" i="4"/>
  <c r="I1103" i="4"/>
  <c r="J1103" i="4" s="1"/>
  <c r="M1103" i="4" s="1"/>
  <c r="N1103" i="4" s="1"/>
  <c r="I1191" i="4"/>
  <c r="I1262" i="4"/>
  <c r="J1262" i="4" s="1"/>
  <c r="M1262" i="4" s="1"/>
  <c r="N1262" i="4" s="1"/>
  <c r="I1383" i="4"/>
  <c r="J1383" i="4" s="1"/>
  <c r="M1383" i="4" s="1"/>
  <c r="N1383" i="4" s="1"/>
  <c r="I1459" i="4"/>
  <c r="J1459" i="4" s="1"/>
  <c r="M1459" i="4" s="1"/>
  <c r="N1459" i="4" s="1"/>
  <c r="I30" i="4"/>
  <c r="J30" i="4" s="1"/>
  <c r="M30" i="4" s="1"/>
  <c r="N30" i="4" s="1"/>
  <c r="I111" i="4"/>
  <c r="J111" i="4" s="1"/>
  <c r="M111" i="4" s="1"/>
  <c r="N111" i="4" s="1"/>
  <c r="I192" i="4"/>
  <c r="I273" i="4"/>
  <c r="J273" i="4" s="1"/>
  <c r="M273" i="4" s="1"/>
  <c r="N273" i="4" s="1"/>
  <c r="I354" i="4"/>
  <c r="J354" i="4" s="1"/>
  <c r="M354" i="4" s="1"/>
  <c r="N354" i="4" s="1"/>
  <c r="I475" i="4"/>
  <c r="I596" i="4"/>
  <c r="J596" i="4" s="1"/>
  <c r="M596" i="4" s="1"/>
  <c r="N596" i="4" s="1"/>
  <c r="I717" i="4"/>
  <c r="J717" i="4" s="1"/>
  <c r="M717" i="4" s="1"/>
  <c r="N717" i="4" s="1"/>
  <c r="I838" i="4"/>
  <c r="I958" i="4"/>
  <c r="I1080" i="4"/>
  <c r="I1196" i="4"/>
  <c r="J1196" i="4" s="1"/>
  <c r="M1196" i="4" s="1"/>
  <c r="N1196" i="4" s="1"/>
  <c r="I1316" i="4"/>
  <c r="J1316" i="4" s="1"/>
  <c r="M1316" i="4" s="1"/>
  <c r="N1316" i="4" s="1"/>
  <c r="I1398" i="4"/>
  <c r="J1398" i="4" s="1"/>
  <c r="M1398" i="4" s="1"/>
  <c r="N1398" i="4" s="1"/>
  <c r="I85" i="4"/>
  <c r="I166" i="4"/>
  <c r="I8" i="4"/>
  <c r="I727" i="4"/>
  <c r="J727" i="4" s="1"/>
  <c r="M727" i="4" s="1"/>
  <c r="N727" i="4" s="1"/>
  <c r="I1404" i="4"/>
  <c r="I420" i="4"/>
  <c r="J420" i="4" s="1"/>
  <c r="I639" i="4"/>
  <c r="J639" i="4" s="1"/>
  <c r="M639" i="4" s="1"/>
  <c r="N639" i="4" s="1"/>
  <c r="I92" i="4"/>
  <c r="I173" i="4"/>
  <c r="I254" i="4"/>
  <c r="J254" i="4" s="1"/>
  <c r="M254" i="4" s="1"/>
  <c r="N254" i="4" s="1"/>
  <c r="I335" i="4"/>
  <c r="J335" i="4" s="1"/>
  <c r="M335" i="4" s="1"/>
  <c r="N335" i="4" s="1"/>
  <c r="I416" i="4"/>
  <c r="I497" i="4"/>
  <c r="I618" i="4"/>
  <c r="I699" i="4"/>
  <c r="I780" i="4"/>
  <c r="I863" i="4"/>
  <c r="I942" i="4"/>
  <c r="I1062" i="4"/>
  <c r="J1062" i="4" s="1"/>
  <c r="M1062" i="4" s="1"/>
  <c r="N1062" i="4" s="1"/>
  <c r="I1142" i="4"/>
  <c r="J1142" i="4" s="1"/>
  <c r="M1142" i="4" s="1"/>
  <c r="N1142" i="4" s="1"/>
  <c r="I1230" i="4"/>
  <c r="J1230" i="4" s="1"/>
  <c r="M1230" i="4" s="1"/>
  <c r="N1230" i="4" s="1"/>
  <c r="I1302" i="4"/>
  <c r="I1422" i="4"/>
  <c r="I1498" i="4"/>
  <c r="J1498" i="4" s="1"/>
  <c r="M1498" i="4" s="1"/>
  <c r="N1498" i="4" s="1"/>
  <c r="I70" i="4"/>
  <c r="J70" i="4" s="1"/>
  <c r="M70" i="4" s="1"/>
  <c r="N70" i="4" s="1"/>
  <c r="I151" i="4"/>
  <c r="J151" i="4" s="1"/>
  <c r="M151" i="4" s="1"/>
  <c r="N151" i="4" s="1"/>
  <c r="I232" i="4"/>
  <c r="J232" i="4" s="1"/>
  <c r="M232" i="4" s="1"/>
  <c r="N232" i="4" s="1"/>
  <c r="I313" i="4"/>
  <c r="J313" i="4" s="1"/>
  <c r="M313" i="4" s="1"/>
  <c r="N313" i="4" s="1"/>
  <c r="I393" i="4"/>
  <c r="I515" i="4"/>
  <c r="I636" i="4"/>
  <c r="J636" i="4" s="1"/>
  <c r="M636" i="4" s="1"/>
  <c r="N636" i="4" s="1"/>
  <c r="I757" i="4"/>
  <c r="J757" i="4" s="1"/>
  <c r="M757" i="4" s="1"/>
  <c r="N757" i="4" s="1"/>
  <c r="I878" i="4"/>
  <c r="J878" i="4" s="1"/>
  <c r="M878" i="4" s="1"/>
  <c r="N878" i="4" s="1"/>
  <c r="I999" i="4"/>
  <c r="J999" i="4" s="1"/>
  <c r="M999" i="4" s="1"/>
  <c r="N999" i="4" s="1"/>
  <c r="I1123" i="4"/>
  <c r="J1123" i="4" s="1"/>
  <c r="M1123" i="4" s="1"/>
  <c r="N1123" i="4" s="1"/>
  <c r="I1235" i="4"/>
  <c r="J1235" i="4" s="1"/>
  <c r="M1235" i="4" s="1"/>
  <c r="N1235" i="4" s="1"/>
  <c r="I1355" i="4"/>
  <c r="J1355" i="4" s="1"/>
  <c r="M1355" i="4" s="1"/>
  <c r="N1355" i="4" s="1"/>
  <c r="I1435" i="4"/>
  <c r="J1435" i="4" s="1"/>
  <c r="M1435" i="4" s="1"/>
  <c r="N1435" i="4" s="1"/>
  <c r="I125" i="4"/>
  <c r="I206" i="4"/>
  <c r="I530" i="4"/>
  <c r="I1244" i="4"/>
  <c r="J1244" i="4" s="1"/>
  <c r="M1244" i="4" s="1"/>
  <c r="N1244" i="4" s="1"/>
  <c r="I368" i="4"/>
  <c r="I760" i="4"/>
  <c r="J760" i="4" s="1"/>
  <c r="M760" i="4" s="1"/>
  <c r="N760" i="4" s="1"/>
  <c r="I132" i="4"/>
  <c r="I213" i="4"/>
  <c r="I294" i="4"/>
  <c r="I375" i="4"/>
  <c r="I456" i="4"/>
  <c r="I537" i="4"/>
  <c r="J537" i="4" s="1"/>
  <c r="M537" i="4" s="1"/>
  <c r="N537" i="4" s="1"/>
  <c r="I658" i="4"/>
  <c r="J658" i="4" s="1"/>
  <c r="M658" i="4" s="1"/>
  <c r="N658" i="4" s="1"/>
  <c r="I739" i="4"/>
  <c r="J739" i="4" s="1"/>
  <c r="M739" i="4" s="1"/>
  <c r="N739" i="4" s="1"/>
  <c r="I820" i="4"/>
  <c r="J820" i="4" s="1"/>
  <c r="M820" i="4" s="1"/>
  <c r="N820" i="4" s="1"/>
  <c r="I901" i="4"/>
  <c r="I981" i="4"/>
  <c r="J981" i="4" s="1"/>
  <c r="M981" i="4" s="1"/>
  <c r="N981" i="4" s="1"/>
  <c r="I1104" i="4"/>
  <c r="I1182" i="4"/>
  <c r="I1261" i="4"/>
  <c r="J1261" i="4" s="1"/>
  <c r="M1261" i="4" s="1"/>
  <c r="N1261" i="4" s="1"/>
  <c r="I1340" i="4"/>
  <c r="J1340" i="4" s="1"/>
  <c r="I1463" i="4"/>
  <c r="J1463" i="4" s="1"/>
  <c r="M1463" i="4" s="1"/>
  <c r="N1463" i="4" s="1"/>
  <c r="I29" i="4"/>
  <c r="J29" i="4" s="1"/>
  <c r="M29" i="4" s="1"/>
  <c r="N29" i="4" s="1"/>
  <c r="I110" i="4"/>
  <c r="J110" i="4" s="1"/>
  <c r="I191" i="4"/>
  <c r="J191" i="4" s="1"/>
  <c r="M191" i="4" s="1"/>
  <c r="N191" i="4" s="1"/>
  <c r="I272" i="4"/>
  <c r="J272" i="4" s="1"/>
  <c r="M272" i="4" s="1"/>
  <c r="N272" i="4" s="1"/>
  <c r="I353" i="4"/>
  <c r="J353" i="4" s="1"/>
  <c r="M353" i="4" s="1"/>
  <c r="N353" i="4" s="1"/>
  <c r="I434" i="4"/>
  <c r="I555" i="4"/>
  <c r="J555" i="4" s="1"/>
  <c r="M555" i="4" s="1"/>
  <c r="N555" i="4" s="1"/>
  <c r="I676" i="4"/>
  <c r="J676" i="4" s="1"/>
  <c r="M676" i="4" s="1"/>
  <c r="N676" i="4" s="1"/>
  <c r="I797" i="4"/>
  <c r="J797" i="4" s="1"/>
  <c r="M797" i="4" s="1"/>
  <c r="N797" i="4" s="1"/>
  <c r="I918" i="4"/>
  <c r="J918" i="4" s="1"/>
  <c r="M918" i="4" s="1"/>
  <c r="N918" i="4" s="1"/>
  <c r="I1038" i="4"/>
  <c r="I1277" i="4"/>
  <c r="J1277" i="4" s="1"/>
  <c r="M1277" i="4" s="1"/>
  <c r="N1277" i="4" s="1"/>
  <c r="I1400" i="4"/>
  <c r="I1508" i="4"/>
  <c r="I165" i="4"/>
  <c r="J165" i="4" s="1"/>
  <c r="M165" i="4" s="1"/>
  <c r="N165" i="4" s="1"/>
  <c r="I246" i="4"/>
  <c r="I1086" i="4"/>
  <c r="J1086" i="4" s="1"/>
  <c r="M1086" i="4" s="1"/>
  <c r="N1086" i="4" s="1"/>
  <c r="I207" i="4"/>
  <c r="I888" i="4"/>
  <c r="J888" i="4" s="1"/>
  <c r="I328" i="4"/>
  <c r="J328" i="4" s="1"/>
  <c r="M328" i="4" s="1"/>
  <c r="N328" i="4" s="1"/>
  <c r="I51" i="4"/>
  <c r="I91" i="4"/>
  <c r="I172" i="4"/>
  <c r="I253" i="4"/>
  <c r="J253" i="4" s="1"/>
  <c r="M253" i="4" s="1"/>
  <c r="N253" i="4" s="1"/>
  <c r="I334" i="4"/>
  <c r="I415" i="4"/>
  <c r="I496" i="4"/>
  <c r="J496" i="4" s="1"/>
  <c r="M496" i="4" s="1"/>
  <c r="N496" i="4" s="1"/>
  <c r="I577" i="4"/>
  <c r="J577" i="4" s="1"/>
  <c r="M577" i="4" s="1"/>
  <c r="N577" i="4" s="1"/>
  <c r="I698" i="4"/>
  <c r="J698" i="4" s="1"/>
  <c r="M698" i="4" s="1"/>
  <c r="N698" i="4" s="1"/>
  <c r="I779" i="4"/>
  <c r="J779" i="4" s="1"/>
  <c r="M779" i="4" s="1"/>
  <c r="N779" i="4" s="1"/>
  <c r="I860" i="4"/>
  <c r="J860" i="4" s="1"/>
  <c r="M860" i="4" s="1"/>
  <c r="N860" i="4" s="1"/>
  <c r="I940" i="4"/>
  <c r="J940" i="4" s="1"/>
  <c r="M940" i="4" s="1"/>
  <c r="N940" i="4" s="1"/>
  <c r="I1022" i="4"/>
  <c r="J1022" i="4" s="1"/>
  <c r="M1022" i="4" s="1"/>
  <c r="N1022" i="4" s="1"/>
  <c r="I1141" i="4"/>
  <c r="J1141" i="4" s="1"/>
  <c r="M1141" i="4" s="1"/>
  <c r="N1141" i="4" s="1"/>
  <c r="I1222" i="4"/>
  <c r="J1222" i="4" s="1"/>
  <c r="M1222" i="4" s="1"/>
  <c r="N1222" i="4" s="1"/>
  <c r="I1301" i="4"/>
  <c r="I1382" i="4"/>
  <c r="J1382" i="4" s="1"/>
  <c r="M1382" i="4" s="1"/>
  <c r="N1382" i="4" s="1"/>
  <c r="I1497" i="4"/>
  <c r="J1497" i="4" s="1"/>
  <c r="M1497" i="4" s="1"/>
  <c r="N1497" i="4" s="1"/>
  <c r="I69" i="4"/>
  <c r="J69" i="4" s="1"/>
  <c r="M69" i="4" s="1"/>
  <c r="N69" i="4" s="1"/>
  <c r="I150" i="4"/>
  <c r="J150" i="4" s="1"/>
  <c r="M150" i="4" s="1"/>
  <c r="N150" i="4" s="1"/>
  <c r="I231" i="4"/>
  <c r="J231" i="4" s="1"/>
  <c r="M231" i="4" s="1"/>
  <c r="N231" i="4" s="1"/>
  <c r="I312" i="4"/>
  <c r="I394" i="4"/>
  <c r="J394" i="4" s="1"/>
  <c r="M394" i="4" s="1"/>
  <c r="N394" i="4" s="1"/>
  <c r="I474" i="4"/>
  <c r="J474" i="4" s="1"/>
  <c r="M474" i="4" s="1"/>
  <c r="N474" i="4" s="1"/>
  <c r="I595" i="4"/>
  <c r="J595" i="4" s="1"/>
  <c r="M595" i="4" s="1"/>
  <c r="N595" i="4" s="1"/>
  <c r="I716" i="4"/>
  <c r="J716" i="4" s="1"/>
  <c r="M716" i="4" s="1"/>
  <c r="N716" i="4" s="1"/>
  <c r="I837" i="4"/>
  <c r="J837" i="4" s="1"/>
  <c r="M837" i="4" s="1"/>
  <c r="N837" i="4" s="1"/>
  <c r="I960" i="4"/>
  <c r="I1076" i="4"/>
  <c r="J1076" i="4" s="1"/>
  <c r="M1076" i="4" s="1"/>
  <c r="N1076" i="4" s="1"/>
  <c r="I1197" i="4"/>
  <c r="J1197" i="4" s="1"/>
  <c r="M1197" i="4" s="1"/>
  <c r="N1197" i="4" s="1"/>
  <c r="I1434" i="4"/>
  <c r="J1434" i="4" s="1"/>
  <c r="M1434" i="4" s="1"/>
  <c r="N1434" i="4" s="1"/>
  <c r="I4" i="4"/>
  <c r="J4" i="4" s="1"/>
  <c r="M4" i="4" s="1"/>
  <c r="N4" i="4" s="1"/>
  <c r="I205" i="4"/>
  <c r="I286" i="4"/>
  <c r="I9" i="4"/>
  <c r="J9" i="4" s="1"/>
  <c r="M9" i="4" s="1"/>
  <c r="N9" i="4" s="1"/>
  <c r="I728" i="4"/>
  <c r="J728" i="4" s="1"/>
  <c r="M728" i="4" s="1"/>
  <c r="N728" i="4" s="1"/>
  <c r="I276" i="4"/>
  <c r="J276" i="4" s="1"/>
  <c r="M276" i="4" s="1"/>
  <c r="N276" i="4" s="1"/>
  <c r="I212" i="4"/>
  <c r="J212" i="4" s="1"/>
  <c r="M212" i="4" s="1"/>
  <c r="N212" i="4" s="1"/>
  <c r="I293" i="4"/>
  <c r="J293" i="4" s="1"/>
  <c r="M293" i="4" s="1"/>
  <c r="N293" i="4" s="1"/>
  <c r="I374" i="4"/>
  <c r="J374" i="4" s="1"/>
  <c r="M374" i="4" s="1"/>
  <c r="N374" i="4" s="1"/>
  <c r="I455" i="4"/>
  <c r="J455" i="4" s="1"/>
  <c r="M455" i="4" s="1"/>
  <c r="N455" i="4" s="1"/>
  <c r="I536" i="4"/>
  <c r="J536" i="4" s="1"/>
  <c r="M536" i="4" s="1"/>
  <c r="N536" i="4" s="1"/>
  <c r="I617" i="4"/>
  <c r="J617" i="4" s="1"/>
  <c r="M617" i="4" s="1"/>
  <c r="N617" i="4" s="1"/>
  <c r="I738" i="4"/>
  <c r="J738" i="4" s="1"/>
  <c r="M738" i="4" s="1"/>
  <c r="N738" i="4" s="1"/>
  <c r="I819" i="4"/>
  <c r="J819" i="4" s="1"/>
  <c r="M819" i="4" s="1"/>
  <c r="N819" i="4" s="1"/>
  <c r="I983" i="4"/>
  <c r="J983" i="4" s="1"/>
  <c r="M983" i="4" s="1"/>
  <c r="N983" i="4" s="1"/>
  <c r="I1181" i="4"/>
  <c r="J1181" i="4" s="1"/>
  <c r="M1181" i="4" s="1"/>
  <c r="N1181" i="4" s="1"/>
  <c r="I1260" i="4"/>
  <c r="J1260" i="4" s="1"/>
  <c r="M1260" i="4" s="1"/>
  <c r="N1260" i="4" s="1"/>
  <c r="I1338" i="4"/>
  <c r="J1338" i="4" s="1"/>
  <c r="M1338" i="4" s="1"/>
  <c r="N1338" i="4" s="1"/>
  <c r="I1421" i="4"/>
  <c r="J1421" i="4" s="1"/>
  <c r="M1421" i="4" s="1"/>
  <c r="N1421" i="4" s="1"/>
  <c r="I28" i="4"/>
  <c r="J28" i="4" s="1"/>
  <c r="M28" i="4" s="1"/>
  <c r="N28" i="4" s="1"/>
  <c r="I109" i="4"/>
  <c r="J109" i="4" s="1"/>
  <c r="M109" i="4" s="1"/>
  <c r="N109" i="4" s="1"/>
  <c r="I190" i="4"/>
  <c r="J190" i="4" s="1"/>
  <c r="M190" i="4" s="1"/>
  <c r="N190" i="4" s="1"/>
  <c r="I271" i="4"/>
  <c r="J271" i="4" s="1"/>
  <c r="M271" i="4" s="1"/>
  <c r="N271" i="4" s="1"/>
  <c r="I352" i="4"/>
  <c r="J352" i="4" s="1"/>
  <c r="M352" i="4" s="1"/>
  <c r="N352" i="4" s="1"/>
  <c r="I433" i="4"/>
  <c r="J433" i="4" s="1"/>
  <c r="M433" i="4" s="1"/>
  <c r="N433" i="4" s="1"/>
  <c r="I514" i="4"/>
  <c r="J514" i="4" s="1"/>
  <c r="M514" i="4" s="1"/>
  <c r="N514" i="4" s="1"/>
  <c r="I635" i="4"/>
  <c r="J635" i="4" s="1"/>
  <c r="M635" i="4" s="1"/>
  <c r="N635" i="4" s="1"/>
  <c r="I756" i="4"/>
  <c r="J756" i="4" s="1"/>
  <c r="M756" i="4" s="1"/>
  <c r="N756" i="4" s="1"/>
  <c r="I877" i="4"/>
  <c r="J877" i="4" s="1"/>
  <c r="M877" i="4" s="1"/>
  <c r="N877" i="4" s="1"/>
  <c r="I997" i="4"/>
  <c r="J997" i="4" s="1"/>
  <c r="M997" i="4" s="1"/>
  <c r="N997" i="4" s="1"/>
  <c r="I1118" i="4"/>
  <c r="J1118" i="4" s="1"/>
  <c r="M1118" i="4" s="1"/>
  <c r="N1118" i="4" s="1"/>
  <c r="I1236" i="4"/>
  <c r="J1236" i="4" s="1"/>
  <c r="M1236" i="4" s="1"/>
  <c r="N1236" i="4" s="1"/>
  <c r="I1359" i="4"/>
  <c r="J1359" i="4" s="1"/>
  <c r="M1359" i="4" s="1"/>
  <c r="N1359" i="4" s="1"/>
  <c r="I1474" i="4"/>
  <c r="I44" i="4"/>
  <c r="I245" i="4"/>
  <c r="I326" i="4"/>
  <c r="I567" i="4"/>
  <c r="J567" i="4" s="1"/>
  <c r="M567" i="4" s="1"/>
  <c r="N567" i="4" s="1"/>
  <c r="I1251" i="4"/>
  <c r="I369" i="4"/>
  <c r="J369" i="4" s="1"/>
  <c r="M369" i="4" s="1"/>
  <c r="N369" i="4" s="1"/>
  <c r="I1066" i="4"/>
  <c r="J1066" i="4" s="1"/>
  <c r="M1066" i="4" s="1"/>
  <c r="N1066" i="4" s="1"/>
  <c r="I131" i="4"/>
  <c r="J131" i="4" s="1"/>
  <c r="M131" i="4" s="1"/>
  <c r="N131" i="4" s="1"/>
  <c r="I90" i="4"/>
  <c r="J90" i="4" s="1"/>
  <c r="M90" i="4" s="1"/>
  <c r="N90" i="4" s="1"/>
  <c r="I171" i="4"/>
  <c r="J171" i="4" s="1"/>
  <c r="M171" i="4" s="1"/>
  <c r="N171" i="4" s="1"/>
  <c r="I252" i="4"/>
  <c r="J252" i="4" s="1"/>
  <c r="M252" i="4" s="1"/>
  <c r="N252" i="4" s="1"/>
  <c r="I333" i="4"/>
  <c r="J333" i="4" s="1"/>
  <c r="M333" i="4" s="1"/>
  <c r="N333" i="4" s="1"/>
  <c r="I414" i="4"/>
  <c r="J414" i="4" s="1"/>
  <c r="M414" i="4" s="1"/>
  <c r="N414" i="4" s="1"/>
  <c r="I495" i="4"/>
  <c r="J495" i="4" s="1"/>
  <c r="M495" i="4" s="1"/>
  <c r="N495" i="4" s="1"/>
  <c r="I576" i="4"/>
  <c r="J576" i="4" s="1"/>
  <c r="I657" i="4"/>
  <c r="J657" i="4" s="1"/>
  <c r="M657" i="4" s="1"/>
  <c r="N657" i="4" s="1"/>
  <c r="I778" i="4"/>
  <c r="J778" i="4" s="1"/>
  <c r="M778" i="4" s="1"/>
  <c r="N778" i="4" s="1"/>
  <c r="I859" i="4"/>
  <c r="I939" i="4"/>
  <c r="I1020" i="4"/>
  <c r="J1020" i="4" s="1"/>
  <c r="M1020" i="4" s="1"/>
  <c r="N1020" i="4" s="1"/>
  <c r="I1102" i="4"/>
  <c r="J1102" i="4" s="1"/>
  <c r="M1102" i="4" s="1"/>
  <c r="N1102" i="4" s="1"/>
  <c r="I1220" i="4"/>
  <c r="J1220" i="4" s="1"/>
  <c r="M1220" i="4" s="1"/>
  <c r="N1220" i="4" s="1"/>
  <c r="I1300" i="4"/>
  <c r="I1381" i="4"/>
  <c r="J1381" i="4" s="1"/>
  <c r="M1381" i="4" s="1"/>
  <c r="N1381" i="4" s="1"/>
  <c r="I1457" i="4"/>
  <c r="J1457" i="4" s="1"/>
  <c r="M1457" i="4" s="1"/>
  <c r="N1457" i="4" s="1"/>
  <c r="I68" i="4"/>
  <c r="J68" i="4" s="1"/>
  <c r="M68" i="4" s="1"/>
  <c r="N68" i="4" s="1"/>
  <c r="I149" i="4"/>
  <c r="J149" i="4" s="1"/>
  <c r="M149" i="4" s="1"/>
  <c r="N149" i="4" s="1"/>
  <c r="I230" i="4"/>
  <c r="J230" i="4" s="1"/>
  <c r="M230" i="4" s="1"/>
  <c r="N230" i="4" s="1"/>
  <c r="I311" i="4"/>
  <c r="I392" i="4"/>
  <c r="J392" i="4" s="1"/>
  <c r="M392" i="4" s="1"/>
  <c r="N392" i="4" s="1"/>
  <c r="I473" i="4"/>
  <c r="J473" i="4" s="1"/>
  <c r="M473" i="4" s="1"/>
  <c r="N473" i="4" s="1"/>
  <c r="I553" i="4"/>
  <c r="J553" i="4" s="1"/>
  <c r="M553" i="4" s="1"/>
  <c r="N553" i="4" s="1"/>
  <c r="I675" i="4"/>
  <c r="I796" i="4"/>
  <c r="J796" i="4" s="1"/>
  <c r="M796" i="4" s="1"/>
  <c r="N796" i="4" s="1"/>
  <c r="I916" i="4"/>
  <c r="J916" i="4" s="1"/>
  <c r="M916" i="4" s="1"/>
  <c r="N916" i="4" s="1"/>
  <c r="I1040" i="4"/>
  <c r="J1040" i="4" s="1"/>
  <c r="M1040" i="4" s="1"/>
  <c r="N1040" i="4" s="1"/>
  <c r="I1154" i="4"/>
  <c r="J1154" i="4" s="1"/>
  <c r="M1154" i="4" s="1"/>
  <c r="N1154" i="4" s="1"/>
  <c r="I1276" i="4"/>
  <c r="J1276" i="4" s="1"/>
  <c r="M1276" i="4" s="1"/>
  <c r="N1276" i="4" s="1"/>
  <c r="I1397" i="4"/>
  <c r="J1397" i="4" s="1"/>
  <c r="M1397" i="4" s="1"/>
  <c r="N1397" i="4" s="1"/>
  <c r="I3" i="4"/>
  <c r="I84" i="4"/>
  <c r="I285" i="4"/>
  <c r="I366" i="4"/>
  <c r="I1087" i="4"/>
  <c r="I208" i="4"/>
  <c r="J208" i="4" s="1"/>
  <c r="M208" i="4" s="1"/>
  <c r="N208" i="4" s="1"/>
  <c r="I928" i="4"/>
  <c r="J928" i="4" s="1"/>
  <c r="M928" i="4" s="1"/>
  <c r="N928" i="4" s="1"/>
  <c r="I1327" i="4"/>
  <c r="J1327" i="4" s="1"/>
  <c r="M1327" i="4" s="1"/>
  <c r="N1327" i="4" s="1"/>
  <c r="I1226" i="4"/>
  <c r="J1226" i="4" s="1"/>
  <c r="M1226" i="4" s="1"/>
  <c r="N1226" i="4" s="1"/>
  <c r="I292" i="4"/>
  <c r="J292" i="4" s="1"/>
  <c r="M292" i="4" s="1"/>
  <c r="N292" i="4" s="1"/>
  <c r="I373" i="4"/>
  <c r="J373" i="4" s="1"/>
  <c r="M373" i="4" s="1"/>
  <c r="N373" i="4" s="1"/>
  <c r="I454" i="4"/>
  <c r="J454" i="4" s="1"/>
  <c r="M454" i="4" s="1"/>
  <c r="N454" i="4" s="1"/>
  <c r="I535" i="4"/>
  <c r="J535" i="4" s="1"/>
  <c r="M535" i="4" s="1"/>
  <c r="N535" i="4" s="1"/>
  <c r="I616" i="4"/>
  <c r="J616" i="4" s="1"/>
  <c r="I697" i="4"/>
  <c r="J697" i="4" s="1"/>
  <c r="M697" i="4" s="1"/>
  <c r="N697" i="4" s="1"/>
  <c r="I818" i="4"/>
  <c r="J818" i="4" s="1"/>
  <c r="M818" i="4" s="1"/>
  <c r="N818" i="4" s="1"/>
  <c r="I899" i="4"/>
  <c r="J899" i="4" s="1"/>
  <c r="M899" i="4" s="1"/>
  <c r="N899" i="4" s="1"/>
  <c r="I980" i="4"/>
  <c r="J980" i="4" s="1"/>
  <c r="M980" i="4" s="1"/>
  <c r="N980" i="4" s="1"/>
  <c r="I1057" i="4"/>
  <c r="J1057" i="4" s="1"/>
  <c r="M1057" i="4" s="1"/>
  <c r="N1057" i="4" s="1"/>
  <c r="I1152" i="4"/>
  <c r="J1152" i="4" s="1"/>
  <c r="M1152" i="4" s="1"/>
  <c r="N1152" i="4" s="1"/>
  <c r="I1337" i="4"/>
  <c r="J1337" i="4" s="1"/>
  <c r="M1337" i="4" s="1"/>
  <c r="N1337" i="4" s="1"/>
  <c r="I1420" i="4"/>
  <c r="J1420" i="4" s="1"/>
  <c r="M1420" i="4" s="1"/>
  <c r="N1420" i="4" s="1"/>
  <c r="I27" i="4"/>
  <c r="J27" i="4" s="1"/>
  <c r="M27" i="4" s="1"/>
  <c r="N27" i="4" s="1"/>
  <c r="I108" i="4"/>
  <c r="I189" i="4"/>
  <c r="I270" i="4"/>
  <c r="J270" i="4" s="1"/>
  <c r="M270" i="4" s="1"/>
  <c r="N270" i="4" s="1"/>
  <c r="I351" i="4"/>
  <c r="J351" i="4" s="1"/>
  <c r="M351" i="4" s="1"/>
  <c r="N351" i="4" s="1"/>
  <c r="I432" i="4"/>
  <c r="J432" i="4" s="1"/>
  <c r="M432" i="4" s="1"/>
  <c r="N432" i="4" s="1"/>
  <c r="I513" i="4"/>
  <c r="J513" i="4" s="1"/>
  <c r="M513" i="4" s="1"/>
  <c r="N513" i="4" s="1"/>
  <c r="I594" i="4"/>
  <c r="J594" i="4" s="1"/>
  <c r="M594" i="4" s="1"/>
  <c r="N594" i="4" s="1"/>
  <c r="I715" i="4"/>
  <c r="J715" i="4" s="1"/>
  <c r="M715" i="4" s="1"/>
  <c r="N715" i="4" s="1"/>
  <c r="I835" i="4"/>
  <c r="J835" i="4" s="1"/>
  <c r="M835" i="4" s="1"/>
  <c r="N835" i="4" s="1"/>
  <c r="I957" i="4"/>
  <c r="I1078" i="4"/>
  <c r="J1078" i="4" s="1"/>
  <c r="M1078" i="4" s="1"/>
  <c r="N1078" i="4" s="1"/>
  <c r="I1204" i="4"/>
  <c r="I1314" i="4"/>
  <c r="J1314" i="4" s="1"/>
  <c r="M1314" i="4" s="1"/>
  <c r="N1314" i="4" s="1"/>
  <c r="I1432" i="4"/>
  <c r="J1432" i="4" s="1"/>
  <c r="M1432" i="4" s="1"/>
  <c r="N1432" i="4" s="1"/>
  <c r="I43" i="4"/>
  <c r="I124" i="4"/>
  <c r="I325" i="4"/>
  <c r="J325" i="4" s="1"/>
  <c r="M325" i="4" s="1"/>
  <c r="N325" i="4" s="1"/>
  <c r="I406" i="4"/>
  <c r="I47" i="4"/>
  <c r="I729" i="4"/>
  <c r="I1439" i="4"/>
  <c r="J1439" i="4" s="1"/>
  <c r="M1439" i="4" s="1"/>
  <c r="N1439" i="4" s="1"/>
  <c r="I945" i="4"/>
  <c r="J945" i="4" s="1"/>
  <c r="M945" i="4" s="1"/>
  <c r="N945" i="4" s="1"/>
  <c r="I130" i="4"/>
  <c r="J130" i="4" s="1"/>
  <c r="M130" i="4" s="1"/>
  <c r="N130" i="4" s="1"/>
  <c r="I211" i="4"/>
  <c r="J211" i="4" s="1"/>
  <c r="M211" i="4" s="1"/>
  <c r="N211" i="4" s="1"/>
  <c r="I170" i="4"/>
  <c r="J170" i="4" s="1"/>
  <c r="M170" i="4" s="1"/>
  <c r="N170" i="4" s="1"/>
  <c r="I251" i="4"/>
  <c r="J251" i="4" s="1"/>
  <c r="M251" i="4" s="1"/>
  <c r="N251" i="4" s="1"/>
  <c r="I332" i="4"/>
  <c r="J332" i="4" s="1"/>
  <c r="M332" i="4" s="1"/>
  <c r="N332" i="4" s="1"/>
  <c r="I413" i="4"/>
  <c r="I494" i="4"/>
  <c r="J494" i="4" s="1"/>
  <c r="M494" i="4" s="1"/>
  <c r="N494" i="4" s="1"/>
  <c r="I575" i="4"/>
  <c r="J575" i="4" s="1"/>
  <c r="M575" i="4" s="1"/>
  <c r="N575" i="4" s="1"/>
  <c r="I656" i="4"/>
  <c r="I737" i="4"/>
  <c r="J737" i="4" s="1"/>
  <c r="M737" i="4" s="1"/>
  <c r="N737" i="4" s="1"/>
  <c r="I858" i="4"/>
  <c r="J858" i="4" s="1"/>
  <c r="M858" i="4" s="1"/>
  <c r="N858" i="4" s="1"/>
  <c r="I1021" i="4"/>
  <c r="J1021" i="4" s="1"/>
  <c r="M1021" i="4" s="1"/>
  <c r="N1021" i="4" s="1"/>
  <c r="I1101" i="4"/>
  <c r="J1101" i="4" s="1"/>
  <c r="M1101" i="4" s="1"/>
  <c r="N1101" i="4" s="1"/>
  <c r="I1179" i="4"/>
  <c r="J1179" i="4" s="1"/>
  <c r="I1298" i="4"/>
  <c r="J1298" i="4" s="1"/>
  <c r="M1298" i="4" s="1"/>
  <c r="N1298" i="4" s="1"/>
  <c r="I1379" i="4"/>
  <c r="J1379" i="4" s="1"/>
  <c r="M1379" i="4" s="1"/>
  <c r="N1379" i="4" s="1"/>
  <c r="I1460" i="4"/>
  <c r="J1460" i="4" s="1"/>
  <c r="M1460" i="4" s="1"/>
  <c r="N1460" i="4" s="1"/>
  <c r="I67" i="4"/>
  <c r="J67" i="4" s="1"/>
  <c r="M67" i="4" s="1"/>
  <c r="N67" i="4" s="1"/>
  <c r="I148" i="4"/>
  <c r="J148" i="4" s="1"/>
  <c r="M148" i="4" s="1"/>
  <c r="N148" i="4" s="1"/>
  <c r="I229" i="4"/>
  <c r="J229" i="4" s="1"/>
  <c r="M229" i="4" s="1"/>
  <c r="N229" i="4" s="1"/>
  <c r="I310" i="4"/>
  <c r="J310" i="4" s="1"/>
  <c r="M310" i="4" s="1"/>
  <c r="N310" i="4" s="1"/>
  <c r="I391" i="4"/>
  <c r="I472" i="4"/>
  <c r="J472" i="4" s="1"/>
  <c r="M472" i="4" s="1"/>
  <c r="N472" i="4" s="1"/>
  <c r="I554" i="4"/>
  <c r="I634" i="4"/>
  <c r="J634" i="4" s="1"/>
  <c r="M634" i="4" s="1"/>
  <c r="N634" i="4" s="1"/>
  <c r="I755" i="4"/>
  <c r="J755" i="4" s="1"/>
  <c r="M755" i="4" s="1"/>
  <c r="N755" i="4" s="1"/>
  <c r="I876" i="4"/>
  <c r="J876" i="4" s="1"/>
  <c r="M876" i="4" s="1"/>
  <c r="N876" i="4" s="1"/>
  <c r="I998" i="4"/>
  <c r="J998" i="4" s="1"/>
  <c r="M998" i="4" s="1"/>
  <c r="N998" i="4" s="1"/>
  <c r="I1117" i="4"/>
  <c r="J1117" i="4" s="1"/>
  <c r="M1117" i="4" s="1"/>
  <c r="N1117" i="4" s="1"/>
  <c r="I1234" i="4"/>
  <c r="J1234" i="4" s="1"/>
  <c r="M1234" i="4" s="1"/>
  <c r="N1234" i="4" s="1"/>
  <c r="I1353" i="4"/>
  <c r="J1353" i="4" s="1"/>
  <c r="M1353" i="4" s="1"/>
  <c r="N1353" i="4" s="1"/>
  <c r="I1475" i="4"/>
  <c r="J1475" i="4" s="1"/>
  <c r="M1475" i="4" s="1"/>
  <c r="N1475" i="4" s="1"/>
  <c r="I83" i="4"/>
  <c r="I164" i="4"/>
  <c r="I365" i="4"/>
  <c r="J365" i="4" s="1"/>
  <c r="M365" i="4" s="1"/>
  <c r="N365" i="4" s="1"/>
  <c r="I446" i="4"/>
  <c r="I568" i="4"/>
  <c r="J568" i="4" s="1"/>
  <c r="M568" i="4" s="1"/>
  <c r="N568" i="4" s="1"/>
  <c r="I1283" i="4"/>
  <c r="I407" i="4"/>
  <c r="J407" i="4" s="1"/>
  <c r="M407" i="4" s="1"/>
  <c r="N407" i="4" s="1"/>
  <c r="I1362" i="4"/>
  <c r="J1362" i="4" s="1"/>
  <c r="M1362" i="4" s="1"/>
  <c r="N1362" i="4" s="1"/>
  <c r="I372" i="4"/>
  <c r="J372" i="4" s="1"/>
  <c r="M372" i="4" s="1"/>
  <c r="N372" i="4" s="1"/>
  <c r="I453" i="4"/>
  <c r="J453" i="4" s="1"/>
  <c r="M453" i="4" s="1"/>
  <c r="N453" i="4" s="1"/>
  <c r="I534" i="4"/>
  <c r="I615" i="4"/>
  <c r="J615" i="4" s="1"/>
  <c r="M615" i="4" s="1"/>
  <c r="N615" i="4" s="1"/>
  <c r="I696" i="4"/>
  <c r="J696" i="4" s="1"/>
  <c r="M696" i="4" s="1"/>
  <c r="N696" i="4" s="1"/>
  <c r="I777" i="4"/>
  <c r="J777" i="4" s="1"/>
  <c r="I898" i="4"/>
  <c r="I979" i="4"/>
  <c r="J979" i="4" s="1"/>
  <c r="I1059" i="4"/>
  <c r="J1059" i="4" s="1"/>
  <c r="I1140" i="4"/>
  <c r="J1140" i="4" s="1"/>
  <c r="M1140" i="4" s="1"/>
  <c r="N1140" i="4" s="1"/>
  <c r="I1221" i="4"/>
  <c r="I1343" i="4"/>
  <c r="J1343" i="4" s="1"/>
  <c r="M1343" i="4" s="1"/>
  <c r="N1343" i="4" s="1"/>
  <c r="I1419" i="4"/>
  <c r="J1419" i="4" s="1"/>
  <c r="M1419" i="4" s="1"/>
  <c r="N1419" i="4" s="1"/>
  <c r="I1495" i="4"/>
  <c r="J1495" i="4" s="1"/>
  <c r="M1495" i="4" s="1"/>
  <c r="N1495" i="4" s="1"/>
  <c r="I107" i="4"/>
  <c r="J107" i="4" s="1"/>
  <c r="M107" i="4" s="1"/>
  <c r="N107" i="4" s="1"/>
  <c r="I188" i="4"/>
  <c r="J188" i="4" s="1"/>
  <c r="M188" i="4" s="1"/>
  <c r="N188" i="4" s="1"/>
  <c r="I269" i="4"/>
  <c r="J269" i="4" s="1"/>
  <c r="M269" i="4" s="1"/>
  <c r="N269" i="4" s="1"/>
  <c r="I350" i="4"/>
  <c r="J350" i="4" s="1"/>
  <c r="M350" i="4" s="1"/>
  <c r="N350" i="4" s="1"/>
  <c r="I431" i="4"/>
  <c r="J431" i="4" s="1"/>
  <c r="M431" i="4" s="1"/>
  <c r="N431" i="4" s="1"/>
  <c r="I512" i="4"/>
  <c r="J512" i="4" s="1"/>
  <c r="M512" i="4" s="1"/>
  <c r="N512" i="4" s="1"/>
  <c r="I593" i="4"/>
  <c r="I674" i="4"/>
  <c r="J674" i="4" s="1"/>
  <c r="M674" i="4" s="1"/>
  <c r="N674" i="4" s="1"/>
  <c r="I795" i="4"/>
  <c r="J795" i="4" s="1"/>
  <c r="M795" i="4" s="1"/>
  <c r="N795" i="4" s="1"/>
  <c r="I917" i="4"/>
  <c r="J917" i="4" s="1"/>
  <c r="M917" i="4" s="1"/>
  <c r="N917" i="4" s="1"/>
  <c r="I1035" i="4"/>
  <c r="I1156" i="4"/>
  <c r="J1156" i="4" s="1"/>
  <c r="M1156" i="4" s="1"/>
  <c r="N1156" i="4" s="1"/>
  <c r="I1275" i="4"/>
  <c r="J1275" i="4" s="1"/>
  <c r="M1275" i="4" s="1"/>
  <c r="N1275" i="4" s="1"/>
  <c r="I1396" i="4"/>
  <c r="I42" i="4"/>
  <c r="I123" i="4"/>
  <c r="J123" i="4" s="1"/>
  <c r="M123" i="4" s="1"/>
  <c r="N123" i="4" s="1"/>
  <c r="I204" i="4"/>
  <c r="I405" i="4"/>
  <c r="I486" i="4"/>
  <c r="J486" i="4" s="1"/>
  <c r="M486" i="4" s="1"/>
  <c r="N486" i="4" s="1"/>
  <c r="I1090" i="4"/>
  <c r="J1090" i="4" s="1"/>
  <c r="M1090" i="4" s="1"/>
  <c r="N1090" i="4" s="1"/>
  <c r="I209" i="4"/>
  <c r="J209" i="4" s="1"/>
  <c r="M209" i="4" s="1"/>
  <c r="N209" i="4" s="1"/>
  <c r="I1046" i="4"/>
  <c r="J1046" i="4" s="1"/>
  <c r="M1046" i="4" s="1"/>
  <c r="N1046" i="4" s="1"/>
  <c r="I210" i="4"/>
  <c r="J210" i="4" s="1"/>
  <c r="M210" i="4" s="1"/>
  <c r="N210" i="4" s="1"/>
  <c r="I250" i="4"/>
  <c r="J250" i="4" s="1"/>
  <c r="M250" i="4" s="1"/>
  <c r="N250" i="4" s="1"/>
  <c r="I412" i="4"/>
  <c r="J412" i="4" s="1"/>
  <c r="M412" i="4" s="1"/>
  <c r="N412" i="4" s="1"/>
  <c r="I493" i="4"/>
  <c r="J493" i="4" s="1"/>
  <c r="M493" i="4" s="1"/>
  <c r="N493" i="4" s="1"/>
  <c r="I574" i="4"/>
  <c r="J574" i="4" s="1"/>
  <c r="M574" i="4" s="1"/>
  <c r="N574" i="4" s="1"/>
  <c r="I655" i="4"/>
  <c r="J655" i="4" s="1"/>
  <c r="M655" i="4" s="1"/>
  <c r="N655" i="4" s="1"/>
  <c r="I736" i="4"/>
  <c r="J736" i="4" s="1"/>
  <c r="M736" i="4" s="1"/>
  <c r="N736" i="4" s="1"/>
  <c r="I816" i="4"/>
  <c r="J816" i="4" s="1"/>
  <c r="M816" i="4" s="1"/>
  <c r="N816" i="4" s="1"/>
  <c r="I936" i="4"/>
  <c r="J936" i="4" s="1"/>
  <c r="M936" i="4" s="1"/>
  <c r="N936" i="4" s="1"/>
  <c r="I1018" i="4"/>
  <c r="J1018" i="4" s="1"/>
  <c r="M1018" i="4" s="1"/>
  <c r="N1018" i="4" s="1"/>
  <c r="I1100" i="4"/>
  <c r="I1180" i="4"/>
  <c r="J1180" i="4" s="1"/>
  <c r="M1180" i="4" s="1"/>
  <c r="N1180" i="4" s="1"/>
  <c r="I1258" i="4"/>
  <c r="J1258" i="4" s="1"/>
  <c r="M1258" i="4" s="1"/>
  <c r="N1258" i="4" s="1"/>
  <c r="I1380" i="4"/>
  <c r="J1380" i="4" s="1"/>
  <c r="M1380" i="4" s="1"/>
  <c r="N1380" i="4" s="1"/>
  <c r="I1458" i="4"/>
  <c r="I26" i="4"/>
  <c r="J26" i="4" s="1"/>
  <c r="M26" i="4" s="1"/>
  <c r="N26" i="4" s="1"/>
  <c r="I147" i="4"/>
  <c r="I228" i="4"/>
  <c r="I309" i="4"/>
  <c r="J309" i="4" s="1"/>
  <c r="M309" i="4" s="1"/>
  <c r="N309" i="4" s="1"/>
  <c r="I390" i="4"/>
  <c r="J390" i="4" s="1"/>
  <c r="M390" i="4" s="1"/>
  <c r="N390" i="4" s="1"/>
  <c r="I471" i="4"/>
  <c r="J471" i="4" s="1"/>
  <c r="M471" i="4" s="1"/>
  <c r="N471" i="4" s="1"/>
  <c r="I552" i="4"/>
  <c r="J552" i="4" s="1"/>
  <c r="M552" i="4" s="1"/>
  <c r="N552" i="4" s="1"/>
  <c r="I633" i="4"/>
  <c r="J633" i="4" s="1"/>
  <c r="M633" i="4" s="1"/>
  <c r="N633" i="4" s="1"/>
  <c r="I714" i="4"/>
  <c r="J714" i="4" s="1"/>
  <c r="M714" i="4" s="1"/>
  <c r="N714" i="4" s="1"/>
  <c r="I836" i="4"/>
  <c r="J836" i="4" s="1"/>
  <c r="M836" i="4" s="1"/>
  <c r="N836" i="4" s="1"/>
  <c r="I956" i="4"/>
  <c r="I1075" i="4"/>
  <c r="I1203" i="4"/>
  <c r="J1203" i="4" s="1"/>
  <c r="M1203" i="4" s="1"/>
  <c r="N1203" i="4" s="1"/>
  <c r="I1318" i="4"/>
  <c r="J1318" i="4" s="1"/>
  <c r="M1318" i="4" s="1"/>
  <c r="N1318" i="4" s="1"/>
  <c r="I1433" i="4"/>
  <c r="J1433" i="4" s="1"/>
  <c r="M1433" i="4" s="1"/>
  <c r="N1433" i="4" s="1"/>
  <c r="I82" i="4"/>
  <c r="I163" i="4"/>
  <c r="I244" i="4"/>
  <c r="J244" i="4" s="1"/>
  <c r="M244" i="4" s="1"/>
  <c r="N244" i="4" s="1"/>
  <c r="I526" i="4"/>
  <c r="I48" i="4"/>
  <c r="J48" i="4" s="1"/>
  <c r="M48" i="4" s="1"/>
  <c r="N48" i="4" s="1"/>
  <c r="I768" i="4"/>
  <c r="J768" i="4" s="1"/>
  <c r="M768" i="4" s="1"/>
  <c r="N768" i="4" s="1"/>
  <c r="I1440" i="4"/>
  <c r="I155" i="4"/>
  <c r="J155" i="4" s="1"/>
  <c r="M155" i="4" s="1"/>
  <c r="N155" i="4" s="1"/>
  <c r="I371" i="4"/>
  <c r="J371" i="4" s="1"/>
  <c r="M371" i="4" s="1"/>
  <c r="N371" i="4" s="1"/>
  <c r="I452" i="4"/>
  <c r="J452" i="4" s="1"/>
  <c r="M452" i="4" s="1"/>
  <c r="N452" i="4" s="1"/>
  <c r="I533" i="4"/>
  <c r="J533" i="4" s="1"/>
  <c r="M533" i="4" s="1"/>
  <c r="N533" i="4" s="1"/>
  <c r="I614" i="4"/>
  <c r="J614" i="4" s="1"/>
  <c r="M614" i="4" s="1"/>
  <c r="N614" i="4" s="1"/>
  <c r="I695" i="4"/>
  <c r="J695" i="4" s="1"/>
  <c r="M695" i="4" s="1"/>
  <c r="N695" i="4" s="1"/>
  <c r="I776" i="4"/>
  <c r="J776" i="4" s="1"/>
  <c r="M776" i="4" s="1"/>
  <c r="N776" i="4" s="1"/>
  <c r="I857" i="4"/>
  <c r="J857" i="4" s="1"/>
  <c r="M857" i="4" s="1"/>
  <c r="N857" i="4" s="1"/>
  <c r="I978" i="4"/>
  <c r="J978" i="4" s="1"/>
  <c r="M978" i="4" s="1"/>
  <c r="N978" i="4" s="1"/>
  <c r="I1058" i="4"/>
  <c r="J1058" i="4" s="1"/>
  <c r="M1058" i="4" s="1"/>
  <c r="N1058" i="4" s="1"/>
  <c r="I1139" i="4"/>
  <c r="J1139" i="4" s="1"/>
  <c r="M1139" i="4" s="1"/>
  <c r="N1139" i="4" s="1"/>
  <c r="I1219" i="4"/>
  <c r="J1219" i="4" s="1"/>
  <c r="M1219" i="4" s="1"/>
  <c r="N1219" i="4" s="1"/>
  <c r="I1303" i="4"/>
  <c r="J1303" i="4" s="1"/>
  <c r="M1303" i="4" s="1"/>
  <c r="N1303" i="4" s="1"/>
  <c r="I1418" i="4"/>
  <c r="J1418" i="4" s="1"/>
  <c r="M1418" i="4" s="1"/>
  <c r="N1418" i="4" s="1"/>
  <c r="I1494" i="4"/>
  <c r="J1494" i="4" s="1"/>
  <c r="M1494" i="4" s="1"/>
  <c r="N1494" i="4" s="1"/>
  <c r="I66" i="4"/>
  <c r="J66" i="4" s="1"/>
  <c r="M66" i="4" s="1"/>
  <c r="N66" i="4" s="1"/>
  <c r="I187" i="4"/>
  <c r="J187" i="4" s="1"/>
  <c r="M187" i="4" s="1"/>
  <c r="N187" i="4" s="1"/>
  <c r="I268" i="4"/>
  <c r="J268" i="4" s="1"/>
  <c r="M268" i="4" s="1"/>
  <c r="N268" i="4" s="1"/>
  <c r="I349" i="4"/>
  <c r="J349" i="4" s="1"/>
  <c r="M349" i="4" s="1"/>
  <c r="N349" i="4" s="1"/>
  <c r="I430" i="4"/>
  <c r="J430" i="4" s="1"/>
  <c r="M430" i="4" s="1"/>
  <c r="N430" i="4" s="1"/>
  <c r="I511" i="4"/>
  <c r="J511" i="4" s="1"/>
  <c r="M511" i="4" s="1"/>
  <c r="N511" i="4" s="1"/>
  <c r="I592" i="4"/>
  <c r="I673" i="4"/>
  <c r="I754" i="4"/>
  <c r="J754" i="4" s="1"/>
  <c r="M754" i="4" s="1"/>
  <c r="N754" i="4" s="1"/>
  <c r="I875" i="4"/>
  <c r="I996" i="4"/>
  <c r="J996" i="4" s="1"/>
  <c r="M996" i="4" s="1"/>
  <c r="N996" i="4" s="1"/>
  <c r="I1116" i="4"/>
  <c r="I1237" i="4"/>
  <c r="J1237" i="4" s="1"/>
  <c r="M1237" i="4" s="1"/>
  <c r="N1237" i="4" s="1"/>
  <c r="I1352" i="4"/>
  <c r="J1352" i="4" s="1"/>
  <c r="M1352" i="4" s="1"/>
  <c r="N1352" i="4" s="1"/>
  <c r="I1473" i="4"/>
  <c r="J1473" i="4" s="1"/>
  <c r="M1473" i="4" s="1"/>
  <c r="N1473" i="4" s="1"/>
  <c r="I122" i="4"/>
  <c r="J122" i="4" s="1"/>
  <c r="M122" i="4" s="1"/>
  <c r="N122" i="4" s="1"/>
  <c r="I203" i="4"/>
  <c r="I284" i="4"/>
  <c r="I485" i="4"/>
  <c r="J485" i="4" s="1"/>
  <c r="M485" i="4" s="1"/>
  <c r="N485" i="4" s="1"/>
  <c r="I566" i="4"/>
  <c r="J566" i="4" s="1"/>
  <c r="M566" i="4" s="1"/>
  <c r="N566" i="4" s="1"/>
  <c r="I569" i="4"/>
  <c r="J569" i="4" s="1"/>
  <c r="M569" i="4" s="1"/>
  <c r="N569" i="4" s="1"/>
  <c r="I1281" i="4"/>
  <c r="J1281" i="4" s="1"/>
  <c r="M1281" i="4" s="1"/>
  <c r="N1281" i="4" s="1"/>
  <c r="I408" i="4"/>
  <c r="J408" i="4" s="1"/>
  <c r="M408" i="4" s="1"/>
  <c r="N408" i="4" s="1"/>
  <c r="I1002" i="4"/>
  <c r="J1002" i="4" s="1"/>
  <c r="M1002" i="4" s="1"/>
  <c r="N1002" i="4" s="1"/>
  <c r="I492" i="4"/>
  <c r="J492" i="4" s="1"/>
  <c r="M492" i="4" s="1"/>
  <c r="N492" i="4" s="1"/>
  <c r="I573" i="4"/>
  <c r="I654" i="4"/>
  <c r="J654" i="4" s="1"/>
  <c r="M654" i="4" s="1"/>
  <c r="N654" i="4" s="1"/>
  <c r="I735" i="4"/>
  <c r="J735" i="4" s="1"/>
  <c r="M735" i="4" s="1"/>
  <c r="N735" i="4" s="1"/>
  <c r="I817" i="4"/>
  <c r="I896" i="4"/>
  <c r="J896" i="4" s="1"/>
  <c r="M896" i="4" s="1"/>
  <c r="N896" i="4" s="1"/>
  <c r="I1019" i="4"/>
  <c r="I1099" i="4"/>
  <c r="J1099" i="4" s="1"/>
  <c r="M1099" i="4" s="1"/>
  <c r="N1099" i="4" s="1"/>
  <c r="I1178" i="4"/>
  <c r="I1256" i="4"/>
  <c r="J1256" i="4" s="1"/>
  <c r="M1256" i="4" s="1"/>
  <c r="N1256" i="4" s="1"/>
  <c r="I1336" i="4"/>
  <c r="I1456" i="4"/>
  <c r="J1456" i="4" s="1"/>
  <c r="M1456" i="4" s="1"/>
  <c r="N1456" i="4" s="1"/>
  <c r="I25" i="4"/>
  <c r="J25" i="4" s="1"/>
  <c r="M25" i="4" s="1"/>
  <c r="N25" i="4" s="1"/>
  <c r="I106" i="4"/>
  <c r="J106" i="4" s="1"/>
  <c r="M106" i="4" s="1"/>
  <c r="N106" i="4" s="1"/>
  <c r="I227" i="4"/>
  <c r="J227" i="4" s="1"/>
  <c r="M227" i="4" s="1"/>
  <c r="N227" i="4" s="1"/>
  <c r="I308" i="4"/>
  <c r="J308" i="4" s="1"/>
  <c r="M308" i="4" s="1"/>
  <c r="N308" i="4" s="1"/>
  <c r="I389" i="4"/>
  <c r="J389" i="4" s="1"/>
  <c r="M389" i="4" s="1"/>
  <c r="N389" i="4" s="1"/>
  <c r="I470" i="4"/>
  <c r="J470" i="4" s="1"/>
  <c r="M470" i="4" s="1"/>
  <c r="N470" i="4" s="1"/>
  <c r="I551" i="4"/>
  <c r="J551" i="4" s="1"/>
  <c r="M551" i="4" s="1"/>
  <c r="N551" i="4" s="1"/>
  <c r="I632" i="4"/>
  <c r="J632" i="4" s="1"/>
  <c r="M632" i="4" s="1"/>
  <c r="N632" i="4" s="1"/>
  <c r="I713" i="4"/>
  <c r="J713" i="4" s="1"/>
  <c r="M713" i="4" s="1"/>
  <c r="N713" i="4" s="1"/>
  <c r="I794" i="4"/>
  <c r="I915" i="4"/>
  <c r="J915" i="4" s="1"/>
  <c r="M915" i="4" s="1"/>
  <c r="N915" i="4" s="1"/>
  <c r="I1036" i="4"/>
  <c r="J1036" i="4" s="1"/>
  <c r="M1036" i="4" s="1"/>
  <c r="N1036" i="4" s="1"/>
  <c r="I1151" i="4"/>
  <c r="J1151" i="4" s="1"/>
  <c r="M1151" i="4" s="1"/>
  <c r="N1151" i="4" s="1"/>
  <c r="I1274" i="4"/>
  <c r="J1274" i="4" s="1"/>
  <c r="M1274" i="4" s="1"/>
  <c r="N1274" i="4" s="1"/>
  <c r="I1395" i="4"/>
  <c r="J1395" i="4" s="1"/>
  <c r="M1395" i="4" s="1"/>
  <c r="N1395" i="4" s="1"/>
  <c r="I41" i="4"/>
  <c r="I162" i="4"/>
  <c r="I243" i="4"/>
  <c r="I324" i="4"/>
  <c r="I525" i="4"/>
  <c r="J525" i="4" s="1"/>
  <c r="M525" i="4" s="1"/>
  <c r="N525" i="4" s="1"/>
  <c r="I606" i="4"/>
  <c r="J606" i="4" s="1"/>
  <c r="M606" i="4" s="1"/>
  <c r="N606" i="4" s="1"/>
  <c r="I1125" i="4"/>
  <c r="J1125" i="4" s="1"/>
  <c r="M1125" i="4" s="1"/>
  <c r="N1125" i="4" s="1"/>
  <c r="I247" i="4"/>
  <c r="I929" i="4"/>
  <c r="I865" i="4"/>
  <c r="J865" i="4" s="1"/>
  <c r="M865" i="4" s="1"/>
  <c r="N865" i="4" s="1"/>
  <c r="I532" i="4"/>
  <c r="J532" i="4" s="1"/>
  <c r="M532" i="4" s="1"/>
  <c r="N532" i="4" s="1"/>
  <c r="I613" i="4"/>
  <c r="J613" i="4" s="1"/>
  <c r="M613" i="4" s="1"/>
  <c r="N613" i="4" s="1"/>
  <c r="I694" i="4"/>
  <c r="J694" i="4" s="1"/>
  <c r="M694" i="4" s="1"/>
  <c r="N694" i="4" s="1"/>
  <c r="I775" i="4"/>
  <c r="J775" i="4" s="1"/>
  <c r="M775" i="4" s="1"/>
  <c r="N775" i="4" s="1"/>
  <c r="I855" i="4"/>
  <c r="J855" i="4" s="1"/>
  <c r="M855" i="4" s="1"/>
  <c r="N855" i="4" s="1"/>
  <c r="I941" i="4"/>
  <c r="I1056" i="4"/>
  <c r="J1056" i="4" s="1"/>
  <c r="M1056" i="4" s="1"/>
  <c r="N1056" i="4" s="1"/>
  <c r="I1138" i="4"/>
  <c r="J1138" i="4" s="1"/>
  <c r="M1138" i="4" s="1"/>
  <c r="N1138" i="4" s="1"/>
  <c r="I1218" i="4"/>
  <c r="J1218" i="4" s="1"/>
  <c r="M1218" i="4" s="1"/>
  <c r="N1218" i="4" s="1"/>
  <c r="I1299" i="4"/>
  <c r="J1299" i="4" s="1"/>
  <c r="M1299" i="4" s="1"/>
  <c r="N1299" i="4" s="1"/>
  <c r="I1378" i="4"/>
  <c r="J1378" i="4" s="1"/>
  <c r="M1378" i="4" s="1"/>
  <c r="N1378" i="4" s="1"/>
  <c r="I1493" i="4"/>
  <c r="J1493" i="4" s="1"/>
  <c r="M1493" i="4" s="1"/>
  <c r="N1493" i="4" s="1"/>
  <c r="I65" i="4"/>
  <c r="I146" i="4"/>
  <c r="J146" i="4" s="1"/>
  <c r="M146" i="4" s="1"/>
  <c r="N146" i="4" s="1"/>
  <c r="I267" i="4"/>
  <c r="J267" i="4" s="1"/>
  <c r="M267" i="4" s="1"/>
  <c r="N267" i="4" s="1"/>
  <c r="I347" i="4"/>
  <c r="J347" i="4" s="1"/>
  <c r="M347" i="4" s="1"/>
  <c r="N347" i="4" s="1"/>
  <c r="I429" i="4"/>
  <c r="J429" i="4" s="1"/>
  <c r="M429" i="4" s="1"/>
  <c r="N429" i="4" s="1"/>
  <c r="I510" i="4"/>
  <c r="J510" i="4" s="1"/>
  <c r="M510" i="4" s="1"/>
  <c r="N510" i="4" s="1"/>
  <c r="I591" i="4"/>
  <c r="J591" i="4" s="1"/>
  <c r="M591" i="4" s="1"/>
  <c r="N591" i="4" s="1"/>
  <c r="I672" i="4"/>
  <c r="I753" i="4"/>
  <c r="J753" i="4" s="1"/>
  <c r="M753" i="4" s="1"/>
  <c r="N753" i="4" s="1"/>
  <c r="I834" i="4"/>
  <c r="I955" i="4"/>
  <c r="J955" i="4" s="1"/>
  <c r="M955" i="4" s="1"/>
  <c r="N955" i="4" s="1"/>
  <c r="I1073" i="4"/>
  <c r="J1073" i="4" s="1"/>
  <c r="M1073" i="4" s="1"/>
  <c r="N1073" i="4" s="1"/>
  <c r="I1194" i="4"/>
  <c r="J1194" i="4" s="1"/>
  <c r="M1194" i="4" s="1"/>
  <c r="N1194" i="4" s="1"/>
  <c r="I1312" i="4"/>
  <c r="J1312" i="4" s="1"/>
  <c r="M1312" i="4" s="1"/>
  <c r="N1312" i="4" s="1"/>
  <c r="I1430" i="4"/>
  <c r="J1430" i="4" s="1"/>
  <c r="M1430" i="4" s="1"/>
  <c r="N1430" i="4" s="1"/>
  <c r="I81" i="4"/>
  <c r="I202" i="4"/>
  <c r="I283" i="4"/>
  <c r="I364" i="4"/>
  <c r="I564" i="4"/>
  <c r="J564" i="4" s="1"/>
  <c r="M564" i="4" s="1"/>
  <c r="N564" i="4" s="1"/>
  <c r="I645" i="4"/>
  <c r="J645" i="4" s="1"/>
  <c r="M645" i="4" s="1"/>
  <c r="N645" i="4" s="1"/>
  <c r="I49" i="4"/>
  <c r="J49" i="4" s="1"/>
  <c r="M49" i="4" s="1"/>
  <c r="N49" i="4" s="1"/>
  <c r="I767" i="4"/>
  <c r="I1441" i="4"/>
  <c r="J1441" i="4" s="1"/>
  <c r="M1441" i="4" s="1"/>
  <c r="N1441" i="4" s="1"/>
  <c r="I1307" i="4"/>
  <c r="J1307" i="4" s="1"/>
  <c r="M1307" i="4" s="1"/>
  <c r="N1307" i="4" s="1"/>
  <c r="I50" i="4"/>
  <c r="I410" i="4"/>
  <c r="J410" i="4" s="1"/>
  <c r="M410" i="4" s="1"/>
  <c r="N410" i="4" s="1"/>
  <c r="I491" i="4"/>
  <c r="J491" i="4" s="1"/>
  <c r="M491" i="4" s="1"/>
  <c r="N491" i="4" s="1"/>
  <c r="I572" i="4"/>
  <c r="J572" i="4" s="1"/>
  <c r="M572" i="4" s="1"/>
  <c r="N572" i="4" s="1"/>
  <c r="I653" i="4"/>
  <c r="J653" i="4" s="1"/>
  <c r="M653" i="4" s="1"/>
  <c r="N653" i="4" s="1"/>
  <c r="I734" i="4"/>
  <c r="J734" i="4" s="1"/>
  <c r="M734" i="4" s="1"/>
  <c r="N734" i="4" s="1"/>
  <c r="I815" i="4"/>
  <c r="J815" i="4" s="1"/>
  <c r="M815" i="4" s="1"/>
  <c r="N815" i="4" s="1"/>
  <c r="I895" i="4"/>
  <c r="J895" i="4" s="1"/>
  <c r="M895" i="4" s="1"/>
  <c r="N895" i="4" s="1"/>
  <c r="I977" i="4"/>
  <c r="J977" i="4" s="1"/>
  <c r="M977" i="4" s="1"/>
  <c r="N977" i="4" s="1"/>
  <c r="I1098" i="4"/>
  <c r="J1098" i="4" s="1"/>
  <c r="M1098" i="4" s="1"/>
  <c r="N1098" i="4" s="1"/>
  <c r="I1177" i="4"/>
  <c r="J1177" i="4" s="1"/>
  <c r="M1177" i="4" s="1"/>
  <c r="N1177" i="4" s="1"/>
  <c r="I1255" i="4"/>
  <c r="J1255" i="4" s="1"/>
  <c r="M1255" i="4" s="1"/>
  <c r="N1255" i="4" s="1"/>
  <c r="I1335" i="4"/>
  <c r="J1335" i="4" s="1"/>
  <c r="M1335" i="4" s="1"/>
  <c r="N1335" i="4" s="1"/>
  <c r="I1417" i="4"/>
  <c r="J1417" i="4" s="1"/>
  <c r="M1417" i="4" s="1"/>
  <c r="N1417" i="4" s="1"/>
  <c r="I24" i="4"/>
  <c r="J24" i="4" s="1"/>
  <c r="M24" i="4" s="1"/>
  <c r="N24" i="4" s="1"/>
  <c r="I105" i="4"/>
  <c r="J105" i="4" s="1"/>
  <c r="M105" i="4" s="1"/>
  <c r="N105" i="4" s="1"/>
  <c r="I186" i="4"/>
  <c r="J186" i="4" s="1"/>
  <c r="M186" i="4" s="1"/>
  <c r="N186" i="4" s="1"/>
  <c r="I307" i="4"/>
  <c r="J307" i="4" s="1"/>
  <c r="M307" i="4" s="1"/>
  <c r="N307" i="4" s="1"/>
  <c r="I388" i="4"/>
  <c r="I469" i="4"/>
  <c r="J469" i="4" s="1"/>
  <c r="M469" i="4" s="1"/>
  <c r="N469" i="4" s="1"/>
  <c r="I550" i="4"/>
  <c r="J550" i="4" s="1"/>
  <c r="M550" i="4" s="1"/>
  <c r="N550" i="4" s="1"/>
  <c r="I631" i="4"/>
  <c r="J631" i="4" s="1"/>
  <c r="M631" i="4" s="1"/>
  <c r="N631" i="4" s="1"/>
  <c r="I793" i="4"/>
  <c r="J793" i="4" s="1"/>
  <c r="M793" i="4" s="1"/>
  <c r="N793" i="4" s="1"/>
  <c r="I874" i="4"/>
  <c r="J874" i="4" s="1"/>
  <c r="M874" i="4" s="1"/>
  <c r="N874" i="4" s="1"/>
  <c r="I995" i="4"/>
  <c r="J995" i="4" s="1"/>
  <c r="M995" i="4" s="1"/>
  <c r="N995" i="4" s="1"/>
  <c r="I1114" i="4"/>
  <c r="J1114" i="4" s="1"/>
  <c r="M1114" i="4" s="1"/>
  <c r="N1114" i="4" s="1"/>
  <c r="I1232" i="4"/>
  <c r="J1232" i="4" s="1"/>
  <c r="M1232" i="4" s="1"/>
  <c r="N1232" i="4" s="1"/>
  <c r="I1358" i="4"/>
  <c r="J1358" i="4" s="1"/>
  <c r="M1358" i="4" s="1"/>
  <c r="N1358" i="4" s="1"/>
  <c r="I1472" i="4"/>
  <c r="J1472" i="4" s="1"/>
  <c r="M1472" i="4" s="1"/>
  <c r="N1472" i="4" s="1"/>
  <c r="I121" i="4"/>
  <c r="J121" i="4" s="1"/>
  <c r="M121" i="4" s="1"/>
  <c r="N121" i="4" s="1"/>
  <c r="I242" i="4"/>
  <c r="I323" i="4"/>
  <c r="I404" i="4"/>
  <c r="I605" i="4"/>
  <c r="I686" i="4"/>
  <c r="I607" i="4"/>
  <c r="J607" i="4" s="1"/>
  <c r="M607" i="4" s="1"/>
  <c r="N607" i="4" s="1"/>
  <c r="I1284" i="4"/>
  <c r="J1284" i="4" s="1"/>
  <c r="M1284" i="4" s="1"/>
  <c r="N1284" i="4" s="1"/>
  <c r="I409" i="4"/>
  <c r="J409" i="4" s="1"/>
  <c r="M409" i="4" s="1"/>
  <c r="N409" i="4" s="1"/>
  <c r="I1162" i="4"/>
  <c r="J1162" i="4" s="1"/>
  <c r="M1162" i="4" s="1"/>
  <c r="N1162" i="4" s="1"/>
  <c r="I531" i="4"/>
  <c r="J531" i="4" s="1"/>
  <c r="M531" i="4" s="1"/>
  <c r="N531" i="4" s="1"/>
  <c r="I612" i="4"/>
  <c r="J612" i="4" s="1"/>
  <c r="M612" i="4" s="1"/>
  <c r="N612" i="4" s="1"/>
  <c r="I691" i="4"/>
  <c r="J691" i="4" s="1"/>
  <c r="M691" i="4" s="1"/>
  <c r="N691" i="4" s="1"/>
  <c r="I774" i="4"/>
  <c r="I856" i="4"/>
  <c r="I938" i="4"/>
  <c r="J938" i="4" s="1"/>
  <c r="M938" i="4" s="1"/>
  <c r="N938" i="4" s="1"/>
  <c r="I1017" i="4"/>
  <c r="J1017" i="4" s="1"/>
  <c r="M1017" i="4" s="1"/>
  <c r="N1017" i="4" s="1"/>
  <c r="I1137" i="4"/>
  <c r="J1137" i="4" s="1"/>
  <c r="M1137" i="4" s="1"/>
  <c r="N1137" i="4" s="1"/>
  <c r="I1297" i="4"/>
  <c r="I1377" i="4"/>
  <c r="J1377" i="4" s="1"/>
  <c r="M1377" i="4" s="1"/>
  <c r="N1377" i="4" s="1"/>
  <c r="I1454" i="4"/>
  <c r="J1454" i="4" s="1"/>
  <c r="M1454" i="4" s="1"/>
  <c r="N1454" i="4" s="1"/>
  <c r="I64" i="4"/>
  <c r="J64" i="4" s="1"/>
  <c r="M64" i="4" s="1"/>
  <c r="N64" i="4" s="1"/>
  <c r="I145" i="4"/>
  <c r="J145" i="4" s="1"/>
  <c r="M145" i="4" s="1"/>
  <c r="N145" i="4" s="1"/>
  <c r="I226" i="4"/>
  <c r="J226" i="4" s="1"/>
  <c r="M226" i="4" s="1"/>
  <c r="N226" i="4" s="1"/>
  <c r="I348" i="4"/>
  <c r="J348" i="4" s="1"/>
  <c r="M348" i="4" s="1"/>
  <c r="N348" i="4" s="1"/>
  <c r="I428" i="4"/>
  <c r="J428" i="4" s="1"/>
  <c r="M428" i="4" s="1"/>
  <c r="N428" i="4" s="1"/>
  <c r="I509" i="4"/>
  <c r="I590" i="4"/>
  <c r="I671" i="4"/>
  <c r="J671" i="4" s="1"/>
  <c r="M671" i="4" s="1"/>
  <c r="N671" i="4" s="1"/>
  <c r="I752" i="4"/>
  <c r="J752" i="4" s="1"/>
  <c r="M752" i="4" s="1"/>
  <c r="N752" i="4" s="1"/>
  <c r="I833" i="4"/>
  <c r="J833" i="4" s="1"/>
  <c r="M833" i="4" s="1"/>
  <c r="N833" i="4" s="1"/>
  <c r="I914" i="4"/>
  <c r="J914" i="4" s="1"/>
  <c r="M914" i="4" s="1"/>
  <c r="N914" i="4" s="1"/>
  <c r="I1034" i="4"/>
  <c r="J1034" i="4" s="1"/>
  <c r="M1034" i="4" s="1"/>
  <c r="N1034" i="4" s="1"/>
  <c r="I1155" i="4"/>
  <c r="J1155" i="4" s="1"/>
  <c r="M1155" i="4" s="1"/>
  <c r="N1155" i="4" s="1"/>
  <c r="I1271" i="4"/>
  <c r="J1271" i="4" s="1"/>
  <c r="M1271" i="4" s="1"/>
  <c r="N1271" i="4" s="1"/>
  <c r="I1394" i="4"/>
  <c r="J1394" i="4" s="1"/>
  <c r="M1394" i="4" s="1"/>
  <c r="N1394" i="4" s="1"/>
  <c r="I40" i="4"/>
  <c r="J40" i="4" s="1"/>
  <c r="M40" i="4" s="1"/>
  <c r="N40" i="4" s="1"/>
  <c r="I161" i="4"/>
  <c r="I282" i="4"/>
  <c r="J282" i="4" s="1"/>
  <c r="M282" i="4" s="1"/>
  <c r="N282" i="4" s="1"/>
  <c r="I363" i="4"/>
  <c r="J363" i="4" s="1"/>
  <c r="M363" i="4" s="1"/>
  <c r="N363" i="4" s="1"/>
  <c r="I444" i="4"/>
  <c r="J444" i="4" s="1"/>
  <c r="M444" i="4" s="1"/>
  <c r="N444" i="4" s="1"/>
  <c r="I646" i="4"/>
  <c r="J646" i="4" s="1"/>
  <c r="M646" i="4" s="1"/>
  <c r="N646" i="4" s="1"/>
  <c r="I726" i="4"/>
  <c r="J726" i="4" s="1"/>
  <c r="M726" i="4" s="1"/>
  <c r="N726" i="4" s="1"/>
  <c r="I1126" i="4"/>
  <c r="J1126" i="4" s="1"/>
  <c r="M1126" i="4" s="1"/>
  <c r="N1126" i="4" s="1"/>
  <c r="I248" i="4"/>
  <c r="J248" i="4" s="1"/>
  <c r="M248" i="4" s="1"/>
  <c r="N248" i="4" s="1"/>
  <c r="I968" i="4"/>
  <c r="J968" i="4" s="1"/>
  <c r="M968" i="4" s="1"/>
  <c r="N968" i="4" s="1"/>
  <c r="I705" i="4"/>
  <c r="J705" i="4" s="1"/>
  <c r="M705" i="4" s="1"/>
  <c r="N705" i="4" s="1"/>
  <c r="I652" i="4"/>
  <c r="J652" i="4" s="1"/>
  <c r="M652" i="4" s="1"/>
  <c r="N652" i="4" s="1"/>
  <c r="I733" i="4"/>
  <c r="J733" i="4" s="1"/>
  <c r="M733" i="4" s="1"/>
  <c r="N733" i="4" s="1"/>
  <c r="I814" i="4"/>
  <c r="J814" i="4" s="1"/>
  <c r="M814" i="4" s="1"/>
  <c r="N814" i="4" s="1"/>
  <c r="I897" i="4"/>
  <c r="J897" i="4" s="1"/>
  <c r="M897" i="4" s="1"/>
  <c r="N897" i="4" s="1"/>
  <c r="I976" i="4"/>
  <c r="I1055" i="4"/>
  <c r="J1055" i="4" s="1"/>
  <c r="M1055" i="4" s="1"/>
  <c r="N1055" i="4" s="1"/>
  <c r="I1176" i="4"/>
  <c r="J1176" i="4" s="1"/>
  <c r="M1176" i="4" s="1"/>
  <c r="N1176" i="4" s="1"/>
  <c r="I1253" i="4"/>
  <c r="I1334" i="4"/>
  <c r="I1415" i="4"/>
  <c r="J1415" i="4" s="1"/>
  <c r="M1415" i="4" s="1"/>
  <c r="N1415" i="4" s="1"/>
  <c r="I23" i="4"/>
  <c r="J23" i="4" s="1"/>
  <c r="M23" i="4" s="1"/>
  <c r="N23" i="4" s="1"/>
  <c r="I104" i="4"/>
  <c r="J104" i="4" s="1"/>
  <c r="M104" i="4" s="1"/>
  <c r="N104" i="4" s="1"/>
  <c r="I185" i="4"/>
  <c r="I266" i="4"/>
  <c r="J266" i="4" s="1"/>
  <c r="M266" i="4" s="1"/>
  <c r="N266" i="4" s="1"/>
  <c r="I387" i="4"/>
  <c r="J387" i="4" s="1"/>
  <c r="M387" i="4" s="1"/>
  <c r="N387" i="4" s="1"/>
  <c r="I468" i="4"/>
  <c r="J468" i="4" s="1"/>
  <c r="M468" i="4" s="1"/>
  <c r="N468" i="4" s="1"/>
  <c r="I549" i="4"/>
  <c r="J549" i="4" s="1"/>
  <c r="M549" i="4" s="1"/>
  <c r="N549" i="4" s="1"/>
  <c r="I630" i="4"/>
  <c r="I711" i="4"/>
  <c r="I792" i="4"/>
  <c r="J792" i="4" s="1"/>
  <c r="M792" i="4" s="1"/>
  <c r="N792" i="4" s="1"/>
  <c r="I873" i="4"/>
  <c r="J873" i="4" s="1"/>
  <c r="M873" i="4" s="1"/>
  <c r="N873" i="4" s="1"/>
  <c r="I954" i="4"/>
  <c r="J954" i="4" s="1"/>
  <c r="M954" i="4" s="1"/>
  <c r="N954" i="4" s="1"/>
  <c r="I1074" i="4"/>
  <c r="J1074" i="4" s="1"/>
  <c r="M1074" i="4" s="1"/>
  <c r="N1074" i="4" s="1"/>
  <c r="I1195" i="4"/>
  <c r="J1195" i="4" s="1"/>
  <c r="M1195" i="4" s="1"/>
  <c r="N1195" i="4" s="1"/>
  <c r="I1323" i="4"/>
  <c r="J1323" i="4" s="1"/>
  <c r="M1323" i="4" s="1"/>
  <c r="N1323" i="4" s="1"/>
  <c r="I1436" i="4"/>
  <c r="J1436" i="4" s="1"/>
  <c r="M1436" i="4" s="1"/>
  <c r="N1436" i="4" s="1"/>
  <c r="I80" i="4"/>
  <c r="I201" i="4"/>
  <c r="J201" i="4" s="1"/>
  <c r="M201" i="4" s="1"/>
  <c r="N201" i="4" s="1"/>
  <c r="I322" i="4"/>
  <c r="J322" i="4" s="1"/>
  <c r="M322" i="4" s="1"/>
  <c r="N322" i="4" s="1"/>
  <c r="I403" i="4"/>
  <c r="J403" i="4" s="1"/>
  <c r="M403" i="4" s="1"/>
  <c r="N403" i="4" s="1"/>
  <c r="I483" i="4"/>
  <c r="J483" i="4" s="1"/>
  <c r="M483" i="4" s="1"/>
  <c r="N483" i="4" s="1"/>
  <c r="I685" i="4"/>
  <c r="J685" i="4" s="1"/>
  <c r="M685" i="4" s="1"/>
  <c r="N685" i="4" s="1"/>
  <c r="I766" i="4"/>
  <c r="I87" i="4"/>
  <c r="J87" i="4" s="1"/>
  <c r="M87" i="4" s="1"/>
  <c r="N87" i="4" s="1"/>
  <c r="I769" i="4"/>
  <c r="J769" i="4" s="1"/>
  <c r="M769" i="4" s="1"/>
  <c r="N769" i="4" s="1"/>
  <c r="I1442" i="4"/>
  <c r="J1442" i="4" s="1"/>
  <c r="M1442" i="4" s="1"/>
  <c r="N1442" i="4" s="1"/>
  <c r="I1386" i="4"/>
  <c r="I11" i="4"/>
  <c r="J11" i="4" s="1"/>
  <c r="M11" i="4" s="1"/>
  <c r="N11" i="4" s="1"/>
  <c r="I370" i="4"/>
  <c r="J370" i="4" s="1"/>
  <c r="M370" i="4" s="1"/>
  <c r="N370" i="4" s="1"/>
  <c r="I692" i="4"/>
  <c r="J692" i="4" s="1"/>
  <c r="M692" i="4" s="1"/>
  <c r="N692" i="4" s="1"/>
  <c r="I854" i="4"/>
  <c r="J854" i="4" s="1"/>
  <c r="M854" i="4" s="1"/>
  <c r="N854" i="4" s="1"/>
  <c r="I934" i="4"/>
  <c r="J934" i="4" s="1"/>
  <c r="M934" i="4" s="1"/>
  <c r="N934" i="4" s="1"/>
  <c r="I1016" i="4"/>
  <c r="J1016" i="4" s="1"/>
  <c r="M1016" i="4" s="1"/>
  <c r="N1016" i="4" s="1"/>
  <c r="I1097" i="4"/>
  <c r="J1097" i="4" s="1"/>
  <c r="M1097" i="4" s="1"/>
  <c r="N1097" i="4" s="1"/>
  <c r="I1215" i="4"/>
  <c r="J1215" i="4" s="1"/>
  <c r="M1215" i="4" s="1"/>
  <c r="N1215" i="4" s="1"/>
  <c r="I1295" i="4"/>
  <c r="J1295" i="4" s="1"/>
  <c r="M1295" i="4" s="1"/>
  <c r="N1295" i="4" s="1"/>
  <c r="I1375" i="4"/>
  <c r="J1375" i="4" s="1"/>
  <c r="M1375" i="4" s="1"/>
  <c r="N1375" i="4" s="1"/>
  <c r="I1453" i="4"/>
  <c r="J1453" i="4" s="1"/>
  <c r="M1453" i="4" s="1"/>
  <c r="N1453" i="4" s="1"/>
  <c r="I63" i="4"/>
  <c r="J63" i="4" s="1"/>
  <c r="M63" i="4" s="1"/>
  <c r="N63" i="4" s="1"/>
  <c r="I144" i="4"/>
  <c r="J144" i="4" s="1"/>
  <c r="M144" i="4" s="1"/>
  <c r="N144" i="4" s="1"/>
  <c r="I225" i="4"/>
  <c r="J225" i="4" s="1"/>
  <c r="M225" i="4" s="1"/>
  <c r="N225" i="4" s="1"/>
  <c r="I306" i="4"/>
  <c r="J306" i="4" s="1"/>
  <c r="M306" i="4" s="1"/>
  <c r="N306" i="4" s="1"/>
  <c r="I427" i="4"/>
  <c r="J427" i="4" s="1"/>
  <c r="M427" i="4" s="1"/>
  <c r="N427" i="4" s="1"/>
  <c r="I508" i="4"/>
  <c r="J508" i="4" s="1"/>
  <c r="M508" i="4" s="1"/>
  <c r="N508" i="4" s="1"/>
  <c r="I589" i="4"/>
  <c r="J589" i="4" s="1"/>
  <c r="M589" i="4" s="1"/>
  <c r="N589" i="4" s="1"/>
  <c r="I670" i="4"/>
  <c r="J670" i="4" s="1"/>
  <c r="M670" i="4" s="1"/>
  <c r="N670" i="4" s="1"/>
  <c r="I751" i="4"/>
  <c r="J751" i="4" s="1"/>
  <c r="M751" i="4" s="1"/>
  <c r="N751" i="4" s="1"/>
  <c r="I832" i="4"/>
  <c r="J832" i="4" s="1"/>
  <c r="M832" i="4" s="1"/>
  <c r="N832" i="4" s="1"/>
  <c r="I913" i="4"/>
  <c r="J913" i="4" s="1"/>
  <c r="M913" i="4" s="1"/>
  <c r="N913" i="4" s="1"/>
  <c r="I993" i="4"/>
  <c r="J993" i="4" s="1"/>
  <c r="M993" i="4" s="1"/>
  <c r="N993" i="4" s="1"/>
  <c r="I1112" i="4"/>
  <c r="J1112" i="4" s="1"/>
  <c r="M1112" i="4" s="1"/>
  <c r="N1112" i="4" s="1"/>
  <c r="I1233" i="4"/>
  <c r="J1233" i="4" s="1"/>
  <c r="M1233" i="4" s="1"/>
  <c r="N1233" i="4" s="1"/>
  <c r="I1357" i="4"/>
  <c r="J1357" i="4" s="1"/>
  <c r="M1357" i="4" s="1"/>
  <c r="N1357" i="4" s="1"/>
  <c r="I1471" i="4"/>
  <c r="J1471" i="4" s="1"/>
  <c r="M1471" i="4" s="1"/>
  <c r="N1471" i="4" s="1"/>
  <c r="I120" i="4"/>
  <c r="I241" i="4"/>
  <c r="J241" i="4" s="1"/>
  <c r="M241" i="4" s="1"/>
  <c r="N241" i="4" s="1"/>
  <c r="I362" i="4"/>
  <c r="I443" i="4"/>
  <c r="J443" i="4" s="1"/>
  <c r="M443" i="4" s="1"/>
  <c r="N443" i="4" s="1"/>
  <c r="I524" i="4"/>
  <c r="J524" i="4" s="1"/>
  <c r="M524" i="4" s="1"/>
  <c r="N524" i="4" s="1"/>
  <c r="I725" i="4"/>
  <c r="I805" i="4"/>
  <c r="J805" i="4" s="1"/>
  <c r="M805" i="4" s="1"/>
  <c r="N805" i="4" s="1"/>
  <c r="I608" i="4"/>
  <c r="I1321" i="4"/>
  <c r="J1321" i="4" s="1"/>
  <c r="M1321" i="4" s="1"/>
  <c r="N1321" i="4" s="1"/>
  <c r="I447" i="4"/>
  <c r="J447" i="4" s="1"/>
  <c r="M447" i="4" s="1"/>
  <c r="N447" i="4" s="1"/>
  <c r="I1468" i="4"/>
  <c r="J1468" i="4" s="1"/>
  <c r="M1468" i="4" s="1"/>
  <c r="N1468" i="4" s="1"/>
  <c r="I290" i="4"/>
  <c r="J290" i="4" s="1"/>
  <c r="M290" i="4" s="1"/>
  <c r="N290" i="4" s="1"/>
  <c r="I450" i="4"/>
  <c r="I529" i="4"/>
  <c r="J529" i="4" s="1"/>
  <c r="M529" i="4" s="1"/>
  <c r="N529" i="4" s="1"/>
  <c r="I570" i="4"/>
  <c r="J570" i="4" s="1"/>
  <c r="M570" i="4" s="1"/>
  <c r="N570" i="4" s="1"/>
  <c r="I651" i="4"/>
  <c r="J651" i="4" s="1"/>
  <c r="M651" i="4" s="1"/>
  <c r="N651" i="4" s="1"/>
  <c r="I813" i="4"/>
  <c r="J813" i="4" s="1"/>
  <c r="M813" i="4" s="1"/>
  <c r="N813" i="4" s="1"/>
  <c r="I894" i="4"/>
  <c r="J894" i="4" s="1"/>
  <c r="M894" i="4" s="1"/>
  <c r="N894" i="4" s="1"/>
  <c r="I975" i="4"/>
  <c r="J975" i="4" s="1"/>
  <c r="M975" i="4" s="1"/>
  <c r="N975" i="4" s="1"/>
  <c r="I1054" i="4"/>
  <c r="J1054" i="4" s="1"/>
  <c r="M1054" i="4" s="1"/>
  <c r="N1054" i="4" s="1"/>
  <c r="I1136" i="4"/>
  <c r="J1136" i="4" s="1"/>
  <c r="M1136" i="4" s="1"/>
  <c r="N1136" i="4" s="1"/>
  <c r="I1252" i="4"/>
  <c r="J1252" i="4" s="1"/>
  <c r="M1252" i="4" s="1"/>
  <c r="N1252" i="4" s="1"/>
  <c r="I1333" i="4"/>
  <c r="J1333" i="4" s="1"/>
  <c r="M1333" i="4" s="1"/>
  <c r="N1333" i="4" s="1"/>
  <c r="I1416" i="4"/>
  <c r="I1491" i="4"/>
  <c r="J1491" i="4" s="1"/>
  <c r="M1491" i="4" s="1"/>
  <c r="N1491" i="4" s="1"/>
  <c r="I103" i="4"/>
  <c r="J103" i="4" s="1"/>
  <c r="M103" i="4" s="1"/>
  <c r="N103" i="4" s="1"/>
  <c r="I184" i="4"/>
  <c r="J184" i="4" s="1"/>
  <c r="M184" i="4" s="1"/>
  <c r="N184" i="4" s="1"/>
  <c r="I265" i="4"/>
  <c r="J265" i="4" s="1"/>
  <c r="M265" i="4" s="1"/>
  <c r="N265" i="4" s="1"/>
  <c r="I346" i="4"/>
  <c r="J346" i="4" s="1"/>
  <c r="M346" i="4" s="1"/>
  <c r="N346" i="4" s="1"/>
  <c r="I467" i="4"/>
  <c r="J467" i="4" s="1"/>
  <c r="M467" i="4" s="1"/>
  <c r="N467" i="4" s="1"/>
  <c r="I548" i="4"/>
  <c r="J548" i="4" s="1"/>
  <c r="M548" i="4" s="1"/>
  <c r="N548" i="4" s="1"/>
  <c r="I629" i="4"/>
  <c r="J629" i="4" s="1"/>
  <c r="M629" i="4" s="1"/>
  <c r="N629" i="4" s="1"/>
  <c r="I710" i="4"/>
  <c r="J710" i="4" s="1"/>
  <c r="M710" i="4" s="1"/>
  <c r="N710" i="4" s="1"/>
  <c r="I791" i="4"/>
  <c r="J791" i="4" s="1"/>
  <c r="M791" i="4" s="1"/>
  <c r="N791" i="4" s="1"/>
  <c r="I872" i="4"/>
  <c r="J872" i="4" s="1"/>
  <c r="M872" i="4" s="1"/>
  <c r="N872" i="4" s="1"/>
  <c r="I953" i="4"/>
  <c r="J953" i="4" s="1"/>
  <c r="M953" i="4" s="1"/>
  <c r="N953" i="4" s="1"/>
  <c r="I1033" i="4"/>
  <c r="J1033" i="4" s="1"/>
  <c r="M1033" i="4" s="1"/>
  <c r="N1033" i="4" s="1"/>
  <c r="I1150" i="4"/>
  <c r="J1150" i="4" s="1"/>
  <c r="M1150" i="4" s="1"/>
  <c r="N1150" i="4" s="1"/>
  <c r="I1272" i="4"/>
  <c r="I1393" i="4"/>
  <c r="I39" i="4"/>
  <c r="J39" i="4" s="1"/>
  <c r="M39" i="4" s="1"/>
  <c r="N39" i="4" s="1"/>
  <c r="I160" i="4"/>
  <c r="J160" i="4" s="1"/>
  <c r="M160" i="4" s="1"/>
  <c r="N160" i="4" s="1"/>
  <c r="I281" i="4"/>
  <c r="J281" i="4" s="1"/>
  <c r="M281" i="4" s="1"/>
  <c r="N281" i="4" s="1"/>
  <c r="I402" i="4"/>
  <c r="J402" i="4" s="1"/>
  <c r="M402" i="4" s="1"/>
  <c r="N402" i="4" s="1"/>
  <c r="I482" i="4"/>
  <c r="J482" i="4" s="1"/>
  <c r="M482" i="4" s="1"/>
  <c r="N482" i="4" s="1"/>
  <c r="I565" i="4"/>
  <c r="J565" i="4" s="1"/>
  <c r="M565" i="4" s="1"/>
  <c r="N565" i="4" s="1"/>
  <c r="I765" i="4"/>
  <c r="J765" i="4" s="1"/>
  <c r="M765" i="4" s="1"/>
  <c r="N765" i="4" s="1"/>
  <c r="I845" i="4"/>
  <c r="J845" i="4" s="1"/>
  <c r="M845" i="4" s="1"/>
  <c r="N845" i="4" s="1"/>
  <c r="I1128" i="4"/>
  <c r="J1128" i="4" s="1"/>
  <c r="M1128" i="4" s="1"/>
  <c r="N1128" i="4" s="1"/>
  <c r="I249" i="4"/>
  <c r="I967" i="4"/>
  <c r="J967" i="4" s="1"/>
  <c r="M967" i="4" s="1"/>
  <c r="N967" i="4" s="1"/>
  <c r="I1165" i="4"/>
  <c r="I411" i="4"/>
  <c r="I490" i="4"/>
  <c r="J490" i="4" s="1"/>
  <c r="M490" i="4" s="1"/>
  <c r="N490" i="4" s="1"/>
  <c r="I610" i="4"/>
  <c r="J610" i="4" s="1"/>
  <c r="M610" i="4" s="1"/>
  <c r="N610" i="4" s="1"/>
  <c r="I772" i="4"/>
  <c r="J772" i="4" s="1"/>
  <c r="M772" i="4" s="1"/>
  <c r="N772" i="4" s="1"/>
  <c r="I853" i="4"/>
  <c r="J853" i="4" s="1"/>
  <c r="M853" i="4" s="1"/>
  <c r="N853" i="4" s="1"/>
  <c r="I935" i="4"/>
  <c r="I1015" i="4"/>
  <c r="J1015" i="4" s="1"/>
  <c r="M1015" i="4" s="1"/>
  <c r="N1015" i="4" s="1"/>
  <c r="I1096" i="4"/>
  <c r="J1096" i="4" s="1"/>
  <c r="M1096" i="4" s="1"/>
  <c r="N1096" i="4" s="1"/>
  <c r="I1175" i="4"/>
  <c r="I1294" i="4"/>
  <c r="J1294" i="4" s="1"/>
  <c r="M1294" i="4" s="1"/>
  <c r="N1294" i="4" s="1"/>
  <c r="I1374" i="4"/>
  <c r="J1374" i="4" s="1"/>
  <c r="M1374" i="4" s="1"/>
  <c r="N1374" i="4" s="1"/>
  <c r="I1452" i="4"/>
  <c r="J1452" i="4" s="1"/>
  <c r="M1452" i="4" s="1"/>
  <c r="N1452" i="4" s="1"/>
  <c r="I22" i="4"/>
  <c r="J22" i="4" s="1"/>
  <c r="M22" i="4" s="1"/>
  <c r="N22" i="4" s="1"/>
  <c r="I143" i="4"/>
  <c r="J143" i="4" s="1"/>
  <c r="M143" i="4" s="1"/>
  <c r="N143" i="4" s="1"/>
  <c r="I224" i="4"/>
  <c r="J224" i="4" s="1"/>
  <c r="M224" i="4" s="1"/>
  <c r="N224" i="4" s="1"/>
  <c r="I305" i="4"/>
  <c r="J305" i="4" s="1"/>
  <c r="M305" i="4" s="1"/>
  <c r="N305" i="4" s="1"/>
  <c r="I386" i="4"/>
  <c r="J386" i="4" s="1"/>
  <c r="M386" i="4" s="1"/>
  <c r="N386" i="4" s="1"/>
  <c r="I507" i="4"/>
  <c r="J507" i="4" s="1"/>
  <c r="M507" i="4" s="1"/>
  <c r="N507" i="4" s="1"/>
  <c r="I588" i="4"/>
  <c r="J588" i="4" s="1"/>
  <c r="M588" i="4" s="1"/>
  <c r="N588" i="4" s="1"/>
  <c r="I669" i="4"/>
  <c r="J669" i="4" s="1"/>
  <c r="M669" i="4" s="1"/>
  <c r="N669" i="4" s="1"/>
  <c r="I750" i="4"/>
  <c r="J750" i="4" s="1"/>
  <c r="M750" i="4" s="1"/>
  <c r="N750" i="4" s="1"/>
  <c r="I831" i="4"/>
  <c r="J831" i="4" s="1"/>
  <c r="M831" i="4" s="1"/>
  <c r="N831" i="4" s="1"/>
  <c r="I912" i="4"/>
  <c r="J912" i="4" s="1"/>
  <c r="M912" i="4" s="1"/>
  <c r="N912" i="4" s="1"/>
  <c r="I992" i="4"/>
  <c r="J992" i="4" s="1"/>
  <c r="M992" i="4" s="1"/>
  <c r="N992" i="4" s="1"/>
  <c r="I1071" i="4"/>
  <c r="J1071" i="4" s="1"/>
  <c r="M1071" i="4" s="1"/>
  <c r="N1071" i="4" s="1"/>
  <c r="I1193" i="4"/>
  <c r="J1193" i="4" s="1"/>
  <c r="M1193" i="4" s="1"/>
  <c r="N1193" i="4" s="1"/>
  <c r="I1313" i="4"/>
  <c r="J1313" i="4" s="1"/>
  <c r="M1313" i="4" s="1"/>
  <c r="N1313" i="4" s="1"/>
  <c r="I1504" i="4"/>
  <c r="I79" i="4"/>
  <c r="J79" i="4" s="1"/>
  <c r="M79" i="4" s="1"/>
  <c r="N79" i="4" s="1"/>
  <c r="I200" i="4"/>
  <c r="J200" i="4" s="1"/>
  <c r="M200" i="4" s="1"/>
  <c r="N200" i="4" s="1"/>
  <c r="I321" i="4"/>
  <c r="J321" i="4" s="1"/>
  <c r="M321" i="4" s="1"/>
  <c r="N321" i="4" s="1"/>
  <c r="I442" i="4"/>
  <c r="I523" i="4"/>
  <c r="I603" i="4"/>
  <c r="J603" i="4" s="1"/>
  <c r="M603" i="4" s="1"/>
  <c r="N603" i="4" s="1"/>
  <c r="I804" i="4"/>
  <c r="J804" i="4" s="1"/>
  <c r="M804" i="4" s="1"/>
  <c r="N804" i="4" s="1"/>
  <c r="I886" i="4"/>
  <c r="J886" i="4" s="1"/>
  <c r="M886" i="4" s="1"/>
  <c r="N886" i="4" s="1"/>
  <c r="I88" i="4"/>
  <c r="J88" i="4" s="1"/>
  <c r="M88" i="4" s="1"/>
  <c r="N88" i="4" s="1"/>
  <c r="I806" i="4"/>
  <c r="J806" i="4" s="1"/>
  <c r="M806" i="4" s="1"/>
  <c r="N806" i="4" s="1"/>
  <c r="I1476" i="4"/>
  <c r="J1476" i="4" s="1"/>
  <c r="M1476" i="4" s="1"/>
  <c r="N1476" i="4" s="1"/>
  <c r="I1246" i="4"/>
  <c r="J1246" i="4" s="1"/>
  <c r="M1246" i="4" s="1"/>
  <c r="N1246" i="4" s="1"/>
  <c r="I330" i="4"/>
  <c r="J330" i="4" s="1"/>
  <c r="M330" i="4" s="1"/>
  <c r="N330" i="4" s="1"/>
  <c r="I571" i="4"/>
  <c r="I650" i="4"/>
  <c r="J650" i="4" s="1"/>
  <c r="M650" i="4" s="1"/>
  <c r="N650" i="4" s="1"/>
  <c r="I731" i="4"/>
  <c r="J731" i="4" s="1"/>
  <c r="M731" i="4" s="1"/>
  <c r="N731" i="4" s="1"/>
  <c r="I812" i="4"/>
  <c r="J812" i="4" s="1"/>
  <c r="M812" i="4" s="1"/>
  <c r="N812" i="4" s="1"/>
  <c r="I893" i="4"/>
  <c r="J893" i="4" s="1"/>
  <c r="M893" i="4" s="1"/>
  <c r="N893" i="4" s="1"/>
  <c r="I972" i="4"/>
  <c r="J972" i="4" s="1"/>
  <c r="M972" i="4" s="1"/>
  <c r="N972" i="4" s="1"/>
  <c r="I1061" i="4"/>
  <c r="J1061" i="4" s="1"/>
  <c r="M1061" i="4" s="1"/>
  <c r="N1061" i="4" s="1"/>
  <c r="I1135" i="4"/>
  <c r="J1135" i="4" s="1"/>
  <c r="M1135" i="4" s="1"/>
  <c r="N1135" i="4" s="1"/>
  <c r="I1214" i="4"/>
  <c r="J1214" i="4" s="1"/>
  <c r="M1214" i="4" s="1"/>
  <c r="N1214" i="4" s="1"/>
  <c r="I1503" i="4"/>
  <c r="J1503" i="4" s="1"/>
  <c r="M1503" i="4" s="1"/>
  <c r="N1503" i="4" s="1"/>
  <c r="I1414" i="4"/>
  <c r="J1414" i="4" s="1"/>
  <c r="M1414" i="4" s="1"/>
  <c r="N1414" i="4" s="1"/>
  <c r="I1490" i="4"/>
  <c r="J1490" i="4" s="1"/>
  <c r="M1490" i="4" s="1"/>
  <c r="N1490" i="4" s="1"/>
  <c r="I62" i="4"/>
  <c r="J62" i="4" s="1"/>
  <c r="M62" i="4" s="1"/>
  <c r="N62" i="4" s="1"/>
  <c r="I183" i="4"/>
  <c r="J183" i="4" s="1"/>
  <c r="M183" i="4" s="1"/>
  <c r="N183" i="4" s="1"/>
  <c r="I264" i="4"/>
  <c r="J264" i="4" s="1"/>
  <c r="M264" i="4" s="1"/>
  <c r="N264" i="4" s="1"/>
  <c r="I345" i="4"/>
  <c r="J345" i="4" s="1"/>
  <c r="M345" i="4" s="1"/>
  <c r="N345" i="4" s="1"/>
  <c r="I426" i="4"/>
  <c r="J426" i="4" s="1"/>
  <c r="M426" i="4" s="1"/>
  <c r="N426" i="4" s="1"/>
  <c r="I547" i="4"/>
  <c r="J547" i="4" s="1"/>
  <c r="M547" i="4" s="1"/>
  <c r="N547" i="4" s="1"/>
  <c r="I627" i="4"/>
  <c r="J627" i="4" s="1"/>
  <c r="M627" i="4" s="1"/>
  <c r="N627" i="4" s="1"/>
  <c r="I709" i="4"/>
  <c r="J709" i="4" s="1"/>
  <c r="M709" i="4" s="1"/>
  <c r="N709" i="4" s="1"/>
  <c r="I790" i="4"/>
  <c r="J790" i="4" s="1"/>
  <c r="M790" i="4" s="1"/>
  <c r="N790" i="4" s="1"/>
  <c r="I869" i="4"/>
  <c r="J869" i="4" s="1"/>
  <c r="M869" i="4" s="1"/>
  <c r="N869" i="4" s="1"/>
  <c r="I952" i="4"/>
  <c r="J952" i="4" s="1"/>
  <c r="M952" i="4" s="1"/>
  <c r="N952" i="4" s="1"/>
  <c r="I1031" i="4"/>
  <c r="J1031" i="4" s="1"/>
  <c r="M1031" i="4" s="1"/>
  <c r="N1031" i="4" s="1"/>
  <c r="I1110" i="4"/>
  <c r="J1110" i="4" s="1"/>
  <c r="M1110" i="4" s="1"/>
  <c r="N1110" i="4" s="1"/>
  <c r="I1231" i="4"/>
  <c r="J1231" i="4" s="1"/>
  <c r="M1231" i="4" s="1"/>
  <c r="N1231" i="4" s="1"/>
  <c r="I1351" i="4"/>
  <c r="J1351" i="4" s="1"/>
  <c r="M1351" i="4" s="1"/>
  <c r="N1351" i="4" s="1"/>
  <c r="I1470" i="4"/>
  <c r="I119" i="4"/>
  <c r="J119" i="4" s="1"/>
  <c r="M119" i="4" s="1"/>
  <c r="N119" i="4" s="1"/>
  <c r="I240" i="4"/>
  <c r="J240" i="4" s="1"/>
  <c r="M240" i="4" s="1"/>
  <c r="N240" i="4" s="1"/>
  <c r="I361" i="4"/>
  <c r="J361" i="4" s="1"/>
  <c r="M361" i="4" s="1"/>
  <c r="N361" i="4" s="1"/>
  <c r="I481" i="4"/>
  <c r="J481" i="4" s="1"/>
  <c r="M481" i="4" s="1"/>
  <c r="N481" i="4" s="1"/>
  <c r="I563" i="4"/>
  <c r="J563" i="4" s="1"/>
  <c r="M563" i="4" s="1"/>
  <c r="N563" i="4" s="1"/>
  <c r="I644" i="4"/>
  <c r="J644" i="4" s="1"/>
  <c r="M644" i="4" s="1"/>
  <c r="N644" i="4" s="1"/>
  <c r="I844" i="4"/>
  <c r="J844" i="4" s="1"/>
  <c r="M844" i="4" s="1"/>
  <c r="N844" i="4" s="1"/>
  <c r="I926" i="4"/>
  <c r="J926" i="4" s="1"/>
  <c r="M926" i="4" s="1"/>
  <c r="N926" i="4" s="1"/>
  <c r="I609" i="4"/>
  <c r="J609" i="4" s="1"/>
  <c r="M609" i="4" s="1"/>
  <c r="N609" i="4" s="1"/>
  <c r="I1322" i="4"/>
  <c r="I448" i="4"/>
  <c r="J448" i="4" s="1"/>
  <c r="M448" i="4" s="1"/>
  <c r="N448" i="4" s="1"/>
  <c r="I451" i="4"/>
  <c r="J451" i="4" s="1"/>
  <c r="M451" i="4" s="1"/>
  <c r="N451" i="4" s="1"/>
  <c r="I611" i="4"/>
  <c r="J611" i="4" s="1"/>
  <c r="M611" i="4" s="1"/>
  <c r="N611" i="4" s="1"/>
  <c r="I690" i="4"/>
  <c r="J690" i="4" s="1"/>
  <c r="M690" i="4" s="1"/>
  <c r="N690" i="4" s="1"/>
  <c r="I770" i="4"/>
  <c r="J770" i="4" s="1"/>
  <c r="M770" i="4" s="1"/>
  <c r="N770" i="4" s="1"/>
  <c r="I852" i="4"/>
  <c r="J852" i="4" s="1"/>
  <c r="M852" i="4" s="1"/>
  <c r="N852" i="4" s="1"/>
  <c r="I933" i="4"/>
  <c r="J933" i="4" s="1"/>
  <c r="M933" i="4" s="1"/>
  <c r="N933" i="4" s="1"/>
  <c r="I1014" i="4"/>
  <c r="J1014" i="4" s="1"/>
  <c r="M1014" i="4" s="1"/>
  <c r="N1014" i="4" s="1"/>
  <c r="I1095" i="4"/>
  <c r="J1095" i="4" s="1"/>
  <c r="M1095" i="4" s="1"/>
  <c r="N1095" i="4" s="1"/>
  <c r="I1173" i="4"/>
  <c r="J1173" i="4" s="1"/>
  <c r="M1173" i="4" s="1"/>
  <c r="N1173" i="4" s="1"/>
  <c r="I1254" i="4"/>
  <c r="J1254" i="4" s="1"/>
  <c r="M1254" i="4" s="1"/>
  <c r="N1254" i="4" s="1"/>
  <c r="I1373" i="4"/>
  <c r="J1373" i="4" s="1"/>
  <c r="M1373" i="4" s="1"/>
  <c r="N1373" i="4" s="1"/>
  <c r="I1451" i="4"/>
  <c r="J1451" i="4" s="1"/>
  <c r="M1451" i="4" s="1"/>
  <c r="N1451" i="4" s="1"/>
  <c r="I21" i="4"/>
  <c r="J21" i="4" s="1"/>
  <c r="M21" i="4" s="1"/>
  <c r="N21" i="4" s="1"/>
  <c r="I102" i="4"/>
  <c r="J102" i="4" s="1"/>
  <c r="M102" i="4" s="1"/>
  <c r="N102" i="4" s="1"/>
  <c r="I223" i="4"/>
  <c r="J223" i="4" s="1"/>
  <c r="M223" i="4" s="1"/>
  <c r="N223" i="4" s="1"/>
  <c r="I304" i="4"/>
  <c r="J304" i="4" s="1"/>
  <c r="M304" i="4" s="1"/>
  <c r="N304" i="4" s="1"/>
  <c r="I385" i="4"/>
  <c r="I466" i="4"/>
  <c r="J466" i="4" s="1"/>
  <c r="M466" i="4" s="1"/>
  <c r="N466" i="4" s="1"/>
  <c r="I587" i="4"/>
  <c r="J587" i="4" s="1"/>
  <c r="M587" i="4" s="1"/>
  <c r="N587" i="4" s="1"/>
  <c r="I668" i="4"/>
  <c r="J668" i="4" s="1"/>
  <c r="M668" i="4" s="1"/>
  <c r="N668" i="4" s="1"/>
  <c r="I749" i="4"/>
  <c r="I828" i="4"/>
  <c r="J828" i="4" s="1"/>
  <c r="M828" i="4" s="1"/>
  <c r="N828" i="4" s="1"/>
  <c r="I911" i="4"/>
  <c r="J911" i="4" s="1"/>
  <c r="M911" i="4" s="1"/>
  <c r="N911" i="4" s="1"/>
  <c r="I989" i="4"/>
  <c r="J989" i="4" s="1"/>
  <c r="M989" i="4" s="1"/>
  <c r="N989" i="4" s="1"/>
  <c r="I1070" i="4"/>
  <c r="J1070" i="4" s="1"/>
  <c r="M1070" i="4" s="1"/>
  <c r="N1070" i="4" s="1"/>
  <c r="I1149" i="4"/>
  <c r="J1149" i="4" s="1"/>
  <c r="M1149" i="4" s="1"/>
  <c r="N1149" i="4" s="1"/>
  <c r="I1269" i="4"/>
  <c r="J1269" i="4" s="1"/>
  <c r="M1269" i="4" s="1"/>
  <c r="N1269" i="4" s="1"/>
  <c r="I1391" i="4"/>
  <c r="J1391" i="4" s="1"/>
  <c r="M1391" i="4" s="1"/>
  <c r="N1391" i="4" s="1"/>
  <c r="I38" i="4"/>
  <c r="I159" i="4"/>
  <c r="J159" i="4" s="1"/>
  <c r="M159" i="4" s="1"/>
  <c r="N159" i="4" s="1"/>
  <c r="I280" i="4"/>
  <c r="J280" i="4" s="1"/>
  <c r="M280" i="4" s="1"/>
  <c r="N280" i="4" s="1"/>
  <c r="I401" i="4"/>
  <c r="I522" i="4"/>
  <c r="J522" i="4" s="1"/>
  <c r="M522" i="4" s="1"/>
  <c r="N522" i="4" s="1"/>
  <c r="I604" i="4"/>
  <c r="J604" i="4" s="1"/>
  <c r="M604" i="4" s="1"/>
  <c r="N604" i="4" s="1"/>
  <c r="I684" i="4"/>
  <c r="J684" i="4" s="1"/>
  <c r="M684" i="4" s="1"/>
  <c r="N684" i="4" s="1"/>
  <c r="I885" i="4"/>
  <c r="J885" i="4" s="1"/>
  <c r="M885" i="4" s="1"/>
  <c r="N885" i="4" s="1"/>
  <c r="I966" i="4"/>
  <c r="I1163" i="4"/>
  <c r="J1163" i="4" s="1"/>
  <c r="M1163" i="4" s="1"/>
  <c r="N1163" i="4" s="1"/>
  <c r="I287" i="4"/>
  <c r="J287" i="4" s="1"/>
  <c r="M287" i="4" s="1"/>
  <c r="N287" i="4" s="1"/>
  <c r="I969" i="4"/>
  <c r="J969" i="4" s="1"/>
  <c r="M969" i="4" s="1"/>
  <c r="N969" i="4" s="1"/>
  <c r="I1501" i="4"/>
  <c r="J1501" i="4" s="1"/>
  <c r="M1501" i="4" s="1"/>
  <c r="N1501" i="4" s="1"/>
  <c r="I892" i="4"/>
  <c r="J892" i="4" s="1"/>
  <c r="M892" i="4" s="1"/>
  <c r="N892" i="4" s="1"/>
  <c r="I973" i="4"/>
  <c r="J973" i="4" s="1"/>
  <c r="M973" i="4" s="1"/>
  <c r="N973" i="4" s="1"/>
  <c r="I1053" i="4"/>
  <c r="J1053" i="4" s="1"/>
  <c r="M1053" i="4" s="1"/>
  <c r="N1053" i="4" s="1"/>
  <c r="I1134" i="4"/>
  <c r="I1213" i="4"/>
  <c r="J1213" i="4" s="1"/>
  <c r="M1213" i="4" s="1"/>
  <c r="N1213" i="4" s="1"/>
  <c r="I1293" i="4"/>
  <c r="J1293" i="4" s="1"/>
  <c r="M1293" i="4" s="1"/>
  <c r="N1293" i="4" s="1"/>
  <c r="I1413" i="4"/>
  <c r="J1413" i="4" s="1"/>
  <c r="M1413" i="4" s="1"/>
  <c r="N1413" i="4" s="1"/>
  <c r="I1489" i="4"/>
  <c r="I61" i="4"/>
  <c r="J61" i="4" s="1"/>
  <c r="M61" i="4" s="1"/>
  <c r="N61" i="4" s="1"/>
  <c r="I142" i="4"/>
  <c r="J142" i="4" s="1"/>
  <c r="M142" i="4" s="1"/>
  <c r="N142" i="4" s="1"/>
  <c r="I263" i="4"/>
  <c r="J263" i="4" s="1"/>
  <c r="M263" i="4" s="1"/>
  <c r="N263" i="4" s="1"/>
  <c r="I344" i="4"/>
  <c r="J344" i="4" s="1"/>
  <c r="M344" i="4" s="1"/>
  <c r="N344" i="4" s="1"/>
  <c r="I425" i="4"/>
  <c r="J425" i="4" s="1"/>
  <c r="M425" i="4" s="1"/>
  <c r="N425" i="4" s="1"/>
  <c r="I506" i="4"/>
  <c r="J506" i="4" s="1"/>
  <c r="M506" i="4" s="1"/>
  <c r="N506" i="4" s="1"/>
  <c r="I628" i="4"/>
  <c r="J628" i="4" s="1"/>
  <c r="M628" i="4" s="1"/>
  <c r="N628" i="4" s="1"/>
  <c r="I708" i="4"/>
  <c r="J708" i="4" s="1"/>
  <c r="M708" i="4" s="1"/>
  <c r="N708" i="4" s="1"/>
  <c r="I789" i="4"/>
  <c r="J789" i="4" s="1"/>
  <c r="M789" i="4" s="1"/>
  <c r="N789" i="4" s="1"/>
  <c r="I870" i="4"/>
  <c r="J870" i="4" s="1"/>
  <c r="M870" i="4" s="1"/>
  <c r="N870" i="4" s="1"/>
  <c r="I951" i="4"/>
  <c r="J951" i="4" s="1"/>
  <c r="M951" i="4" s="1"/>
  <c r="N951" i="4" s="1"/>
  <c r="I1030" i="4"/>
  <c r="I1111" i="4"/>
  <c r="J1111" i="4" s="1"/>
  <c r="M1111" i="4" s="1"/>
  <c r="N1111" i="4" s="1"/>
  <c r="I1192" i="4"/>
  <c r="J1192" i="4" s="1"/>
  <c r="M1192" i="4" s="1"/>
  <c r="N1192" i="4" s="1"/>
  <c r="I1315" i="4"/>
  <c r="J1315" i="4" s="1"/>
  <c r="M1315" i="4" s="1"/>
  <c r="N1315" i="4" s="1"/>
  <c r="I1429" i="4"/>
  <c r="J1429" i="4" s="1"/>
  <c r="M1429" i="4" s="1"/>
  <c r="N1429" i="4" s="1"/>
  <c r="I78" i="4"/>
  <c r="I199" i="4"/>
  <c r="J199" i="4" s="1"/>
  <c r="M199" i="4" s="1"/>
  <c r="N199" i="4" s="1"/>
  <c r="I320" i="4"/>
  <c r="J320" i="4" s="1"/>
  <c r="M320" i="4" s="1"/>
  <c r="N320" i="4" s="1"/>
  <c r="I441" i="4"/>
  <c r="J441" i="4" s="1"/>
  <c r="M441" i="4" s="1"/>
  <c r="N441" i="4" s="1"/>
  <c r="I562" i="4"/>
  <c r="J562" i="4" s="1"/>
  <c r="M562" i="4" s="1"/>
  <c r="N562" i="4" s="1"/>
  <c r="I643" i="4"/>
  <c r="J643" i="4" s="1"/>
  <c r="M643" i="4" s="1"/>
  <c r="N643" i="4" s="1"/>
  <c r="I724" i="4"/>
  <c r="J724" i="4" s="1"/>
  <c r="M724" i="4" s="1"/>
  <c r="N724" i="4" s="1"/>
  <c r="I925" i="4"/>
  <c r="J925" i="4" s="1"/>
  <c r="M925" i="4" s="1"/>
  <c r="N925" i="4" s="1"/>
  <c r="I1007" i="4"/>
  <c r="J1007" i="4" s="1"/>
  <c r="M1007" i="4" s="1"/>
  <c r="N1007" i="4" s="1"/>
  <c r="I89" i="4"/>
  <c r="I808" i="4"/>
  <c r="J808" i="4" s="1"/>
  <c r="M808" i="4" s="1"/>
  <c r="N808" i="4" s="1"/>
  <c r="I1478" i="4"/>
  <c r="J1478" i="4" s="1"/>
  <c r="M1478" i="4" s="1"/>
  <c r="N1478" i="4" s="1"/>
  <c r="I258" i="4"/>
  <c r="J258" i="4" s="1"/>
  <c r="M258" i="4" s="1"/>
  <c r="N258" i="4" s="1"/>
  <c r="I1438" i="4"/>
  <c r="J1438" i="4" s="1"/>
  <c r="M1438" i="4" s="1"/>
  <c r="N1438" i="4" s="1"/>
  <c r="I932" i="4"/>
  <c r="J932" i="4" s="1"/>
  <c r="M932" i="4" s="1"/>
  <c r="N932" i="4" s="1"/>
  <c r="I1013" i="4"/>
  <c r="J1013" i="4" s="1"/>
  <c r="M1013" i="4" s="1"/>
  <c r="N1013" i="4" s="1"/>
  <c r="I1093" i="4"/>
  <c r="J1093" i="4" s="1"/>
  <c r="M1093" i="4" s="1"/>
  <c r="N1093" i="4" s="1"/>
  <c r="I1172" i="4"/>
  <c r="J1172" i="4" s="1"/>
  <c r="M1172" i="4" s="1"/>
  <c r="N1172" i="4" s="1"/>
  <c r="I1257" i="4"/>
  <c r="J1257" i="4" s="1"/>
  <c r="M1257" i="4" s="1"/>
  <c r="N1257" i="4" s="1"/>
  <c r="I1332" i="4"/>
  <c r="J1332" i="4" s="1"/>
  <c r="M1332" i="4" s="1"/>
  <c r="N1332" i="4" s="1"/>
  <c r="I1450" i="4"/>
  <c r="J1450" i="4" s="1"/>
  <c r="M1450" i="4" s="1"/>
  <c r="N1450" i="4" s="1"/>
  <c r="I20" i="4"/>
  <c r="I101" i="4"/>
  <c r="J101" i="4" s="1"/>
  <c r="M101" i="4" s="1"/>
  <c r="N101" i="4" s="1"/>
  <c r="I182" i="4"/>
  <c r="J182" i="4" s="1"/>
  <c r="M182" i="4" s="1"/>
  <c r="N182" i="4" s="1"/>
  <c r="I303" i="4"/>
  <c r="J303" i="4" s="1"/>
  <c r="M303" i="4" s="1"/>
  <c r="N303" i="4" s="1"/>
  <c r="I384" i="4"/>
  <c r="J384" i="4" s="1"/>
  <c r="M384" i="4" s="1"/>
  <c r="N384" i="4" s="1"/>
  <c r="I465" i="4"/>
  <c r="J465" i="4" s="1"/>
  <c r="M465" i="4" s="1"/>
  <c r="N465" i="4" s="1"/>
  <c r="I546" i="4"/>
  <c r="J546" i="4" s="1"/>
  <c r="M546" i="4" s="1"/>
  <c r="N546" i="4" s="1"/>
  <c r="I667" i="4"/>
  <c r="J667" i="4" s="1"/>
  <c r="M667" i="4" s="1"/>
  <c r="N667" i="4" s="1"/>
  <c r="I748" i="4"/>
  <c r="J748" i="4" s="1"/>
  <c r="M748" i="4" s="1"/>
  <c r="N748" i="4" s="1"/>
  <c r="I830" i="4"/>
  <c r="J830" i="4" s="1"/>
  <c r="M830" i="4" s="1"/>
  <c r="N830" i="4" s="1"/>
  <c r="I910" i="4"/>
  <c r="J910" i="4" s="1"/>
  <c r="M910" i="4" s="1"/>
  <c r="N910" i="4" s="1"/>
  <c r="I991" i="4"/>
  <c r="J991" i="4" s="1"/>
  <c r="M991" i="4" s="1"/>
  <c r="N991" i="4" s="1"/>
  <c r="I1077" i="4"/>
  <c r="J1077" i="4" s="1"/>
  <c r="M1077" i="4" s="1"/>
  <c r="N1077" i="4" s="1"/>
  <c r="I1161" i="4"/>
  <c r="J1161" i="4" s="1"/>
  <c r="M1161" i="4" s="1"/>
  <c r="N1161" i="4" s="1"/>
  <c r="I1229" i="4"/>
  <c r="J1229" i="4" s="1"/>
  <c r="M1229" i="4" s="1"/>
  <c r="N1229" i="4" s="1"/>
  <c r="I1350" i="4"/>
  <c r="J1350" i="4" s="1"/>
  <c r="M1350" i="4" s="1"/>
  <c r="N1350" i="4" s="1"/>
  <c r="I1469" i="4"/>
  <c r="J1469" i="4" s="1"/>
  <c r="M1469" i="4" s="1"/>
  <c r="N1469" i="4" s="1"/>
  <c r="I118" i="4"/>
  <c r="J118" i="4" s="1"/>
  <c r="M118" i="4" s="1"/>
  <c r="N118" i="4" s="1"/>
  <c r="I239" i="4"/>
  <c r="J239" i="4" s="1"/>
  <c r="M239" i="4" s="1"/>
  <c r="N239" i="4" s="1"/>
  <c r="I360" i="4"/>
  <c r="J360" i="4" s="1"/>
  <c r="M360" i="4" s="1"/>
  <c r="N360" i="4" s="1"/>
  <c r="I480" i="4"/>
  <c r="J480" i="4" s="1"/>
  <c r="M480" i="4" s="1"/>
  <c r="N480" i="4" s="1"/>
  <c r="I602" i="4"/>
  <c r="J602" i="4" s="1"/>
  <c r="M602" i="4" s="1"/>
  <c r="N602" i="4" s="1"/>
  <c r="I683" i="4"/>
  <c r="J683" i="4" s="1"/>
  <c r="M683" i="4" s="1"/>
  <c r="N683" i="4" s="1"/>
  <c r="I764" i="4"/>
  <c r="J764" i="4" s="1"/>
  <c r="M764" i="4" s="1"/>
  <c r="N764" i="4" s="1"/>
  <c r="I965" i="4"/>
  <c r="J965" i="4" s="1"/>
  <c r="M965" i="4" s="1"/>
  <c r="N965" i="4" s="1"/>
  <c r="I1045" i="4"/>
  <c r="I647" i="4"/>
  <c r="J647" i="4" s="1"/>
  <c r="M647" i="4" s="1"/>
  <c r="N647" i="4" s="1"/>
  <c r="I1324" i="4"/>
  <c r="J1324" i="4" s="1"/>
  <c r="M1324" i="4" s="1"/>
  <c r="N1324" i="4" s="1"/>
  <c r="I449" i="4"/>
  <c r="J449" i="4" s="1"/>
  <c r="M449" i="4" s="1"/>
  <c r="N449" i="4" s="1"/>
  <c r="I339" i="4"/>
  <c r="J339" i="4" s="1"/>
  <c r="M339" i="4" s="1"/>
  <c r="N339" i="4" s="1"/>
  <c r="I1082" i="4"/>
  <c r="J1082" i="4" s="1"/>
  <c r="M1082" i="4" s="1"/>
  <c r="N1082" i="4" s="1"/>
  <c r="I811" i="4"/>
  <c r="J811" i="4" s="1"/>
  <c r="M811" i="4" s="1"/>
  <c r="N811" i="4" s="1"/>
  <c r="I974" i="4"/>
  <c r="J974" i="4" s="1"/>
  <c r="M974" i="4" s="1"/>
  <c r="N974" i="4" s="1"/>
  <c r="I1052" i="4"/>
  <c r="J1052" i="4" s="1"/>
  <c r="M1052" i="4" s="1"/>
  <c r="N1052" i="4" s="1"/>
  <c r="I1133" i="4"/>
  <c r="J1133" i="4" s="1"/>
  <c r="M1133" i="4" s="1"/>
  <c r="N1133" i="4" s="1"/>
  <c r="I1211" i="4"/>
  <c r="J1211" i="4" s="1"/>
  <c r="M1211" i="4" s="1"/>
  <c r="N1211" i="4" s="1"/>
  <c r="I1291" i="4"/>
  <c r="J1291" i="4" s="1"/>
  <c r="M1291" i="4" s="1"/>
  <c r="N1291" i="4" s="1"/>
  <c r="I1372" i="4"/>
  <c r="J1372" i="4" s="1"/>
  <c r="M1372" i="4" s="1"/>
  <c r="N1372" i="4" s="1"/>
  <c r="I1487" i="4"/>
  <c r="J1487" i="4" s="1"/>
  <c r="M1487" i="4" s="1"/>
  <c r="N1487" i="4" s="1"/>
  <c r="I60" i="4"/>
  <c r="J60" i="4" s="1"/>
  <c r="M60" i="4" s="1"/>
  <c r="N60" i="4" s="1"/>
  <c r="I141" i="4"/>
  <c r="J141" i="4" s="1"/>
  <c r="M141" i="4" s="1"/>
  <c r="N141" i="4" s="1"/>
  <c r="I222" i="4"/>
  <c r="J222" i="4" s="1"/>
  <c r="M222" i="4" s="1"/>
  <c r="N222" i="4" s="1"/>
  <c r="I343" i="4"/>
  <c r="J343" i="4" s="1"/>
  <c r="M343" i="4" s="1"/>
  <c r="N343" i="4" s="1"/>
  <c r="I424" i="4"/>
  <c r="J424" i="4" s="1"/>
  <c r="M424" i="4" s="1"/>
  <c r="N424" i="4" s="1"/>
  <c r="I505" i="4"/>
  <c r="J505" i="4" s="1"/>
  <c r="M505" i="4" s="1"/>
  <c r="N505" i="4" s="1"/>
  <c r="I586" i="4"/>
  <c r="J586" i="4" s="1"/>
  <c r="M586" i="4" s="1"/>
  <c r="N586" i="4" s="1"/>
  <c r="I707" i="4"/>
  <c r="J707" i="4" s="1"/>
  <c r="M707" i="4" s="1"/>
  <c r="N707" i="4" s="1"/>
  <c r="I788" i="4"/>
  <c r="J788" i="4" s="1"/>
  <c r="M788" i="4" s="1"/>
  <c r="N788" i="4" s="1"/>
  <c r="I871" i="4"/>
  <c r="J871" i="4" s="1"/>
  <c r="M871" i="4" s="1"/>
  <c r="N871" i="4" s="1"/>
  <c r="I950" i="4"/>
  <c r="J950" i="4" s="1"/>
  <c r="M950" i="4" s="1"/>
  <c r="N950" i="4" s="1"/>
  <c r="I1037" i="4"/>
  <c r="J1037" i="4" s="1"/>
  <c r="M1037" i="4" s="1"/>
  <c r="N1037" i="4" s="1"/>
  <c r="I1115" i="4"/>
  <c r="J1115" i="4" s="1"/>
  <c r="M1115" i="4" s="1"/>
  <c r="N1115" i="4" s="1"/>
  <c r="I1190" i="4"/>
  <c r="J1190" i="4" s="1"/>
  <c r="M1190" i="4" s="1"/>
  <c r="N1190" i="4" s="1"/>
  <c r="I1268" i="4"/>
  <c r="I1392" i="4"/>
  <c r="J1392" i="4" s="1"/>
  <c r="M1392" i="4" s="1"/>
  <c r="N1392" i="4" s="1"/>
  <c r="I34" i="4"/>
  <c r="J34" i="4" s="1"/>
  <c r="M34" i="4" s="1"/>
  <c r="N34" i="4" s="1"/>
  <c r="I158" i="4"/>
  <c r="J158" i="4" s="1"/>
  <c r="M158" i="4" s="1"/>
  <c r="N158" i="4" s="1"/>
  <c r="I279" i="4"/>
  <c r="J279" i="4" s="1"/>
  <c r="M279" i="4" s="1"/>
  <c r="N279" i="4" s="1"/>
  <c r="I400" i="4"/>
  <c r="J400" i="4" s="1"/>
  <c r="M400" i="4" s="1"/>
  <c r="N400" i="4" s="1"/>
  <c r="I521" i="4"/>
  <c r="I642" i="4"/>
  <c r="I723" i="4"/>
  <c r="J723" i="4" s="1"/>
  <c r="M723" i="4" s="1"/>
  <c r="N723" i="4" s="1"/>
  <c r="I802" i="4"/>
  <c r="J802" i="4" s="1"/>
  <c r="M802" i="4" s="1"/>
  <c r="N802" i="4" s="1"/>
  <c r="I1003" i="4"/>
  <c r="J1003" i="4" s="1"/>
  <c r="M1003" i="4" s="1"/>
  <c r="N1003" i="4" s="1"/>
  <c r="I1085" i="4"/>
  <c r="I1170" i="4"/>
  <c r="J1170" i="4" s="1"/>
  <c r="M1170" i="4" s="1"/>
  <c r="N1170" i="4" s="1"/>
  <c r="I288" i="4"/>
  <c r="J288" i="4" s="1"/>
  <c r="M288" i="4" s="1"/>
  <c r="N288" i="4" s="1"/>
  <c r="I1008" i="4"/>
  <c r="J1008" i="4" s="1"/>
  <c r="M1008" i="4" s="1"/>
  <c r="N1008" i="4" s="1"/>
  <c r="I518" i="4"/>
  <c r="J518" i="4" s="1"/>
  <c r="M518" i="4" s="1"/>
  <c r="N518" i="4" s="1"/>
  <c r="I730" i="4"/>
  <c r="J730" i="4" s="1"/>
  <c r="M730" i="4" s="1"/>
  <c r="N730" i="4" s="1"/>
  <c r="I891" i="4"/>
  <c r="J891" i="4" s="1"/>
  <c r="M891" i="4" s="1"/>
  <c r="N891" i="4" s="1"/>
  <c r="I850" i="4"/>
  <c r="J850" i="4" s="1"/>
  <c r="M850" i="4" s="1"/>
  <c r="N850" i="4" s="1"/>
  <c r="I931" i="4"/>
  <c r="J931" i="4" s="1"/>
  <c r="M931" i="4" s="1"/>
  <c r="N931" i="4" s="1"/>
  <c r="I1011" i="4"/>
  <c r="J1011" i="4" s="1"/>
  <c r="M1011" i="4" s="1"/>
  <c r="N1011" i="4" s="1"/>
  <c r="I1094" i="4"/>
  <c r="I1171" i="4"/>
  <c r="J1171" i="4" s="1"/>
  <c r="M1171" i="4" s="1"/>
  <c r="N1171" i="4" s="1"/>
  <c r="I1270" i="4"/>
  <c r="J1270" i="4" s="1"/>
  <c r="M1270" i="4" s="1"/>
  <c r="N1270" i="4" s="1"/>
  <c r="I1331" i="4"/>
  <c r="I1506" i="4"/>
  <c r="J1506" i="4" s="1"/>
  <c r="M1506" i="4" s="1"/>
  <c r="N1506" i="4" s="1"/>
  <c r="I19" i="4"/>
  <c r="J19" i="4" s="1"/>
  <c r="M19" i="4" s="1"/>
  <c r="N19" i="4" s="1"/>
  <c r="I100" i="4"/>
  <c r="J100" i="4" s="1"/>
  <c r="M100" i="4" s="1"/>
  <c r="N100" i="4" s="1"/>
  <c r="I181" i="4"/>
  <c r="J181" i="4" s="1"/>
  <c r="M181" i="4" s="1"/>
  <c r="N181" i="4" s="1"/>
  <c r="I262" i="4"/>
  <c r="J262" i="4" s="1"/>
  <c r="M262" i="4" s="1"/>
  <c r="N262" i="4" s="1"/>
  <c r="I383" i="4"/>
  <c r="J383" i="4" s="1"/>
  <c r="M383" i="4" s="1"/>
  <c r="N383" i="4" s="1"/>
  <c r="I464" i="4"/>
  <c r="J464" i="4" s="1"/>
  <c r="M464" i="4" s="1"/>
  <c r="N464" i="4" s="1"/>
  <c r="I545" i="4"/>
  <c r="J545" i="4" s="1"/>
  <c r="M545" i="4" s="1"/>
  <c r="N545" i="4" s="1"/>
  <c r="I626" i="4"/>
  <c r="J626" i="4" s="1"/>
  <c r="M626" i="4" s="1"/>
  <c r="N626" i="4" s="1"/>
  <c r="I747" i="4"/>
  <c r="J747" i="4" s="1"/>
  <c r="M747" i="4" s="1"/>
  <c r="N747" i="4" s="1"/>
  <c r="I827" i="4"/>
  <c r="I909" i="4"/>
  <c r="J909" i="4" s="1"/>
  <c r="M909" i="4" s="1"/>
  <c r="N909" i="4" s="1"/>
  <c r="I994" i="4"/>
  <c r="J994" i="4" s="1"/>
  <c r="M994" i="4" s="1"/>
  <c r="N994" i="4" s="1"/>
  <c r="I1072" i="4"/>
  <c r="J1072" i="4" s="1"/>
  <c r="M1072" i="4" s="1"/>
  <c r="N1072" i="4" s="1"/>
  <c r="I1147" i="4"/>
  <c r="J1147" i="4" s="1"/>
  <c r="M1147" i="4" s="1"/>
  <c r="N1147" i="4" s="1"/>
  <c r="I1502" i="4"/>
  <c r="J1502" i="4" s="1"/>
  <c r="M1502" i="4" s="1"/>
  <c r="N1502" i="4" s="1"/>
  <c r="I1311" i="4"/>
  <c r="J1311" i="4" s="1"/>
  <c r="M1311" i="4" s="1"/>
  <c r="N1311" i="4" s="1"/>
  <c r="I1431" i="4"/>
  <c r="J1431" i="4" s="1"/>
  <c r="M1431" i="4" s="1"/>
  <c r="N1431" i="4" s="1"/>
  <c r="I77" i="4"/>
  <c r="J77" i="4" s="1"/>
  <c r="M77" i="4" s="1"/>
  <c r="N77" i="4" s="1"/>
  <c r="I198" i="4"/>
  <c r="J198" i="4" s="1"/>
  <c r="M198" i="4" s="1"/>
  <c r="N198" i="4" s="1"/>
  <c r="I319" i="4"/>
  <c r="J319" i="4" s="1"/>
  <c r="M319" i="4" s="1"/>
  <c r="N319" i="4" s="1"/>
  <c r="I440" i="4"/>
  <c r="J440" i="4" s="1"/>
  <c r="M440" i="4" s="1"/>
  <c r="N440" i="4" s="1"/>
  <c r="I561" i="4"/>
  <c r="J561" i="4" s="1"/>
  <c r="M561" i="4" s="1"/>
  <c r="N561" i="4" s="1"/>
  <c r="I682" i="4"/>
  <c r="J682" i="4" s="1"/>
  <c r="M682" i="4" s="1"/>
  <c r="N682" i="4" s="1"/>
  <c r="I763" i="4"/>
  <c r="J763" i="4" s="1"/>
  <c r="M763" i="4" s="1"/>
  <c r="N763" i="4" s="1"/>
  <c r="I843" i="4"/>
  <c r="I1044" i="4"/>
  <c r="I1124" i="4"/>
  <c r="J1124" i="4" s="1"/>
  <c r="M1124" i="4" s="1"/>
  <c r="N1124" i="4" s="1"/>
  <c r="I127" i="4"/>
  <c r="J127" i="4" s="1"/>
  <c r="M127" i="4" s="1"/>
  <c r="N127" i="4" s="1"/>
  <c r="I807" i="4"/>
  <c r="J807" i="4" s="1"/>
  <c r="M807" i="4" s="1"/>
  <c r="N807" i="4" s="1"/>
  <c r="I1479" i="4"/>
  <c r="J1479" i="4" s="1"/>
  <c r="M1479" i="4" s="1"/>
  <c r="N1479" i="4" s="1"/>
  <c r="I582" i="4"/>
  <c r="J582" i="4" s="1"/>
  <c r="M582" i="4" s="1"/>
  <c r="N582" i="4" s="1"/>
  <c r="I851" i="4"/>
  <c r="J851" i="4" s="1"/>
  <c r="M851" i="4" s="1"/>
  <c r="N851" i="4" s="1"/>
  <c r="I889" i="4"/>
  <c r="J889" i="4" s="1"/>
  <c r="M889" i="4" s="1"/>
  <c r="N889" i="4" s="1"/>
  <c r="I971" i="4"/>
  <c r="J971" i="4" s="1"/>
  <c r="M971" i="4" s="1"/>
  <c r="N971" i="4" s="1"/>
  <c r="I1050" i="4"/>
  <c r="J1050" i="4" s="1"/>
  <c r="M1050" i="4" s="1"/>
  <c r="N1050" i="4" s="1"/>
  <c r="I1132" i="4"/>
  <c r="I1210" i="4"/>
  <c r="J1210" i="4" s="1"/>
  <c r="M1210" i="4" s="1"/>
  <c r="N1210" i="4" s="1"/>
  <c r="I1287" i="4"/>
  <c r="J1287" i="4" s="1"/>
  <c r="M1287" i="4" s="1"/>
  <c r="N1287" i="4" s="1"/>
  <c r="I1371" i="4"/>
  <c r="J1371" i="4" s="1"/>
  <c r="M1371" i="4" s="1"/>
  <c r="N1371" i="4" s="1"/>
  <c r="I1455" i="4"/>
  <c r="J1455" i="4" s="1"/>
  <c r="M1455" i="4" s="1"/>
  <c r="N1455" i="4" s="1"/>
  <c r="I59" i="4"/>
  <c r="J59" i="4" s="1"/>
  <c r="M59" i="4" s="1"/>
  <c r="N59" i="4" s="1"/>
  <c r="I140" i="4"/>
  <c r="J140" i="4" s="1"/>
  <c r="M140" i="4" s="1"/>
  <c r="N140" i="4" s="1"/>
  <c r="I221" i="4"/>
  <c r="J221" i="4" s="1"/>
  <c r="M221" i="4" s="1"/>
  <c r="N221" i="4" s="1"/>
  <c r="I302" i="4"/>
  <c r="J302" i="4" s="1"/>
  <c r="M302" i="4" s="1"/>
  <c r="N302" i="4" s="1"/>
  <c r="I423" i="4"/>
  <c r="J423" i="4" s="1"/>
  <c r="M423" i="4" s="1"/>
  <c r="N423" i="4" s="1"/>
  <c r="I504" i="4"/>
  <c r="J504" i="4" s="1"/>
  <c r="M504" i="4" s="1"/>
  <c r="N504" i="4" s="1"/>
  <c r="I585" i="4"/>
  <c r="J585" i="4" s="1"/>
  <c r="M585" i="4" s="1"/>
  <c r="N585" i="4" s="1"/>
  <c r="I666" i="4"/>
  <c r="J666" i="4" s="1"/>
  <c r="M666" i="4" s="1"/>
  <c r="N666" i="4" s="1"/>
  <c r="I787" i="4"/>
  <c r="J787" i="4" s="1"/>
  <c r="M787" i="4" s="1"/>
  <c r="N787" i="4" s="1"/>
  <c r="I868" i="4"/>
  <c r="J868" i="4" s="1"/>
  <c r="M868" i="4" s="1"/>
  <c r="N868" i="4" s="1"/>
  <c r="I1028" i="4"/>
  <c r="J1028" i="4" s="1"/>
  <c r="M1028" i="4" s="1"/>
  <c r="N1028" i="4" s="1"/>
  <c r="I1113" i="4"/>
  <c r="J1113" i="4" s="1"/>
  <c r="M1113" i="4" s="1"/>
  <c r="N1113" i="4" s="1"/>
  <c r="I1189" i="4"/>
  <c r="J1189" i="4" s="1"/>
  <c r="M1189" i="4" s="1"/>
  <c r="N1189" i="4" s="1"/>
  <c r="I1292" i="4"/>
  <c r="J1292" i="4" s="1"/>
  <c r="M1292" i="4" s="1"/>
  <c r="N1292" i="4" s="1"/>
  <c r="I1349" i="4"/>
  <c r="I1466" i="4"/>
  <c r="I117" i="4"/>
  <c r="J117" i="4" s="1"/>
  <c r="M117" i="4" s="1"/>
  <c r="N117" i="4" s="1"/>
  <c r="I238" i="4"/>
  <c r="I359" i="4"/>
  <c r="J359" i="4" s="1"/>
  <c r="M359" i="4" s="1"/>
  <c r="N359" i="4" s="1"/>
  <c r="I484" i="4"/>
  <c r="J484" i="4" s="1"/>
  <c r="M484" i="4" s="1"/>
  <c r="N484" i="4" s="1"/>
  <c r="I601" i="4"/>
  <c r="I722" i="4"/>
  <c r="J722" i="4" s="1"/>
  <c r="M722" i="4" s="1"/>
  <c r="N722" i="4" s="1"/>
  <c r="I803" i="4"/>
  <c r="J803" i="4" s="1"/>
  <c r="M803" i="4" s="1"/>
  <c r="N803" i="4" s="1"/>
  <c r="I884" i="4"/>
  <c r="J884" i="4" s="1"/>
  <c r="M884" i="4" s="1"/>
  <c r="N884" i="4" s="1"/>
  <c r="I1084" i="4"/>
  <c r="I1168" i="4"/>
  <c r="J1168" i="4" s="1"/>
  <c r="M1168" i="4" s="1"/>
  <c r="N1168" i="4" s="1"/>
  <c r="I648" i="4"/>
  <c r="J648" i="4" s="1"/>
  <c r="M648" i="4" s="1"/>
  <c r="N648" i="4" s="1"/>
  <c r="I1363" i="4"/>
  <c r="I487" i="4"/>
  <c r="J487" i="4" s="1"/>
  <c r="M487" i="4" s="1"/>
  <c r="N487" i="4" s="1"/>
  <c r="I10" i="4"/>
  <c r="J10" i="4" s="1"/>
  <c r="M10" i="4" s="1"/>
  <c r="N10" i="4" s="1"/>
  <c r="I56" i="4"/>
  <c r="J56" i="4" s="1"/>
  <c r="M56" i="4" s="1"/>
  <c r="N56" i="4" s="1"/>
  <c r="I397" i="4"/>
  <c r="J397" i="4" s="1"/>
  <c r="M397" i="4" s="1"/>
  <c r="N397" i="4" s="1"/>
  <c r="I1012" i="4"/>
  <c r="J1012" i="4" s="1"/>
  <c r="M1012" i="4" s="1"/>
  <c r="N1012" i="4" s="1"/>
  <c r="I1091" i="4"/>
  <c r="J1091" i="4" s="1"/>
  <c r="M1091" i="4" s="1"/>
  <c r="N1091" i="4" s="1"/>
  <c r="I1169" i="4"/>
  <c r="J1169" i="4" s="1"/>
  <c r="M1169" i="4" s="1"/>
  <c r="N1169" i="4" s="1"/>
  <c r="I1250" i="4"/>
  <c r="J1250" i="4" s="1"/>
  <c r="M1250" i="4" s="1"/>
  <c r="N1250" i="4" s="1"/>
  <c r="I1329" i="4"/>
  <c r="J1329" i="4" s="1"/>
  <c r="M1329" i="4" s="1"/>
  <c r="N1329" i="4" s="1"/>
  <c r="I1412" i="4"/>
  <c r="J1412" i="4" s="1"/>
  <c r="M1412" i="4" s="1"/>
  <c r="N1412" i="4" s="1"/>
  <c r="I18" i="4"/>
  <c r="J18" i="4" s="1"/>
  <c r="M18" i="4" s="1"/>
  <c r="N18" i="4" s="1"/>
  <c r="I99" i="4"/>
  <c r="J99" i="4" s="1"/>
  <c r="M99" i="4" s="1"/>
  <c r="N99" i="4" s="1"/>
  <c r="I180" i="4"/>
  <c r="J180" i="4" s="1"/>
  <c r="M180" i="4" s="1"/>
  <c r="N180" i="4" s="1"/>
  <c r="I261" i="4"/>
  <c r="J261" i="4" s="1"/>
  <c r="M261" i="4" s="1"/>
  <c r="N261" i="4" s="1"/>
  <c r="I342" i="4"/>
  <c r="J342" i="4" s="1"/>
  <c r="M342" i="4" s="1"/>
  <c r="N342" i="4" s="1"/>
  <c r="I463" i="4"/>
  <c r="J463" i="4" s="1"/>
  <c r="M463" i="4" s="1"/>
  <c r="N463" i="4" s="1"/>
  <c r="I544" i="4"/>
  <c r="J544" i="4" s="1"/>
  <c r="M544" i="4" s="1"/>
  <c r="N544" i="4" s="1"/>
  <c r="I625" i="4"/>
  <c r="J625" i="4" s="1"/>
  <c r="M625" i="4" s="1"/>
  <c r="N625" i="4" s="1"/>
  <c r="I706" i="4"/>
  <c r="J706" i="4" s="1"/>
  <c r="M706" i="4" s="1"/>
  <c r="N706" i="4" s="1"/>
  <c r="I826" i="4"/>
  <c r="J826" i="4" s="1"/>
  <c r="M826" i="4" s="1"/>
  <c r="N826" i="4" s="1"/>
  <c r="I908" i="4"/>
  <c r="J908" i="4" s="1"/>
  <c r="M908" i="4" s="1"/>
  <c r="N908" i="4" s="1"/>
  <c r="I990" i="4"/>
  <c r="J990" i="4" s="1"/>
  <c r="M990" i="4" s="1"/>
  <c r="N990" i="4" s="1"/>
  <c r="I1069" i="4"/>
  <c r="J1069" i="4" s="1"/>
  <c r="M1069" i="4" s="1"/>
  <c r="N1069" i="4" s="1"/>
  <c r="I1153" i="4"/>
  <c r="J1153" i="4" s="1"/>
  <c r="M1153" i="4" s="1"/>
  <c r="N1153" i="4" s="1"/>
  <c r="I1245" i="4"/>
  <c r="J1245" i="4" s="1"/>
  <c r="M1245" i="4" s="1"/>
  <c r="N1245" i="4" s="1"/>
  <c r="I1310" i="4"/>
  <c r="J1310" i="4" s="1"/>
  <c r="M1310" i="4" s="1"/>
  <c r="N1310" i="4" s="1"/>
  <c r="I1390" i="4"/>
  <c r="I37" i="4"/>
  <c r="J37" i="4" s="1"/>
  <c r="M37" i="4" s="1"/>
  <c r="N37" i="4" s="1"/>
  <c r="I157" i="4"/>
  <c r="J157" i="4" s="1"/>
  <c r="M157" i="4" s="1"/>
  <c r="N157" i="4" s="1"/>
  <c r="I278" i="4"/>
  <c r="J278" i="4" s="1"/>
  <c r="M278" i="4" s="1"/>
  <c r="N278" i="4" s="1"/>
  <c r="I399" i="4"/>
  <c r="I520" i="4"/>
  <c r="J520" i="4" s="1"/>
  <c r="M520" i="4" s="1"/>
  <c r="N520" i="4" s="1"/>
  <c r="I641" i="4"/>
  <c r="J641" i="4" s="1"/>
  <c r="M641" i="4" s="1"/>
  <c r="N641" i="4" s="1"/>
  <c r="I762" i="4"/>
  <c r="J762" i="4" s="1"/>
  <c r="M762" i="4" s="1"/>
  <c r="N762" i="4" s="1"/>
  <c r="I846" i="4"/>
  <c r="J846" i="4" s="1"/>
  <c r="M846" i="4" s="1"/>
  <c r="N846" i="4" s="1"/>
  <c r="I923" i="4"/>
  <c r="J923" i="4" s="1"/>
  <c r="M923" i="4" s="1"/>
  <c r="N923" i="4" s="1"/>
  <c r="I1127" i="4"/>
  <c r="J1127" i="4" s="1"/>
  <c r="M1127" i="4" s="1"/>
  <c r="N1127" i="4" s="1"/>
  <c r="I1202" i="4"/>
  <c r="J1202" i="4" s="1"/>
  <c r="M1202" i="4" s="1"/>
  <c r="N1202" i="4" s="1"/>
  <c r="I1164" i="4"/>
  <c r="I289" i="4"/>
  <c r="J289" i="4" s="1"/>
  <c r="M289" i="4" s="1"/>
  <c r="N289" i="4" s="1"/>
  <c r="I1006" i="4"/>
  <c r="I1206" i="4"/>
  <c r="J1206" i="4" s="1"/>
  <c r="M1206" i="4" s="1"/>
  <c r="N1206" i="4" s="1"/>
  <c r="I771" i="4"/>
  <c r="J771" i="4" s="1"/>
  <c r="M771" i="4" s="1"/>
  <c r="N771" i="4" s="1"/>
  <c r="I809" i="4"/>
  <c r="I930" i="4"/>
  <c r="J930" i="4" s="1"/>
  <c r="M930" i="4" s="1"/>
  <c r="N930" i="4" s="1"/>
  <c r="I970" i="4"/>
  <c r="J970" i="4" s="1"/>
  <c r="M970" i="4" s="1"/>
  <c r="N970" i="4" s="1"/>
  <c r="I1049" i="4"/>
  <c r="J1049" i="4" s="1"/>
  <c r="M1049" i="4" s="1"/>
  <c r="N1049" i="4" s="1"/>
  <c r="I1131" i="4"/>
  <c r="J1131" i="4" s="1"/>
  <c r="M1131" i="4" s="1"/>
  <c r="N1131" i="4" s="1"/>
  <c r="I1209" i="4"/>
  <c r="J1209" i="4" s="1"/>
  <c r="M1209" i="4" s="1"/>
  <c r="N1209" i="4" s="1"/>
  <c r="I1290" i="4"/>
  <c r="I1376" i="4"/>
  <c r="J1376" i="4" s="1"/>
  <c r="M1376" i="4" s="1"/>
  <c r="N1376" i="4" s="1"/>
  <c r="I1449" i="4"/>
  <c r="J1449" i="4" s="1"/>
  <c r="M1449" i="4" s="1"/>
  <c r="N1449" i="4" s="1"/>
  <c r="I58" i="4"/>
  <c r="J58" i="4" s="1"/>
  <c r="M58" i="4" s="1"/>
  <c r="N58" i="4" s="1"/>
  <c r="I139" i="4"/>
  <c r="I220" i="4"/>
  <c r="I301" i="4"/>
  <c r="J301" i="4" s="1"/>
  <c r="M301" i="4" s="1"/>
  <c r="N301" i="4" s="1"/>
  <c r="I382" i="4"/>
  <c r="J382" i="4" s="1"/>
  <c r="M382" i="4" s="1"/>
  <c r="N382" i="4" s="1"/>
  <c r="I503" i="4"/>
  <c r="J503" i="4" s="1"/>
  <c r="M503" i="4" s="1"/>
  <c r="N503" i="4" s="1"/>
  <c r="I584" i="4"/>
  <c r="J584" i="4" s="1"/>
  <c r="M584" i="4" s="1"/>
  <c r="N584" i="4" s="1"/>
  <c r="I665" i="4"/>
  <c r="J665" i="4" s="1"/>
  <c r="M665" i="4" s="1"/>
  <c r="N665" i="4" s="1"/>
  <c r="I746" i="4"/>
  <c r="I867" i="4"/>
  <c r="I948" i="4"/>
  <c r="J948" i="4" s="1"/>
  <c r="M948" i="4" s="1"/>
  <c r="N948" i="4" s="1"/>
  <c r="I1032" i="4"/>
  <c r="J1032" i="4" s="1"/>
  <c r="M1032" i="4" s="1"/>
  <c r="N1032" i="4" s="1"/>
  <c r="I1108" i="4"/>
  <c r="J1108" i="4" s="1"/>
  <c r="M1108" i="4" s="1"/>
  <c r="N1108" i="4" s="1"/>
  <c r="I1185" i="4"/>
  <c r="J1185" i="4" s="1"/>
  <c r="M1185" i="4" s="1"/>
  <c r="N1185" i="4" s="1"/>
  <c r="I1266" i="4"/>
  <c r="J1266" i="4" s="1"/>
  <c r="M1266" i="4" s="1"/>
  <c r="N1266" i="4" s="1"/>
  <c r="I1347" i="4"/>
  <c r="J1347" i="4" s="1"/>
  <c r="M1347" i="4" s="1"/>
  <c r="N1347" i="4" s="1"/>
  <c r="I1428" i="4"/>
  <c r="J1428" i="4" s="1"/>
  <c r="M1428" i="4" s="1"/>
  <c r="N1428" i="4" s="1"/>
  <c r="I76" i="4"/>
  <c r="J76" i="4" s="1"/>
  <c r="M76" i="4" s="1"/>
  <c r="N76" i="4" s="1"/>
  <c r="I197" i="4"/>
  <c r="J197" i="4" s="1"/>
  <c r="M197" i="4" s="1"/>
  <c r="N197" i="4" s="1"/>
  <c r="I318" i="4"/>
  <c r="J318" i="4" s="1"/>
  <c r="M318" i="4" s="1"/>
  <c r="N318" i="4" s="1"/>
  <c r="I439" i="4"/>
  <c r="I560" i="4"/>
  <c r="I681" i="4"/>
  <c r="J681" i="4" s="1"/>
  <c r="M681" i="4" s="1"/>
  <c r="N681" i="4" s="1"/>
  <c r="I810" i="4"/>
  <c r="I883" i="4"/>
  <c r="I962" i="4"/>
  <c r="J962" i="4" s="1"/>
  <c r="M962" i="4" s="1"/>
  <c r="N962" i="4" s="1"/>
  <c r="I1159" i="4"/>
  <c r="J1159" i="4" s="1"/>
  <c r="M1159" i="4" s="1"/>
  <c r="N1159" i="4" s="1"/>
  <c r="I1242" i="4"/>
  <c r="J1242" i="4" s="1"/>
  <c r="M1242" i="4" s="1"/>
  <c r="N1242" i="4" s="1"/>
  <c r="I128" i="4"/>
  <c r="J128" i="4" s="1"/>
  <c r="M128" i="4" s="1"/>
  <c r="N128" i="4" s="1"/>
  <c r="I847" i="4"/>
  <c r="J847" i="4" s="1"/>
  <c r="M847" i="4" s="1"/>
  <c r="N847" i="4" s="1"/>
  <c r="I1480" i="4"/>
  <c r="I784" i="4"/>
  <c r="J784" i="4" s="1"/>
  <c r="M784" i="4" s="1"/>
  <c r="N784" i="4" s="1"/>
  <c r="I1010" i="4"/>
  <c r="J1010" i="4" s="1"/>
  <c r="M1010" i="4" s="1"/>
  <c r="N1010" i="4" s="1"/>
  <c r="I1092" i="4"/>
  <c r="J1092" i="4" s="1"/>
  <c r="M1092" i="4" s="1"/>
  <c r="N1092" i="4" s="1"/>
  <c r="I1166" i="4"/>
  <c r="I1330" i="4"/>
  <c r="I1411" i="4"/>
  <c r="J1411" i="4" s="1"/>
  <c r="M1411" i="4" s="1"/>
  <c r="N1411" i="4" s="1"/>
  <c r="I1507" i="4"/>
  <c r="J1507" i="4" s="1"/>
  <c r="M1507" i="4" s="1"/>
  <c r="N1507" i="4" s="1"/>
  <c r="I98" i="4"/>
  <c r="J98" i="4" s="1"/>
  <c r="M98" i="4" s="1"/>
  <c r="N98" i="4" s="1"/>
  <c r="I179" i="4"/>
  <c r="J179" i="4" s="1"/>
  <c r="M179" i="4" s="1"/>
  <c r="N179" i="4" s="1"/>
  <c r="I260" i="4"/>
  <c r="J260" i="4" s="1"/>
  <c r="M260" i="4" s="1"/>
  <c r="N260" i="4" s="1"/>
  <c r="I341" i="4"/>
  <c r="J341" i="4" s="1"/>
  <c r="M341" i="4" s="1"/>
  <c r="N341" i="4" s="1"/>
  <c r="I422" i="4"/>
  <c r="I543" i="4"/>
  <c r="J543" i="4" s="1"/>
  <c r="M543" i="4" s="1"/>
  <c r="N543" i="4" s="1"/>
  <c r="I624" i="4"/>
  <c r="J624" i="4" s="1"/>
  <c r="M624" i="4" s="1"/>
  <c r="N624" i="4" s="1"/>
  <c r="I704" i="4"/>
  <c r="J704" i="4" s="1"/>
  <c r="M704" i="4" s="1"/>
  <c r="N704" i="4" s="1"/>
  <c r="I785" i="4"/>
  <c r="J785" i="4" s="1"/>
  <c r="M785" i="4" s="1"/>
  <c r="N785" i="4" s="1"/>
  <c r="I907" i="4"/>
  <c r="J907" i="4" s="1"/>
  <c r="M907" i="4" s="1"/>
  <c r="N907" i="4" s="1"/>
  <c r="I988" i="4"/>
  <c r="J988" i="4" s="1"/>
  <c r="M988" i="4" s="1"/>
  <c r="N988" i="4" s="1"/>
  <c r="I1068" i="4"/>
  <c r="J1068" i="4" s="1"/>
  <c r="M1068" i="4" s="1"/>
  <c r="N1068" i="4" s="1"/>
  <c r="I1146" i="4"/>
  <c r="J1146" i="4" s="1"/>
  <c r="M1146" i="4" s="1"/>
  <c r="N1146" i="4" s="1"/>
  <c r="I1228" i="4"/>
  <c r="J1228" i="4" s="1"/>
  <c r="M1228" i="4" s="1"/>
  <c r="N1228" i="4" s="1"/>
  <c r="I1309" i="4"/>
  <c r="J1309" i="4" s="1"/>
  <c r="M1309" i="4" s="1"/>
  <c r="N1309" i="4" s="1"/>
  <c r="I1388" i="4"/>
  <c r="J1388" i="4" s="1"/>
  <c r="M1388" i="4" s="1"/>
  <c r="N1388" i="4" s="1"/>
  <c r="I1467" i="4"/>
  <c r="J1467" i="4" s="1"/>
  <c r="M1467" i="4" s="1"/>
  <c r="N1467" i="4" s="1"/>
  <c r="I116" i="4"/>
  <c r="J116" i="4" s="1"/>
  <c r="M116" i="4" s="1"/>
  <c r="N116" i="4" s="1"/>
  <c r="I237" i="4"/>
  <c r="J237" i="4" s="1"/>
  <c r="M237" i="4" s="1"/>
  <c r="N237" i="4" s="1"/>
  <c r="I358" i="4"/>
  <c r="J358" i="4" s="1"/>
  <c r="M358" i="4" s="1"/>
  <c r="N358" i="4" s="1"/>
  <c r="I479" i="4"/>
  <c r="J479" i="4" s="1"/>
  <c r="M479" i="4" s="1"/>
  <c r="N479" i="4" s="1"/>
  <c r="I600" i="4"/>
  <c r="J600" i="4" s="1"/>
  <c r="M600" i="4" s="1"/>
  <c r="N600" i="4" s="1"/>
  <c r="I721" i="4"/>
  <c r="I842" i="4"/>
  <c r="J842" i="4" s="1"/>
  <c r="M842" i="4" s="1"/>
  <c r="N842" i="4" s="1"/>
  <c r="I922" i="4"/>
  <c r="J922" i="4" s="1"/>
  <c r="M922" i="4" s="1"/>
  <c r="N922" i="4" s="1"/>
  <c r="I1004" i="4"/>
  <c r="J1004" i="4" s="1"/>
  <c r="M1004" i="4" s="1"/>
  <c r="N1004" i="4" s="1"/>
  <c r="I1201" i="4"/>
  <c r="I1282" i="4"/>
  <c r="J1282" i="4" s="1"/>
  <c r="M1282" i="4" s="1"/>
  <c r="N1282" i="4" s="1"/>
  <c r="I649" i="4"/>
  <c r="J649" i="4" s="1"/>
  <c r="M649" i="4" s="1"/>
  <c r="N649" i="4" s="1"/>
  <c r="I1364" i="4"/>
  <c r="J1364" i="4" s="1"/>
  <c r="M1364" i="4" s="1"/>
  <c r="N1364" i="4" s="1"/>
  <c r="I488" i="4"/>
  <c r="J488" i="4" s="1"/>
  <c r="M488" i="4" s="1"/>
  <c r="N488" i="4" s="1"/>
  <c r="I1409" i="4"/>
  <c r="J1409" i="4" s="1"/>
  <c r="M1409" i="4" s="1"/>
  <c r="N1409" i="4" s="1"/>
  <c r="I35" i="4"/>
  <c r="J35" i="4" s="1"/>
  <c r="M35" i="4" s="1"/>
  <c r="N35" i="4" s="1"/>
  <c r="I1051" i="4"/>
  <c r="I1129" i="4"/>
  <c r="J1129" i="4" s="1"/>
  <c r="M1129" i="4" s="1"/>
  <c r="N1129" i="4" s="1"/>
  <c r="I1208" i="4"/>
  <c r="J1208" i="4" s="1"/>
  <c r="M1208" i="4" s="1"/>
  <c r="N1208" i="4" s="1"/>
  <c r="I1288" i="4"/>
  <c r="J1288" i="4" s="1"/>
  <c r="M1288" i="4" s="1"/>
  <c r="N1288" i="4" s="1"/>
  <c r="I1370" i="4"/>
  <c r="J1370" i="4" s="1"/>
  <c r="M1370" i="4" s="1"/>
  <c r="N1370" i="4" s="1"/>
  <c r="I1448" i="4"/>
  <c r="I17" i="4"/>
  <c r="J17" i="4" s="1"/>
  <c r="M17" i="4" s="1"/>
  <c r="N17" i="4" s="1"/>
  <c r="I138" i="4"/>
  <c r="J138" i="4" s="1"/>
  <c r="M138" i="4" s="1"/>
  <c r="N138" i="4" s="1"/>
  <c r="I219" i="4"/>
  <c r="J219" i="4" s="1"/>
  <c r="M219" i="4" s="1"/>
  <c r="N219" i="4" s="1"/>
  <c r="I300" i="4"/>
  <c r="J300" i="4" s="1"/>
  <c r="M300" i="4" s="1"/>
  <c r="N300" i="4" s="1"/>
  <c r="I381" i="4"/>
  <c r="J381" i="4" s="1"/>
  <c r="M381" i="4" s="1"/>
  <c r="N381" i="4" s="1"/>
  <c r="I462" i="4"/>
  <c r="J462" i="4" s="1"/>
  <c r="M462" i="4" s="1"/>
  <c r="N462" i="4" s="1"/>
  <c r="I583" i="4"/>
  <c r="J583" i="4" s="1"/>
  <c r="M583" i="4" s="1"/>
  <c r="N583" i="4" s="1"/>
  <c r="I664" i="4"/>
  <c r="J664" i="4" s="1"/>
  <c r="M664" i="4" s="1"/>
  <c r="N664" i="4" s="1"/>
  <c r="I744" i="4"/>
  <c r="J744" i="4" s="1"/>
  <c r="M744" i="4" s="1"/>
  <c r="N744" i="4" s="1"/>
  <c r="I825" i="4"/>
  <c r="J825" i="4" s="1"/>
  <c r="M825" i="4" s="1"/>
  <c r="N825" i="4" s="1"/>
  <c r="I946" i="4"/>
  <c r="J946" i="4" s="1"/>
  <c r="M946" i="4" s="1"/>
  <c r="N946" i="4" s="1"/>
  <c r="I1029" i="4"/>
  <c r="J1029" i="4" s="1"/>
  <c r="M1029" i="4" s="1"/>
  <c r="N1029" i="4" s="1"/>
  <c r="I1107" i="4"/>
  <c r="J1107" i="4" s="1"/>
  <c r="M1107" i="4" s="1"/>
  <c r="N1107" i="4" s="1"/>
  <c r="I1188" i="4"/>
  <c r="J1188" i="4" s="1"/>
  <c r="M1188" i="4" s="1"/>
  <c r="N1188" i="4" s="1"/>
  <c r="I1267" i="4"/>
  <c r="J1267" i="4" s="1"/>
  <c r="M1267" i="4" s="1"/>
  <c r="N1267" i="4" s="1"/>
  <c r="I1346" i="4"/>
  <c r="J1346" i="4" s="1"/>
  <c r="M1346" i="4" s="1"/>
  <c r="N1346" i="4" s="1"/>
  <c r="I1426" i="4"/>
  <c r="J1426" i="4" s="1"/>
  <c r="M1426" i="4" s="1"/>
  <c r="N1426" i="4" s="1"/>
  <c r="I36" i="4"/>
  <c r="J36" i="4" s="1"/>
  <c r="M36" i="4" s="1"/>
  <c r="N36" i="4" s="1"/>
  <c r="I156" i="4"/>
  <c r="J156" i="4" s="1"/>
  <c r="M156" i="4" s="1"/>
  <c r="N156" i="4" s="1"/>
  <c r="I277" i="4"/>
  <c r="J277" i="4" s="1"/>
  <c r="M277" i="4" s="1"/>
  <c r="N277" i="4" s="1"/>
  <c r="I398" i="4"/>
  <c r="J398" i="4" s="1"/>
  <c r="M398" i="4" s="1"/>
  <c r="N398" i="4" s="1"/>
  <c r="I519" i="4"/>
  <c r="J519" i="4" s="1"/>
  <c r="M519" i="4" s="1"/>
  <c r="N519" i="4" s="1"/>
  <c r="I640" i="4"/>
  <c r="J640" i="4" s="1"/>
  <c r="M640" i="4" s="1"/>
  <c r="N640" i="4" s="1"/>
  <c r="I761" i="4"/>
  <c r="J761" i="4" s="1"/>
  <c r="M761" i="4" s="1"/>
  <c r="N761" i="4" s="1"/>
  <c r="I882" i="4"/>
  <c r="J882" i="4" s="1"/>
  <c r="M882" i="4" s="1"/>
  <c r="N882" i="4" s="1"/>
  <c r="I961" i="4"/>
  <c r="I1043" i="4"/>
  <c r="J1043" i="4" s="1"/>
  <c r="M1043" i="4" s="1"/>
  <c r="N1043" i="4" s="1"/>
  <c r="I1240" i="4"/>
  <c r="I1348" i="4"/>
  <c r="J1348" i="4" s="1"/>
  <c r="M1348" i="4" s="1"/>
  <c r="N1348" i="4" s="1"/>
  <c r="I1205" i="4"/>
  <c r="J1205" i="4" s="1"/>
  <c r="M1205" i="4" s="1"/>
  <c r="N1205" i="4" s="1"/>
  <c r="I327" i="4"/>
  <c r="J327" i="4" s="1"/>
  <c r="M327" i="4" s="1"/>
  <c r="N327" i="4" s="1"/>
  <c r="I1009" i="4"/>
  <c r="J1009" i="4" s="1"/>
  <c r="M1009" i="4" s="1"/>
  <c r="N1009" i="4" s="1"/>
  <c r="I1089" i="4"/>
  <c r="J1089" i="4" s="1"/>
  <c r="M1089" i="4" s="1"/>
  <c r="N1089" i="4" s="1"/>
  <c r="I1167" i="4"/>
  <c r="J1167" i="4" s="1"/>
  <c r="M1167" i="4" s="1"/>
  <c r="N1167" i="4" s="1"/>
  <c r="I1328" i="4"/>
  <c r="J1328" i="4" s="1"/>
  <c r="M1328" i="4" s="1"/>
  <c r="N1328" i="4" s="1"/>
  <c r="I1410" i="4"/>
  <c r="J1410" i="4" s="1"/>
  <c r="M1410" i="4" s="1"/>
  <c r="N1410" i="4" s="1"/>
  <c r="I1486" i="4"/>
  <c r="J1486" i="4" s="1"/>
  <c r="M1486" i="4" s="1"/>
  <c r="N1486" i="4" s="1"/>
  <c r="I57" i="4"/>
  <c r="J57" i="4" s="1"/>
  <c r="M57" i="4" s="1"/>
  <c r="N57" i="4" s="1"/>
  <c r="I178" i="4"/>
  <c r="J178" i="4" s="1"/>
  <c r="M178" i="4" s="1"/>
  <c r="N178" i="4" s="1"/>
  <c r="I259" i="4"/>
  <c r="J259" i="4" s="1"/>
  <c r="M259" i="4" s="1"/>
  <c r="N259" i="4" s="1"/>
  <c r="I340" i="4"/>
  <c r="J340" i="4" s="1"/>
  <c r="M340" i="4" s="1"/>
  <c r="N340" i="4" s="1"/>
  <c r="I421" i="4"/>
  <c r="J421" i="4" s="1"/>
  <c r="M421" i="4" s="1"/>
  <c r="N421" i="4" s="1"/>
  <c r="I502" i="4"/>
  <c r="J502" i="4" s="1"/>
  <c r="M502" i="4" s="1"/>
  <c r="N502" i="4" s="1"/>
  <c r="I623" i="4"/>
  <c r="J623" i="4" s="1"/>
  <c r="M623" i="4" s="1"/>
  <c r="N623" i="4" s="1"/>
  <c r="I703" i="4"/>
  <c r="J703" i="4" s="1"/>
  <c r="M703" i="4" s="1"/>
  <c r="N703" i="4" s="1"/>
  <c r="I866" i="4"/>
  <c r="J866" i="4" s="1"/>
  <c r="M866" i="4" s="1"/>
  <c r="N866" i="4" s="1"/>
  <c r="I987" i="4"/>
  <c r="J987" i="4" s="1"/>
  <c r="M987" i="4" s="1"/>
  <c r="N987" i="4" s="1"/>
  <c r="I1067" i="4"/>
  <c r="I1148" i="4"/>
  <c r="J1148" i="4" s="1"/>
  <c r="M1148" i="4" s="1"/>
  <c r="N1148" i="4" s="1"/>
  <c r="I1227" i="4"/>
  <c r="J1227" i="4" s="1"/>
  <c r="M1227" i="4" s="1"/>
  <c r="N1227" i="4" s="1"/>
  <c r="I1308" i="4"/>
  <c r="J1308" i="4" s="1"/>
  <c r="M1308" i="4" s="1"/>
  <c r="N1308" i="4" s="1"/>
  <c r="I1387" i="4"/>
  <c r="J1387" i="4" s="1"/>
  <c r="M1387" i="4" s="1"/>
  <c r="N1387" i="4" s="1"/>
  <c r="I1465" i="4"/>
  <c r="J1465" i="4" s="1"/>
  <c r="M1465" i="4" s="1"/>
  <c r="N1465" i="4" s="1"/>
  <c r="I75" i="4"/>
  <c r="J75" i="4" s="1"/>
  <c r="M75" i="4" s="1"/>
  <c r="N75" i="4" s="1"/>
  <c r="I196" i="4"/>
  <c r="J196" i="4" s="1"/>
  <c r="M196" i="4" s="1"/>
  <c r="N196" i="4" s="1"/>
  <c r="I317" i="4"/>
  <c r="J317" i="4" s="1"/>
  <c r="M317" i="4" s="1"/>
  <c r="N317" i="4" s="1"/>
  <c r="I438" i="4"/>
  <c r="J438" i="4" s="1"/>
  <c r="M438" i="4" s="1"/>
  <c r="N438" i="4" s="1"/>
  <c r="I559" i="4"/>
  <c r="J559" i="4" s="1"/>
  <c r="M559" i="4" s="1"/>
  <c r="N559" i="4" s="1"/>
  <c r="I680" i="4"/>
  <c r="J680" i="4" s="1"/>
  <c r="M680" i="4" s="1"/>
  <c r="N680" i="4" s="1"/>
  <c r="I800" i="4"/>
  <c r="J800" i="4" s="1"/>
  <c r="M800" i="4" s="1"/>
  <c r="N800" i="4" s="1"/>
  <c r="I921" i="4"/>
  <c r="J921" i="4" s="1"/>
  <c r="M921" i="4" s="1"/>
  <c r="N921" i="4" s="1"/>
  <c r="I1005" i="4"/>
  <c r="J1005" i="4" s="1"/>
  <c r="M1005" i="4" s="1"/>
  <c r="N1005" i="4" s="1"/>
  <c r="I1083" i="4"/>
  <c r="I1280" i="4"/>
  <c r="J1280" i="4" s="1"/>
  <c r="M1280" i="4" s="1"/>
  <c r="N1280" i="4" s="1"/>
  <c r="I1361" i="4"/>
  <c r="I129" i="4"/>
  <c r="J129" i="4" s="1"/>
  <c r="M129" i="4" s="1"/>
  <c r="N129" i="4" s="1"/>
  <c r="I848" i="4"/>
  <c r="J848" i="4" s="1"/>
  <c r="M848" i="4" s="1"/>
  <c r="N848" i="4" s="1"/>
  <c r="J1488" i="4"/>
  <c r="M1488" i="4" s="1"/>
  <c r="N1488" i="4" s="1"/>
  <c r="J1130" i="4"/>
  <c r="M1130" i="4" s="1"/>
  <c r="N1130" i="4" s="1"/>
  <c r="J1407" i="4"/>
  <c r="M1407" i="4" s="1"/>
  <c r="N1407" i="4" s="1"/>
  <c r="J1047" i="4"/>
  <c r="M1047" i="4" s="1"/>
  <c r="N1047" i="4" s="1"/>
  <c r="J887" i="4"/>
  <c r="M887" i="4" s="1"/>
  <c r="N887" i="4" s="1"/>
  <c r="J578" i="4"/>
  <c r="M578" i="4" s="1"/>
  <c r="N578" i="4" s="1"/>
  <c r="J740" i="4"/>
  <c r="M740" i="4" s="1"/>
  <c r="N740" i="4" s="1"/>
  <c r="J821" i="4"/>
  <c r="M821" i="4" s="1"/>
  <c r="N821" i="4" s="1"/>
  <c r="J902" i="4"/>
  <c r="M902" i="4" s="1"/>
  <c r="N902" i="4" s="1"/>
  <c r="J8" i="4"/>
  <c r="M8" i="4" s="1"/>
  <c r="N8" i="4" s="1"/>
  <c r="J92" i="4"/>
  <c r="M92" i="4" s="1"/>
  <c r="N92" i="4" s="1"/>
  <c r="J173" i="4"/>
  <c r="M173" i="4" s="1"/>
  <c r="N173" i="4" s="1"/>
  <c r="J416" i="4"/>
  <c r="M416" i="4" s="1"/>
  <c r="N416" i="4" s="1"/>
  <c r="J497" i="4"/>
  <c r="M497" i="4" s="1"/>
  <c r="N497" i="4" s="1"/>
  <c r="J91" i="4"/>
  <c r="M91" i="4" s="1"/>
  <c r="N91" i="4" s="1"/>
  <c r="J172" i="4"/>
  <c r="M172" i="4" s="1"/>
  <c r="N172" i="4" s="1"/>
  <c r="J334" i="4"/>
  <c r="M334" i="4" s="1"/>
  <c r="N334" i="4" s="1"/>
  <c r="J50" i="4"/>
  <c r="M50" i="4" s="1"/>
  <c r="N50" i="4" s="1"/>
  <c r="J927" i="4"/>
  <c r="M927" i="4" s="1"/>
  <c r="N927" i="4" s="1"/>
  <c r="J1207" i="4"/>
  <c r="M1207" i="4" s="1"/>
  <c r="N1207" i="4" s="1"/>
  <c r="J1367" i="4"/>
  <c r="M1367" i="4" s="1"/>
  <c r="N1367" i="4" s="1"/>
  <c r="J167" i="4"/>
  <c r="M167" i="4" s="1"/>
  <c r="N167" i="4" s="1"/>
  <c r="J839" i="4"/>
  <c r="M839" i="4" s="1"/>
  <c r="N839" i="4" s="1"/>
  <c r="J1081" i="4"/>
  <c r="M1081" i="4" s="1"/>
  <c r="N1081" i="4" s="1"/>
  <c r="J1368" i="4"/>
  <c r="M1368" i="4" s="1"/>
  <c r="N1368" i="4" s="1"/>
  <c r="J476" i="4"/>
  <c r="M476" i="4" s="1"/>
  <c r="N476" i="4" s="1"/>
  <c r="J395" i="4"/>
  <c r="M395" i="4" s="1"/>
  <c r="N395" i="4" s="1"/>
  <c r="J637" i="4"/>
  <c r="M637" i="4" s="1"/>
  <c r="N637" i="4" s="1"/>
  <c r="J861" i="4"/>
  <c r="M861" i="4" s="1"/>
  <c r="N861" i="4" s="1"/>
  <c r="J314" i="4"/>
  <c r="M314" i="4" s="1"/>
  <c r="N314" i="4" s="1"/>
  <c r="J1404" i="4"/>
  <c r="M1404" i="4" s="1"/>
  <c r="N1404" i="4" s="1"/>
  <c r="J1023" i="4"/>
  <c r="M1023" i="4" s="1"/>
  <c r="N1023" i="4" s="1"/>
  <c r="J618" i="4"/>
  <c r="M618" i="4" s="1"/>
  <c r="N618" i="4" s="1"/>
  <c r="J699" i="4"/>
  <c r="M699" i="4" s="1"/>
  <c r="N699" i="4" s="1"/>
  <c r="J780" i="4"/>
  <c r="M780" i="4" s="1"/>
  <c r="N780" i="4" s="1"/>
  <c r="J942" i="4"/>
  <c r="M942" i="4" s="1"/>
  <c r="N942" i="4" s="1"/>
  <c r="J51" i="4"/>
  <c r="M51" i="4" s="1"/>
  <c r="N51" i="4" s="1"/>
  <c r="J132" i="4"/>
  <c r="M132" i="4" s="1"/>
  <c r="N132" i="4" s="1"/>
  <c r="J213" i="4"/>
  <c r="M213" i="4" s="1"/>
  <c r="N213" i="4" s="1"/>
  <c r="J456" i="4"/>
  <c r="M456" i="4" s="1"/>
  <c r="N456" i="4" s="1"/>
  <c r="J1508" i="4"/>
  <c r="M1508" i="4" s="1"/>
  <c r="N1508" i="4" s="1"/>
  <c r="J960" i="4"/>
  <c r="M960" i="4" s="1"/>
  <c r="N960" i="4" s="1"/>
  <c r="J1087" i="4"/>
  <c r="M1087" i="4" s="1"/>
  <c r="N1087" i="4" s="1"/>
  <c r="J247" i="4"/>
  <c r="M247" i="4" s="1"/>
  <c r="N247" i="4" s="1"/>
  <c r="J929" i="4"/>
  <c r="M929" i="4" s="1"/>
  <c r="N929" i="4" s="1"/>
  <c r="J767" i="4"/>
  <c r="M767" i="4" s="1"/>
  <c r="N767" i="4" s="1"/>
  <c r="M1340" i="4"/>
  <c r="N1340" i="4" s="1"/>
  <c r="M888" i="4"/>
  <c r="N888" i="4" s="1"/>
  <c r="M576" i="4"/>
  <c r="N576" i="4" s="1"/>
  <c r="M616" i="4"/>
  <c r="N616" i="4" s="1"/>
  <c r="M1179" i="4"/>
  <c r="N1179" i="4" s="1"/>
  <c r="M777" i="4"/>
  <c r="N777" i="4" s="1"/>
  <c r="M979" i="4"/>
  <c r="N979" i="4" s="1"/>
  <c r="M1059" i="4"/>
  <c r="N1059" i="4" s="1"/>
  <c r="M420" i="4"/>
  <c r="N420" i="4" s="1"/>
  <c r="M136" i="4"/>
  <c r="N136" i="4" s="1"/>
  <c r="M217" i="4"/>
  <c r="N217" i="4" s="1"/>
  <c r="M662" i="4"/>
  <c r="N662" i="4" s="1"/>
  <c r="M864" i="4"/>
  <c r="N864" i="4" s="1"/>
  <c r="M1145" i="4"/>
  <c r="N1145" i="4" s="1"/>
  <c r="M110" i="4"/>
  <c r="N110" i="4" s="1"/>
  <c r="J257" i="4" l="1"/>
  <c r="M257" i="4" s="1"/>
  <c r="N257" i="4" s="1"/>
  <c r="J388" i="4"/>
  <c r="M388" i="4" s="1"/>
  <c r="N388" i="4" s="1"/>
  <c r="J580" i="4"/>
  <c r="M580" i="4" s="1"/>
  <c r="N580" i="4" s="1"/>
  <c r="J399" i="4"/>
  <c r="M399" i="4" s="1"/>
  <c r="N399" i="4" s="1"/>
  <c r="J509" i="4"/>
  <c r="M509" i="4" s="1"/>
  <c r="N509" i="4" s="1"/>
  <c r="J3" i="4"/>
  <c r="J1268" i="4"/>
  <c r="M1268" i="4" s="1"/>
  <c r="N1268" i="4" s="1"/>
  <c r="J434" i="4"/>
  <c r="M434" i="4" s="1"/>
  <c r="N434" i="4" s="1"/>
  <c r="J527" i="4"/>
  <c r="M527" i="4" s="1"/>
  <c r="N527" i="4" s="1"/>
  <c r="M3" i="4"/>
  <c r="N3" i="4" s="1"/>
  <c r="J1191" i="4"/>
  <c r="M1191" i="4" s="1"/>
  <c r="N1191" i="4" s="1"/>
  <c r="J746" i="4"/>
  <c r="M746" i="4" s="1"/>
  <c r="N746" i="4" s="1"/>
  <c r="J1182" i="4"/>
  <c r="M1182" i="4" s="1"/>
  <c r="N1182" i="4" s="1"/>
  <c r="J356" i="4"/>
  <c r="M356" i="4" s="1"/>
  <c r="N356" i="4" s="1"/>
  <c r="J139" i="4"/>
  <c r="M139" i="4" s="1"/>
  <c r="N139" i="4" s="1"/>
  <c r="J1035" i="4"/>
  <c r="M1035" i="4" s="1"/>
  <c r="N1035" i="4" s="1"/>
  <c r="J901" i="4"/>
  <c r="M901" i="4" s="1"/>
  <c r="N901" i="4" s="1"/>
  <c r="J1094" i="4"/>
  <c r="M1094" i="4" s="1"/>
  <c r="N1094" i="4" s="1"/>
  <c r="J108" i="4"/>
  <c r="M108" i="4" s="1"/>
  <c r="N108" i="4" s="1"/>
  <c r="J1290" i="4"/>
  <c r="M1290" i="4" s="1"/>
  <c r="N1290" i="4" s="1"/>
  <c r="J1051" i="4"/>
  <c r="M1051" i="4" s="1"/>
  <c r="N1051" i="4" s="1"/>
  <c r="J809" i="4"/>
  <c r="M809" i="4" s="1"/>
  <c r="N809" i="4" s="1"/>
  <c r="J1356" i="4"/>
  <c r="M1356" i="4" s="1"/>
  <c r="N1356" i="4" s="1"/>
  <c r="J161" i="4"/>
  <c r="M161" i="4" s="1"/>
  <c r="N161" i="4" s="1"/>
  <c r="J1458" i="4"/>
  <c r="M1458" i="4" s="1"/>
  <c r="N1458" i="4" s="1"/>
  <c r="J80" i="4"/>
  <c r="M80" i="4" s="1"/>
  <c r="N80" i="4" s="1"/>
  <c r="J1084" i="4"/>
  <c r="M1084" i="4" s="1"/>
  <c r="N1084" i="4" s="1"/>
  <c r="J843" i="4"/>
  <c r="M843" i="4" s="1"/>
  <c r="N843" i="4" s="1"/>
  <c r="J773" i="4"/>
  <c r="M773" i="4" s="1"/>
  <c r="N773" i="4" s="1"/>
  <c r="J1088" i="4"/>
  <c r="M1088" i="4" s="1"/>
  <c r="N1088" i="4" s="1"/>
  <c r="J687" i="4"/>
  <c r="M687" i="4" s="1"/>
  <c r="N687" i="4" s="1"/>
  <c r="J243" i="4"/>
  <c r="M243" i="4" s="1"/>
  <c r="N243" i="4" s="1"/>
  <c r="J605" i="4"/>
  <c r="M605" i="4" s="1"/>
  <c r="N605" i="4" s="1"/>
  <c r="J794" i="4"/>
  <c r="M794" i="4" s="1"/>
  <c r="N794" i="4" s="1"/>
  <c r="J732" i="4"/>
  <c r="M732" i="4" s="1"/>
  <c r="N732" i="4" s="1"/>
  <c r="J786" i="4"/>
  <c r="M786" i="4" s="1"/>
  <c r="N786" i="4" s="1"/>
  <c r="J97" i="4"/>
  <c r="M97" i="4" s="1"/>
  <c r="N97" i="4" s="1"/>
  <c r="J299" i="4"/>
  <c r="M299" i="4" s="1"/>
  <c r="N299" i="4" s="1"/>
  <c r="J905" i="4"/>
  <c r="M905" i="4" s="1"/>
  <c r="N905" i="4" s="1"/>
  <c r="J1026" i="4"/>
  <c r="M1026" i="4" s="1"/>
  <c r="N1026" i="4" s="1"/>
  <c r="J16" i="4"/>
  <c r="M16" i="4" s="1"/>
  <c r="N16" i="4" s="1"/>
  <c r="J375" i="4"/>
  <c r="M375" i="4" s="1"/>
  <c r="N375" i="4" s="1"/>
  <c r="J1345" i="4"/>
  <c r="M1345" i="4" s="1"/>
  <c r="N1345" i="4" s="1"/>
  <c r="J1264" i="4"/>
  <c r="M1264" i="4" s="1"/>
  <c r="N1264" i="4" s="1"/>
  <c r="J1183" i="4"/>
  <c r="M1183" i="4" s="1"/>
  <c r="N1183" i="4" s="1"/>
  <c r="J963" i="4"/>
  <c r="M963" i="4" s="1"/>
  <c r="N963" i="4" s="1"/>
  <c r="J937" i="4"/>
  <c r="M937" i="4" s="1"/>
  <c r="N937" i="4" s="1"/>
  <c r="J1104" i="4"/>
  <c r="M1104" i="4" s="1"/>
  <c r="N1104" i="4" s="1"/>
  <c r="J659" i="4"/>
  <c r="M659" i="4" s="1"/>
  <c r="N659" i="4" s="1"/>
  <c r="J1289" i="4"/>
  <c r="M1289" i="4" s="1"/>
  <c r="N1289" i="4" s="1"/>
  <c r="J881" i="4"/>
  <c r="M881" i="4" s="1"/>
  <c r="N881" i="4" s="1"/>
  <c r="J590" i="4"/>
  <c r="M590" i="4" s="1"/>
  <c r="N590" i="4" s="1"/>
  <c r="J1336" i="4"/>
  <c r="M1336" i="4" s="1"/>
  <c r="N1336" i="4" s="1"/>
  <c r="J515" i="4"/>
  <c r="M515" i="4" s="1"/>
  <c r="N515" i="4" s="1"/>
  <c r="J1349" i="4"/>
  <c r="M1349" i="4" s="1"/>
  <c r="N1349" i="4" s="1"/>
  <c r="J982" i="4"/>
  <c r="M982" i="4" s="1"/>
  <c r="N982" i="4" s="1"/>
  <c r="J827" i="4"/>
  <c r="M827" i="4" s="1"/>
  <c r="N827" i="4" s="1"/>
  <c r="J1175" i="4"/>
  <c r="M1175" i="4" s="1"/>
  <c r="N1175" i="4" s="1"/>
  <c r="J391" i="4"/>
  <c r="M391" i="4" s="1"/>
  <c r="N391" i="4" s="1"/>
  <c r="J593" i="4"/>
  <c r="M593" i="4" s="1"/>
  <c r="N593" i="4" s="1"/>
  <c r="J1489" i="4"/>
  <c r="M1489" i="4" s="1"/>
  <c r="N1489" i="4" s="1"/>
  <c r="J1116" i="4"/>
  <c r="M1116" i="4" s="1"/>
  <c r="N1116" i="4" s="1"/>
  <c r="J189" i="4"/>
  <c r="M189" i="4" s="1"/>
  <c r="N189" i="4" s="1"/>
  <c r="J517" i="4"/>
  <c r="M517" i="4" s="1"/>
  <c r="N517" i="4" s="1"/>
  <c r="J1132" i="4"/>
  <c r="M1132" i="4" s="1"/>
  <c r="N1132" i="4" s="1"/>
  <c r="J1331" i="4"/>
  <c r="M1331" i="4" s="1"/>
  <c r="N1331" i="4" s="1"/>
  <c r="J966" i="4"/>
  <c r="M966" i="4" s="1"/>
  <c r="N966" i="4" s="1"/>
  <c r="J608" i="4"/>
  <c r="M608" i="4" s="1"/>
  <c r="N608" i="4" s="1"/>
  <c r="J1164" i="4"/>
  <c r="M1164" i="4" s="1"/>
  <c r="N1164" i="4" s="1"/>
  <c r="J1045" i="4"/>
  <c r="M1045" i="4" s="1"/>
  <c r="N1045" i="4" s="1"/>
  <c r="J442" i="4"/>
  <c r="M442" i="4" s="1"/>
  <c r="N442" i="4" s="1"/>
  <c r="J338" i="4"/>
  <c r="M338" i="4" s="1"/>
  <c r="N338" i="4" s="1"/>
  <c r="J783" i="4"/>
  <c r="M783" i="4" s="1"/>
  <c r="N783" i="4" s="1"/>
  <c r="J530" i="4"/>
  <c r="M530" i="4" s="1"/>
  <c r="N530" i="4" s="1"/>
  <c r="J1158" i="4"/>
  <c r="M1158" i="4" s="1"/>
  <c r="N1158" i="4" s="1"/>
  <c r="J1201" i="4"/>
  <c r="M1201" i="4" s="1"/>
  <c r="N1201" i="4" s="1"/>
  <c r="J362" i="4"/>
  <c r="M362" i="4" s="1"/>
  <c r="N362" i="4" s="1"/>
  <c r="J38" i="4"/>
  <c r="M38" i="4" s="1"/>
  <c r="N38" i="4" s="1"/>
  <c r="J220" i="4"/>
  <c r="M220" i="4" s="1"/>
  <c r="N220" i="4" s="1"/>
  <c r="J20" i="4"/>
  <c r="M20" i="4" s="1"/>
  <c r="N20" i="4" s="1"/>
  <c r="J560" i="4"/>
  <c r="M560" i="4" s="1"/>
  <c r="N560" i="4" s="1"/>
  <c r="J1504" i="4"/>
  <c r="M1504" i="4" s="1"/>
  <c r="N1504" i="4" s="1"/>
  <c r="J1263" i="4"/>
  <c r="M1263" i="4" s="1"/>
  <c r="N1263" i="4" s="1"/>
  <c r="J1272" i="4"/>
  <c r="M1272" i="4" s="1"/>
  <c r="N1272" i="4" s="1"/>
  <c r="J661" i="4"/>
  <c r="M661" i="4" s="1"/>
  <c r="N661" i="4" s="1"/>
  <c r="J949" i="4"/>
  <c r="M949" i="4" s="1"/>
  <c r="N949" i="4" s="1"/>
  <c r="J1006" i="4"/>
  <c r="M1006" i="4" s="1"/>
  <c r="N1006" i="4" s="1"/>
  <c r="J725" i="4"/>
  <c r="M725" i="4" s="1"/>
  <c r="N725" i="4" s="1"/>
  <c r="J523" i="4"/>
  <c r="M523" i="4" s="1"/>
  <c r="N523" i="4" s="1"/>
  <c r="J834" i="4"/>
  <c r="M834" i="4" s="1"/>
  <c r="N834" i="4" s="1"/>
  <c r="J96" i="4"/>
  <c r="M96" i="4" s="1"/>
  <c r="N96" i="4" s="1"/>
  <c r="J1044" i="4"/>
  <c r="M1044" i="4" s="1"/>
  <c r="N1044" i="4" s="1"/>
  <c r="J672" i="4"/>
  <c r="M672" i="4" s="1"/>
  <c r="N672" i="4" s="1"/>
  <c r="J541" i="4"/>
  <c r="M541" i="4" s="1"/>
  <c r="N541" i="4" s="1"/>
  <c r="J1485" i="4"/>
  <c r="M1485" i="4" s="1"/>
  <c r="N1485" i="4" s="1"/>
  <c r="J1083" i="4"/>
  <c r="M1083" i="4" s="1"/>
  <c r="N1083" i="4" s="1"/>
  <c r="J601" i="4"/>
  <c r="M601" i="4" s="1"/>
  <c r="N601" i="4" s="1"/>
  <c r="J65" i="4"/>
  <c r="M65" i="4" s="1"/>
  <c r="N65" i="4" s="1"/>
  <c r="J238" i="4"/>
  <c r="M238" i="4" s="1"/>
  <c r="N238" i="4" s="1"/>
  <c r="J1178" i="4"/>
  <c r="M1178" i="4" s="1"/>
  <c r="N1178" i="4" s="1"/>
  <c r="J1251" i="4"/>
  <c r="M1251" i="4" s="1"/>
  <c r="N1251" i="4" s="1"/>
  <c r="J849" i="4"/>
  <c r="M849" i="4" s="1"/>
  <c r="N849" i="4" s="1"/>
  <c r="J192" i="4"/>
  <c r="M192" i="4" s="1"/>
  <c r="N192" i="4" s="1"/>
  <c r="J1466" i="4"/>
  <c r="M1466" i="4" s="1"/>
  <c r="N1466" i="4" s="1"/>
  <c r="J749" i="4"/>
  <c r="M749" i="4" s="1"/>
  <c r="N749" i="4" s="1"/>
  <c r="J1390" i="4"/>
  <c r="M1390" i="4" s="1"/>
  <c r="N1390" i="4" s="1"/>
  <c r="J1030" i="4"/>
  <c r="M1030" i="4" s="1"/>
  <c r="N1030" i="4" s="1"/>
  <c r="J47" i="4"/>
  <c r="M47" i="4" s="1"/>
  <c r="N47" i="4" s="1"/>
  <c r="J1325" i="4"/>
  <c r="M1325" i="4" s="1"/>
  <c r="N1325" i="4" s="1"/>
  <c r="J534" i="4"/>
  <c r="M534" i="4" s="1"/>
  <c r="N534" i="4" s="1"/>
  <c r="J385" i="4"/>
  <c r="M385" i="4" s="1"/>
  <c r="N385" i="4" s="1"/>
  <c r="J1297" i="4"/>
  <c r="M1297" i="4" s="1"/>
  <c r="N1297" i="4" s="1"/>
  <c r="J679" i="4"/>
  <c r="M679" i="4" s="1"/>
  <c r="N679" i="4" s="1"/>
  <c r="J204" i="4"/>
  <c r="M204" i="4" s="1"/>
  <c r="N204" i="4" s="1"/>
  <c r="J1416" i="4"/>
  <c r="M1416" i="4" s="1"/>
  <c r="N1416" i="4" s="1"/>
  <c r="J856" i="4"/>
  <c r="M856" i="4" s="1"/>
  <c r="N856" i="4" s="1"/>
  <c r="J1067" i="4"/>
  <c r="M1067" i="4" s="1"/>
  <c r="N1067" i="4" s="1"/>
  <c r="J721" i="4"/>
  <c r="M721" i="4" s="1"/>
  <c r="N721" i="4" s="1"/>
  <c r="J554" i="4"/>
  <c r="M554" i="4" s="1"/>
  <c r="N554" i="4" s="1"/>
  <c r="J203" i="4"/>
  <c r="M203" i="4" s="1"/>
  <c r="N203" i="4" s="1"/>
  <c r="J571" i="4"/>
  <c r="M571" i="4" s="1"/>
  <c r="N571" i="4" s="1"/>
  <c r="J528" i="4"/>
  <c r="M528" i="4" s="1"/>
  <c r="N528" i="4" s="1"/>
  <c r="J52" i="4"/>
  <c r="M52" i="4" s="1"/>
  <c r="N52" i="4" s="1"/>
  <c r="J411" i="4"/>
  <c r="M411" i="4" s="1"/>
  <c r="N411" i="4" s="1"/>
  <c r="J1165" i="4"/>
  <c r="M1165" i="4" s="1"/>
  <c r="N1165" i="4" s="1"/>
  <c r="J89" i="4"/>
  <c r="M89" i="4" s="1"/>
  <c r="N89" i="4" s="1"/>
  <c r="J242" i="4"/>
  <c r="M242" i="4" s="1"/>
  <c r="N242" i="4" s="1"/>
  <c r="J1322" i="4"/>
  <c r="M1322" i="4" s="1"/>
  <c r="N1322" i="4" s="1"/>
  <c r="J249" i="4"/>
  <c r="M249" i="4" s="1"/>
  <c r="N249" i="4" s="1"/>
  <c r="J766" i="4"/>
  <c r="M766" i="4" s="1"/>
  <c r="N766" i="4" s="1"/>
  <c r="J859" i="4"/>
  <c r="M859" i="4" s="1"/>
  <c r="N859" i="4" s="1"/>
  <c r="J85" i="4"/>
  <c r="M85" i="4" s="1"/>
  <c r="N85" i="4" s="1"/>
  <c r="J401" i="4"/>
  <c r="M401" i="4" s="1"/>
  <c r="N401" i="4" s="1"/>
  <c r="J206" i="4"/>
  <c r="M206" i="4" s="1"/>
  <c r="N206" i="4" s="1"/>
  <c r="J883" i="4"/>
  <c r="M883" i="4" s="1"/>
  <c r="N883" i="4" s="1"/>
  <c r="J656" i="4"/>
  <c r="M656" i="4" s="1"/>
  <c r="N656" i="4" s="1"/>
  <c r="J1080" i="4"/>
  <c r="M1080" i="4" s="1"/>
  <c r="N1080" i="4" s="1"/>
  <c r="J961" i="4"/>
  <c r="M961" i="4" s="1"/>
  <c r="N961" i="4" s="1"/>
  <c r="J1361" i="4"/>
  <c r="M1361" i="4" s="1"/>
  <c r="N1361" i="4" s="1"/>
  <c r="J838" i="4"/>
  <c r="M838" i="4" s="1"/>
  <c r="N838" i="4" s="1"/>
  <c r="J1060" i="4"/>
  <c r="M1060" i="4" s="1"/>
  <c r="N1060" i="4" s="1"/>
  <c r="J774" i="4"/>
  <c r="M774" i="4" s="1"/>
  <c r="N774" i="4" s="1"/>
  <c r="J1259" i="4"/>
  <c r="M1259" i="4" s="1"/>
  <c r="N1259" i="4" s="1"/>
  <c r="J1038" i="4"/>
  <c r="M1038" i="4" s="1"/>
  <c r="N1038" i="4" s="1"/>
  <c r="J900" i="4"/>
  <c r="M900" i="4" s="1"/>
  <c r="N900" i="4" s="1"/>
  <c r="J446" i="4"/>
  <c r="M446" i="4" s="1"/>
  <c r="N446" i="4" s="1"/>
  <c r="J406" i="4"/>
  <c r="M406" i="4" s="1"/>
  <c r="N406" i="4" s="1"/>
  <c r="J137" i="4"/>
  <c r="M137" i="4" s="1"/>
  <c r="N137" i="4" s="1"/>
  <c r="J1063" i="4"/>
  <c r="M1063" i="4" s="1"/>
  <c r="N1063" i="4" s="1"/>
  <c r="J693" i="4"/>
  <c r="M693" i="4" s="1"/>
  <c r="N693" i="4" s="1"/>
  <c r="J686" i="4"/>
  <c r="M686" i="4" s="1"/>
  <c r="N686" i="4" s="1"/>
  <c r="J364" i="4"/>
  <c r="M364" i="4" s="1"/>
  <c r="N364" i="4" s="1"/>
  <c r="J1482" i="4"/>
  <c r="M1482" i="4" s="1"/>
  <c r="N1482" i="4" s="1"/>
  <c r="J450" i="4"/>
  <c r="M450" i="4" s="1"/>
  <c r="N450" i="4" s="1"/>
  <c r="J1300" i="4"/>
  <c r="M1300" i="4" s="1"/>
  <c r="N1300" i="4" s="1"/>
  <c r="J1480" i="4"/>
  <c r="M1480" i="4" s="1"/>
  <c r="N1480" i="4" s="1"/>
  <c r="J939" i="4"/>
  <c r="M939" i="4" s="1"/>
  <c r="N939" i="4" s="1"/>
  <c r="J1217" i="4"/>
  <c r="M1217" i="4" s="1"/>
  <c r="N1217" i="4" s="1"/>
  <c r="J720" i="4"/>
  <c r="M720" i="4" s="1"/>
  <c r="N720" i="4" s="1"/>
  <c r="J357" i="4"/>
  <c r="M357" i="4" s="1"/>
  <c r="N357" i="4" s="1"/>
  <c r="J663" i="4"/>
  <c r="M663" i="4" s="1"/>
  <c r="N663" i="4" s="1"/>
  <c r="J366" i="4"/>
  <c r="M366" i="4" s="1"/>
  <c r="N366" i="4" s="1"/>
  <c r="J1399" i="4"/>
  <c r="M1399" i="4" s="1"/>
  <c r="N1399" i="4" s="1"/>
  <c r="J1446" i="4"/>
  <c r="M1446" i="4" s="1"/>
  <c r="N1446" i="4" s="1"/>
  <c r="J413" i="4"/>
  <c r="M413" i="4" s="1"/>
  <c r="N413" i="4" s="1"/>
  <c r="J286" i="4"/>
  <c r="M286" i="4" s="1"/>
  <c r="N286" i="4" s="1"/>
  <c r="J475" i="4"/>
  <c r="M475" i="4" s="1"/>
  <c r="N475" i="4" s="1"/>
  <c r="J1283" i="4"/>
  <c r="M1283" i="4" s="1"/>
  <c r="N1283" i="4" s="1"/>
  <c r="J54" i="4"/>
  <c r="M54" i="4" s="1"/>
  <c r="N54" i="4" s="1"/>
  <c r="J1241" i="4"/>
  <c r="M1241" i="4" s="1"/>
  <c r="N1241" i="4" s="1"/>
  <c r="J316" i="4"/>
  <c r="M316" i="4" s="1"/>
  <c r="N316" i="4" s="1"/>
  <c r="J675" i="4"/>
  <c r="M675" i="4" s="1"/>
  <c r="N675" i="4" s="1"/>
  <c r="J1199" i="4"/>
  <c r="M1199" i="4" s="1"/>
  <c r="N1199" i="4" s="1"/>
  <c r="J957" i="4"/>
  <c r="M957" i="4" s="1"/>
  <c r="N957" i="4" s="1"/>
  <c r="J976" i="4"/>
  <c r="M976" i="4" s="1"/>
  <c r="N976" i="4" s="1"/>
  <c r="J1301" i="4"/>
  <c r="M1301" i="4" s="1"/>
  <c r="N1301" i="4" s="1"/>
  <c r="J6" i="4"/>
  <c r="M6" i="4" s="1"/>
  <c r="N6" i="4" s="1"/>
  <c r="J1001" i="4"/>
  <c r="M1001" i="4" s="1"/>
  <c r="N1001" i="4" s="1"/>
  <c r="J311" i="4"/>
  <c r="M311" i="4" s="1"/>
  <c r="N311" i="4" s="1"/>
  <c r="J824" i="4"/>
  <c r="M824" i="4" s="1"/>
  <c r="N824" i="4" s="1"/>
  <c r="J298" i="4"/>
  <c r="M298" i="4" s="1"/>
  <c r="N298" i="4" s="1"/>
  <c r="J207" i="4"/>
  <c r="M207" i="4" s="1"/>
  <c r="N207" i="4" s="1"/>
  <c r="J1041" i="4"/>
  <c r="M1041" i="4" s="1"/>
  <c r="N1041" i="4" s="1"/>
  <c r="J573" i="4"/>
  <c r="M573" i="4" s="1"/>
  <c r="N573" i="4" s="1"/>
  <c r="J1443" i="4"/>
  <c r="M1443" i="4" s="1"/>
  <c r="N1443" i="4" s="1"/>
  <c r="J1406" i="4"/>
  <c r="M1406" i="4" s="1"/>
  <c r="N1406" i="4" s="1"/>
  <c r="J166" i="4"/>
  <c r="M166" i="4" s="1"/>
  <c r="N166" i="4" s="1"/>
  <c r="J1278" i="4"/>
  <c r="M1278" i="4" s="1"/>
  <c r="N1278" i="4" s="1"/>
  <c r="J355" i="4"/>
  <c r="M355" i="4" s="1"/>
  <c r="N355" i="4" s="1"/>
  <c r="J1462" i="4"/>
  <c r="M1462" i="4" s="1"/>
  <c r="N1462" i="4" s="1"/>
  <c r="J45" i="4"/>
  <c r="M45" i="4" s="1"/>
  <c r="N45" i="4" s="1"/>
  <c r="J1120" i="4"/>
  <c r="M1120" i="4" s="1"/>
  <c r="N1120" i="4" s="1"/>
  <c r="J368" i="4"/>
  <c r="M368" i="4" s="1"/>
  <c r="N368" i="4" s="1"/>
  <c r="J84" i="4"/>
  <c r="M84" i="4" s="1"/>
  <c r="N84" i="4" s="1"/>
  <c r="J44" i="4"/>
  <c r="M44" i="4" s="1"/>
  <c r="N44" i="4" s="1"/>
  <c r="J1484" i="4"/>
  <c r="M1484" i="4" s="1"/>
  <c r="N1484" i="4" s="1"/>
  <c r="J1200" i="4"/>
  <c r="M1200" i="4" s="1"/>
  <c r="N1200" i="4" s="1"/>
  <c r="J164" i="4"/>
  <c r="M164" i="4" s="1"/>
  <c r="N164" i="4" s="1"/>
  <c r="J1422" i="4"/>
  <c r="M1422" i="4" s="1"/>
  <c r="N1422" i="4" s="1"/>
  <c r="J329" i="4"/>
  <c r="M329" i="4" s="1"/>
  <c r="N329" i="4" s="1"/>
  <c r="J1243" i="4"/>
  <c r="M1243" i="4" s="1"/>
  <c r="N1243" i="4" s="1"/>
  <c r="J246" i="4"/>
  <c r="M246" i="4" s="1"/>
  <c r="N246" i="4" s="1"/>
  <c r="J1342" i="4"/>
  <c r="M1342" i="4" s="1"/>
  <c r="N1342" i="4" s="1"/>
  <c r="J1286" i="4"/>
  <c r="M1286" i="4" s="1"/>
  <c r="N1286" i="4" s="1"/>
  <c r="J1204" i="4"/>
  <c r="M1204" i="4" s="1"/>
  <c r="N1204" i="4" s="1"/>
  <c r="J53" i="4"/>
  <c r="M53" i="4" s="1"/>
  <c r="N53" i="4" s="1"/>
  <c r="J1279" i="4"/>
  <c r="M1279" i="4" s="1"/>
  <c r="N1279" i="4" s="1"/>
  <c r="J291" i="4"/>
  <c r="M291" i="4" s="1"/>
  <c r="N291" i="4" s="1"/>
  <c r="J1330" i="4"/>
  <c r="M1330" i="4" s="1"/>
  <c r="N1330" i="4" s="1"/>
  <c r="J1166" i="4"/>
  <c r="M1166" i="4" s="1"/>
  <c r="N1166" i="4" s="1"/>
  <c r="J1386" i="4"/>
  <c r="M1386" i="4" s="1"/>
  <c r="N1386" i="4" s="1"/>
  <c r="J86" i="4"/>
  <c r="M86" i="4" s="1"/>
  <c r="N86" i="4" s="1"/>
  <c r="J557" i="4"/>
  <c r="M557" i="4" s="1"/>
  <c r="N557" i="4" s="1"/>
  <c r="J1448" i="4"/>
  <c r="M1448" i="4" s="1"/>
  <c r="N1448" i="4" s="1"/>
  <c r="J875" i="4"/>
  <c r="M875" i="4" s="1"/>
  <c r="N875" i="4" s="1"/>
  <c r="J169" i="4"/>
  <c r="M169" i="4" s="1"/>
  <c r="N169" i="4" s="1"/>
  <c r="J415" i="4"/>
  <c r="M415" i="4" s="1"/>
  <c r="N415" i="4" s="1"/>
  <c r="J673" i="4"/>
  <c r="M673" i="4" s="1"/>
  <c r="N673" i="4" s="1"/>
  <c r="J592" i="4"/>
  <c r="M592" i="4" s="1"/>
  <c r="N592" i="4" s="1"/>
  <c r="J228" i="4"/>
  <c r="M228" i="4" s="1"/>
  <c r="N228" i="4" s="1"/>
  <c r="J147" i="4"/>
  <c r="M147" i="4" s="1"/>
  <c r="N147" i="4" s="1"/>
  <c r="J1389" i="4"/>
  <c r="M1389" i="4" s="1"/>
  <c r="N1389" i="4" s="1"/>
  <c r="J1221" i="4"/>
  <c r="M1221" i="4" s="1"/>
  <c r="N1221" i="4" s="1"/>
  <c r="J1039" i="4"/>
  <c r="M1039" i="4" s="1"/>
  <c r="N1039" i="4" s="1"/>
  <c r="J956" i="4"/>
  <c r="M956" i="4" s="1"/>
  <c r="N956" i="4" s="1"/>
  <c r="J678" i="4"/>
  <c r="M678" i="4" s="1"/>
  <c r="N678" i="4" s="1"/>
  <c r="J120" i="4"/>
  <c r="M120" i="4" s="1"/>
  <c r="N120" i="4" s="1"/>
  <c r="J1100" i="4"/>
  <c r="M1100" i="4" s="1"/>
  <c r="N1100" i="4" s="1"/>
  <c r="J898" i="4"/>
  <c r="M898" i="4" s="1"/>
  <c r="N898" i="4" s="1"/>
  <c r="J958" i="4"/>
  <c r="M958" i="4" s="1"/>
  <c r="N958" i="4" s="1"/>
  <c r="J1393" i="4"/>
  <c r="M1393" i="4" s="1"/>
  <c r="N1393" i="4" s="1"/>
  <c r="J1363" i="4"/>
  <c r="M1363" i="4" s="1"/>
  <c r="N1363" i="4" s="1"/>
  <c r="J1470" i="4"/>
  <c r="M1470" i="4" s="1"/>
  <c r="N1470" i="4" s="1"/>
  <c r="J439" i="4"/>
  <c r="M439" i="4" s="1"/>
  <c r="N439" i="4" s="1"/>
  <c r="J521" i="4"/>
  <c r="M521" i="4" s="1"/>
  <c r="N521" i="4" s="1"/>
  <c r="J78" i="4"/>
  <c r="M78" i="4" s="1"/>
  <c r="N78" i="4" s="1"/>
  <c r="J1400" i="4"/>
  <c r="M1400" i="4" s="1"/>
  <c r="N1400" i="4" s="1"/>
  <c r="J1085" i="4"/>
  <c r="M1085" i="4" s="1"/>
  <c r="N1085" i="4" s="1"/>
  <c r="J810" i="4"/>
  <c r="M810" i="4" s="1"/>
  <c r="N810" i="4" s="1"/>
  <c r="J642" i="4"/>
  <c r="M642" i="4" s="1"/>
  <c r="N642" i="4" s="1"/>
  <c r="J1445" i="4"/>
  <c r="M1445" i="4" s="1"/>
  <c r="N1445" i="4" s="1"/>
  <c r="J711" i="4"/>
  <c r="M711" i="4" s="1"/>
  <c r="N711" i="4" s="1"/>
  <c r="J782" i="4"/>
  <c r="M782" i="4" s="1"/>
  <c r="N782" i="4" s="1"/>
  <c r="J630" i="4"/>
  <c r="M630" i="4" s="1"/>
  <c r="N630" i="4" s="1"/>
  <c r="J393" i="4"/>
  <c r="M393" i="4" s="1"/>
  <c r="N393" i="4" s="1"/>
  <c r="J1285" i="4"/>
  <c r="M1285" i="4" s="1"/>
  <c r="N1285" i="4" s="1"/>
  <c r="J1019" i="4"/>
  <c r="M1019" i="4" s="1"/>
  <c r="N1019" i="4" s="1"/>
  <c r="J445" i="4"/>
  <c r="M445" i="4" s="1"/>
  <c r="N445" i="4" s="1"/>
  <c r="J729" i="4"/>
  <c r="M729" i="4" s="1"/>
  <c r="N729" i="4" s="1"/>
  <c r="J943" i="4"/>
  <c r="M943" i="4" s="1"/>
  <c r="N943" i="4" s="1"/>
  <c r="J817" i="4"/>
  <c r="M817" i="4" s="1"/>
  <c r="N817" i="4" s="1"/>
  <c r="J1474" i="4"/>
  <c r="M1474" i="4" s="1"/>
  <c r="N1474" i="4" s="1"/>
  <c r="J1122" i="4"/>
  <c r="M1122" i="4" s="1"/>
  <c r="N1122" i="4" s="1"/>
  <c r="J185" i="4"/>
  <c r="M185" i="4" s="1"/>
  <c r="N185" i="4" s="1"/>
  <c r="J941" i="4"/>
  <c r="M941" i="4" s="1"/>
  <c r="N941" i="4" s="1"/>
  <c r="J1157" i="4"/>
  <c r="M1157" i="4" s="1"/>
  <c r="N1157" i="4" s="1"/>
  <c r="J867" i="4"/>
  <c r="M867" i="4" s="1"/>
  <c r="N867" i="4" s="1"/>
  <c r="J124" i="4"/>
  <c r="M124" i="4" s="1"/>
  <c r="N124" i="4" s="1"/>
  <c r="J175" i="4"/>
  <c r="M175" i="4" s="1"/>
  <c r="N175" i="4" s="1"/>
  <c r="J1174" i="4"/>
  <c r="M1174" i="4" s="1"/>
  <c r="N1174" i="4" s="1"/>
  <c r="J312" i="4"/>
  <c r="M312" i="4" s="1"/>
  <c r="N312" i="4" s="1"/>
  <c r="J1302" i="4"/>
  <c r="M1302" i="4" s="1"/>
  <c r="N1302" i="4" s="1"/>
  <c r="J94" i="4"/>
  <c r="M94" i="4" s="1"/>
  <c r="N94" i="4" s="1"/>
  <c r="J331" i="4"/>
  <c r="M331" i="4" s="1"/>
  <c r="N331" i="4" s="1"/>
  <c r="J1334" i="4"/>
  <c r="M1334" i="4" s="1"/>
  <c r="N1334" i="4" s="1"/>
  <c r="J1253" i="4"/>
  <c r="M1253" i="4" s="1"/>
  <c r="N1253" i="4" s="1"/>
  <c r="J526" i="4"/>
  <c r="M526" i="4" s="1"/>
  <c r="N526" i="4" s="1"/>
  <c r="J741" i="4"/>
  <c r="M741" i="4" s="1"/>
  <c r="N741" i="4" s="1"/>
  <c r="J1396" i="4"/>
  <c r="M1396" i="4" s="1"/>
  <c r="N1396" i="4" s="1"/>
  <c r="J863" i="4"/>
  <c r="M863" i="4" s="1"/>
  <c r="N863" i="4" s="1"/>
  <c r="J422" i="4"/>
  <c r="M422" i="4" s="1"/>
  <c r="N422" i="4" s="1"/>
  <c r="J935" i="4"/>
  <c r="M935" i="4" s="1"/>
  <c r="N935" i="4" s="1"/>
  <c r="J1134" i="4"/>
  <c r="M1134" i="4" s="1"/>
  <c r="N1134" i="4" s="1"/>
  <c r="J1075" i="4"/>
  <c r="M1075" i="4" s="1"/>
  <c r="N1075" i="4" s="1"/>
  <c r="J7" i="4"/>
  <c r="M7" i="4" s="1"/>
  <c r="N7" i="4" s="1"/>
  <c r="J461" i="4"/>
  <c r="M461" i="4" s="1"/>
  <c r="N461" i="4" s="1"/>
  <c r="J379" i="4"/>
  <c r="M379" i="4" s="1"/>
  <c r="N379" i="4" s="1"/>
  <c r="J125" i="4"/>
  <c r="M125" i="4" s="1"/>
  <c r="N125" i="4" s="1"/>
  <c r="J1240" i="4"/>
  <c r="M1240" i="4" s="1"/>
  <c r="N1240" i="4" s="1"/>
  <c r="J205" i="4"/>
  <c r="M205" i="4" s="1"/>
  <c r="N205" i="4" s="1"/>
  <c r="J326" i="4"/>
  <c r="M326" i="4" s="1"/>
  <c r="N326" i="4" s="1"/>
  <c r="J285" i="4"/>
  <c r="M285" i="4" s="1"/>
  <c r="N285" i="4" s="1"/>
  <c r="J245" i="4"/>
  <c r="M245" i="4" s="1"/>
  <c r="N245" i="4" s="1"/>
  <c r="J1401" i="4"/>
  <c r="M1401" i="4" s="1"/>
  <c r="N1401" i="4" s="1"/>
  <c r="J83" i="4"/>
  <c r="M83" i="4" s="1"/>
  <c r="N83" i="4" s="1"/>
  <c r="J43" i="4"/>
  <c r="M43" i="4" s="1"/>
  <c r="N43" i="4" s="1"/>
  <c r="J42" i="4"/>
  <c r="M42" i="4" s="1"/>
  <c r="N42" i="4" s="1"/>
  <c r="J1483" i="4"/>
  <c r="M1483" i="4" s="1"/>
  <c r="N1483" i="4" s="1"/>
  <c r="J324" i="4"/>
  <c r="M324" i="4" s="1"/>
  <c r="N324" i="4" s="1"/>
  <c r="J46" i="4"/>
  <c r="M46" i="4" s="1"/>
  <c r="N46" i="4" s="1"/>
  <c r="J162" i="4"/>
  <c r="M162" i="4" s="1"/>
  <c r="N162" i="4" s="1"/>
  <c r="J41" i="4"/>
  <c r="M41" i="4" s="1"/>
  <c r="N41" i="4" s="1"/>
  <c r="J1320" i="4"/>
  <c r="M1320" i="4" s="1"/>
  <c r="N1320" i="4" s="1"/>
  <c r="J1440" i="4"/>
  <c r="M1440" i="4" s="1"/>
  <c r="N1440" i="4" s="1"/>
  <c r="J405" i="4"/>
  <c r="M405" i="4" s="1"/>
  <c r="N405" i="4" s="1"/>
  <c r="J163" i="4"/>
  <c r="M163" i="4" s="1"/>
  <c r="N163" i="4" s="1"/>
  <c r="J82" i="4"/>
  <c r="M82" i="4" s="1"/>
  <c r="N82" i="4" s="1"/>
  <c r="J284" i="4"/>
  <c r="M284" i="4" s="1"/>
  <c r="N284" i="4" s="1"/>
  <c r="J404" i="4"/>
  <c r="M404" i="4" s="1"/>
  <c r="N404" i="4" s="1"/>
  <c r="J283" i="4"/>
  <c r="M283" i="4" s="1"/>
  <c r="N283" i="4" s="1"/>
  <c r="J323" i="4"/>
  <c r="M323" i="4" s="1"/>
  <c r="N323" i="4" s="1"/>
  <c r="J202" i="4"/>
  <c r="M202" i="4" s="1"/>
  <c r="N202" i="4" s="1"/>
  <c r="J81" i="4"/>
  <c r="M81" i="4" s="1"/>
  <c r="N81" i="4" s="1"/>
  <c r="J126" i="4"/>
  <c r="M126" i="4" s="1"/>
  <c r="N126" i="4" s="1"/>
</calcChain>
</file>

<file path=xl/sharedStrings.xml><?xml version="1.0" encoding="utf-8"?>
<sst xmlns="http://schemas.openxmlformats.org/spreadsheetml/2006/main" count="12376" uniqueCount="5423">
  <si>
    <t>Node</t>
  </si>
  <si>
    <t>Degree</t>
  </si>
  <si>
    <t>Strength</t>
  </si>
  <si>
    <t>NYC</t>
  </si>
  <si>
    <t>LON</t>
  </si>
  <si>
    <t>CHI</t>
  </si>
  <si>
    <t>ATL</t>
  </si>
  <si>
    <t>DFW</t>
  </si>
  <si>
    <t>SHA</t>
  </si>
  <si>
    <t>MOW</t>
  </si>
  <si>
    <t>TYO</t>
  </si>
  <si>
    <t>IST</t>
  </si>
  <si>
    <t>BJS</t>
  </si>
  <si>
    <t>LAX</t>
  </si>
  <si>
    <t>BKK</t>
  </si>
  <si>
    <t>DEN</t>
  </si>
  <si>
    <t>PAR</t>
  </si>
  <si>
    <t>HOU</t>
  </si>
  <si>
    <t>SAO</t>
  </si>
  <si>
    <t>CLT</t>
  </si>
  <si>
    <t>WAS</t>
  </si>
  <si>
    <t>SEL</t>
  </si>
  <si>
    <t>YTO</t>
  </si>
  <si>
    <t>AMS</t>
  </si>
  <si>
    <t>CAN</t>
  </si>
  <si>
    <t>FRA</t>
  </si>
  <si>
    <t>JKT</t>
  </si>
  <si>
    <t>KUL</t>
  </si>
  <si>
    <t>DEL</t>
  </si>
  <si>
    <t>SEA</t>
  </si>
  <si>
    <t>MEX</t>
  </si>
  <si>
    <t>SFO</t>
  </si>
  <si>
    <t>BOS</t>
  </si>
  <si>
    <t>MAD</t>
  </si>
  <si>
    <t>MUC</t>
  </si>
  <si>
    <t>PHX</t>
  </si>
  <si>
    <t>DTT</t>
  </si>
  <si>
    <t>DXB</t>
  </si>
  <si>
    <t>SIN</t>
  </si>
  <si>
    <t>MSP</t>
  </si>
  <si>
    <t>HKG</t>
  </si>
  <si>
    <t>CTU</t>
  </si>
  <si>
    <t>ORL</t>
  </si>
  <si>
    <t>MIL</t>
  </si>
  <si>
    <t>SZX</t>
  </si>
  <si>
    <t>OSA</t>
  </si>
  <si>
    <t>KMG</t>
  </si>
  <si>
    <t>PHL</t>
  </si>
  <si>
    <t>SIA</t>
  </si>
  <si>
    <t>ROM</t>
  </si>
  <si>
    <t>BCN</t>
  </si>
  <si>
    <t>MIA</t>
  </si>
  <si>
    <t>SYD</t>
  </si>
  <si>
    <t>CKG</t>
  </si>
  <si>
    <t>LAS</t>
  </si>
  <si>
    <t>TPE</t>
  </si>
  <si>
    <t>BOM</t>
  </si>
  <si>
    <t>BOG</t>
  </si>
  <si>
    <t>STO</t>
  </si>
  <si>
    <t>MNL</t>
  </si>
  <si>
    <t>FLL</t>
  </si>
  <si>
    <t>HGH</t>
  </si>
  <si>
    <t>YVR</t>
  </si>
  <si>
    <t>VIE</t>
  </si>
  <si>
    <t>SGN</t>
  </si>
  <si>
    <t>OSL</t>
  </si>
  <si>
    <t>BRU</t>
  </si>
  <si>
    <t>MEL</t>
  </si>
  <si>
    <t>SLC</t>
  </si>
  <si>
    <t>CPH</t>
  </si>
  <si>
    <t>ZRH</t>
  </si>
  <si>
    <t>BWI</t>
  </si>
  <si>
    <t>BLR</t>
  </si>
  <si>
    <t>BER</t>
  </si>
  <si>
    <t>NKG</t>
  </si>
  <si>
    <t>JNB</t>
  </si>
  <si>
    <t>JED</t>
  </si>
  <si>
    <t>DUS</t>
  </si>
  <si>
    <t>DOH</t>
  </si>
  <si>
    <t>LIS</t>
  </si>
  <si>
    <t>CGO</t>
  </si>
  <si>
    <t>SAN</t>
  </si>
  <si>
    <t>YMQ</t>
  </si>
  <si>
    <t>DUB</t>
  </si>
  <si>
    <t>WUH</t>
  </si>
  <si>
    <t>RUH</t>
  </si>
  <si>
    <t>CSX</t>
  </si>
  <si>
    <t>PMI</t>
  </si>
  <si>
    <t>MAN</t>
  </si>
  <si>
    <t>XMN</t>
  </si>
  <si>
    <t>BNE</t>
  </si>
  <si>
    <t>TPA</t>
  </si>
  <si>
    <t>PDX</t>
  </si>
  <si>
    <t>TAO</t>
  </si>
  <si>
    <t>HYD</t>
  </si>
  <si>
    <t>YYC</t>
  </si>
  <si>
    <t>BUE</t>
  </si>
  <si>
    <t>URC</t>
  </si>
  <si>
    <t>HAN</t>
  </si>
  <si>
    <t>HEL</t>
  </si>
  <si>
    <t>FUK</t>
  </si>
  <si>
    <t>RIO</t>
  </si>
  <si>
    <t>BNA</t>
  </si>
  <si>
    <t>NBO</t>
  </si>
  <si>
    <t>CJU</t>
  </si>
  <si>
    <t>WAW</t>
  </si>
  <si>
    <t>ATH</t>
  </si>
  <si>
    <t>STL</t>
  </si>
  <si>
    <t>SPK</t>
  </si>
  <si>
    <t>KWE</t>
  </si>
  <si>
    <t>MAA</t>
  </si>
  <si>
    <t>CCU</t>
  </si>
  <si>
    <t>HAK</t>
  </si>
  <si>
    <t>AKL</t>
  </si>
  <si>
    <t>TSN</t>
  </si>
  <si>
    <t>CUN</t>
  </si>
  <si>
    <t>DPS</t>
  </si>
  <si>
    <t>HNL</t>
  </si>
  <si>
    <t>SCL</t>
  </si>
  <si>
    <t>DLC</t>
  </si>
  <si>
    <t>SUB</t>
  </si>
  <si>
    <t>HRB</t>
  </si>
  <si>
    <t>SJC</t>
  </si>
  <si>
    <t>LED</t>
  </si>
  <si>
    <t>PTY</t>
  </si>
  <si>
    <t>AYT</t>
  </si>
  <si>
    <t>GVA</t>
  </si>
  <si>
    <t>RDU</t>
  </si>
  <si>
    <t>CAI</t>
  </si>
  <si>
    <t>SHE</t>
  </si>
  <si>
    <t>TLV</t>
  </si>
  <si>
    <t>LIM</t>
  </si>
  <si>
    <t>HAM</t>
  </si>
  <si>
    <t>OKA</t>
  </si>
  <si>
    <t>THR</t>
  </si>
  <si>
    <t>TCI</t>
  </si>
  <si>
    <t>AUS</t>
  </si>
  <si>
    <t>AGP</t>
  </si>
  <si>
    <t>TNA</t>
  </si>
  <si>
    <t>NGO</t>
  </si>
  <si>
    <t>SJU</t>
  </si>
  <si>
    <t>SYX</t>
  </si>
  <si>
    <t>NCE</t>
  </si>
  <si>
    <t>BSB</t>
  </si>
  <si>
    <t>PRG</t>
  </si>
  <si>
    <t>SAC</t>
  </si>
  <si>
    <t>EDI</t>
  </si>
  <si>
    <t>MSY</t>
  </si>
  <si>
    <t>PIT</t>
  </si>
  <si>
    <t>UPG</t>
  </si>
  <si>
    <t>LHW</t>
  </si>
  <si>
    <t>GDL</t>
  </si>
  <si>
    <t>MCT</t>
  </si>
  <si>
    <t>OAK</t>
  </si>
  <si>
    <t>KWI</t>
  </si>
  <si>
    <t>AUH</t>
  </si>
  <si>
    <t>MKC</t>
  </si>
  <si>
    <t>PUS</t>
  </si>
  <si>
    <t>NNG</t>
  </si>
  <si>
    <t>HKT</t>
  </si>
  <si>
    <t>STR</t>
  </si>
  <si>
    <t>BUH</t>
  </si>
  <si>
    <t>LPA</t>
  </si>
  <si>
    <t>CVG</t>
  </si>
  <si>
    <t>HET</t>
  </si>
  <si>
    <t>IEV</t>
  </si>
  <si>
    <t>LYS</t>
  </si>
  <si>
    <t>CLE</t>
  </si>
  <si>
    <t>CEB</t>
  </si>
  <si>
    <t>TYN</t>
  </si>
  <si>
    <t>IND</t>
  </si>
  <si>
    <t>CMH</t>
  </si>
  <si>
    <t>FOC</t>
  </si>
  <si>
    <t>BUD</t>
  </si>
  <si>
    <t>KHN</t>
  </si>
  <si>
    <t>ADD</t>
  </si>
  <si>
    <t>PER</t>
  </si>
  <si>
    <t>MDE</t>
  </si>
  <si>
    <t>MTY</t>
  </si>
  <si>
    <t>BHZ</t>
  </si>
  <si>
    <t>CGQ</t>
  </si>
  <si>
    <t>BHX</t>
  </si>
  <si>
    <t>ALC</t>
  </si>
  <si>
    <t>BZE</t>
  </si>
  <si>
    <t>HFE</t>
  </si>
  <si>
    <t>DAD</t>
  </si>
  <si>
    <t>SNA</t>
  </si>
  <si>
    <t>ANK</t>
  </si>
  <si>
    <t>VCE</t>
  </si>
  <si>
    <t>CGN</t>
  </si>
  <si>
    <t>WNZ</t>
  </si>
  <si>
    <t>OPO</t>
  </si>
  <si>
    <t>SAT</t>
  </si>
  <si>
    <t>YEA</t>
  </si>
  <si>
    <t>ZUH</t>
  </si>
  <si>
    <t>SJW</t>
  </si>
  <si>
    <t>KTM</t>
  </si>
  <si>
    <t>CAS</t>
  </si>
  <si>
    <t>WLG</t>
  </si>
  <si>
    <t>NGB</t>
  </si>
  <si>
    <t>MRS</t>
  </si>
  <si>
    <t>YNT</t>
  </si>
  <si>
    <t>CPT</t>
  </si>
  <si>
    <t>DAC</t>
  </si>
  <si>
    <t>INC</t>
  </si>
  <si>
    <t>DMM</t>
  </si>
  <si>
    <t>SHJ</t>
  </si>
  <si>
    <t>OGG</t>
  </si>
  <si>
    <t>GLA</t>
  </si>
  <si>
    <t>BAH</t>
  </si>
  <si>
    <t>AMD</t>
  </si>
  <si>
    <t>YOW</t>
  </si>
  <si>
    <t>CNX</t>
  </si>
  <si>
    <t>ADL</t>
  </si>
  <si>
    <t>RIX</t>
  </si>
  <si>
    <t>BFS</t>
  </si>
  <si>
    <t>ALG</t>
  </si>
  <si>
    <t>BKI</t>
  </si>
  <si>
    <t>PEN</t>
  </si>
  <si>
    <t>NAS</t>
  </si>
  <si>
    <t>IZM</t>
  </si>
  <si>
    <t>NAP</t>
  </si>
  <si>
    <t>CHC</t>
  </si>
  <si>
    <t>FMY</t>
  </si>
  <si>
    <t>SJO</t>
  </si>
  <si>
    <t>ANC</t>
  </si>
  <si>
    <t>AMM</t>
  </si>
  <si>
    <t>MKE</t>
  </si>
  <si>
    <t>MES</t>
  </si>
  <si>
    <t>RGN</t>
  </si>
  <si>
    <t>JAX</t>
  </si>
  <si>
    <t>REC</t>
  </si>
  <si>
    <t>MFM</t>
  </si>
  <si>
    <t>CTA</t>
  </si>
  <si>
    <t>BGO</t>
  </si>
  <si>
    <t>BUR</t>
  </si>
  <si>
    <t>EAP</t>
  </si>
  <si>
    <t>COK</t>
  </si>
  <si>
    <t>BLQ</t>
  </si>
  <si>
    <t>POA</t>
  </si>
  <si>
    <t>KWL</t>
  </si>
  <si>
    <t>JJN</t>
  </si>
  <si>
    <t>BEY</t>
  </si>
  <si>
    <t>VLC</t>
  </si>
  <si>
    <t>HFD</t>
  </si>
  <si>
    <t>BOD</t>
  </si>
  <si>
    <t>CMB</t>
  </si>
  <si>
    <t>KOJ</t>
  </si>
  <si>
    <t>SXM</t>
  </si>
  <si>
    <t>KHH</t>
  </si>
  <si>
    <t>XNN</t>
  </si>
  <si>
    <t>TLS</t>
  </si>
  <si>
    <t>IBZ</t>
  </si>
  <si>
    <t>BRS</t>
  </si>
  <si>
    <t>GOT</t>
  </si>
  <si>
    <t>CWB</t>
  </si>
  <si>
    <t>WUX</t>
  </si>
  <si>
    <t>MEM</t>
  </si>
  <si>
    <t>NTE</t>
  </si>
  <si>
    <t>YWG</t>
  </si>
  <si>
    <t>TIJ</t>
  </si>
  <si>
    <t>KRK</t>
  </si>
  <si>
    <t>GOI</t>
  </si>
  <si>
    <t>LOS</t>
  </si>
  <si>
    <t>YHZ</t>
  </si>
  <si>
    <t>BEG</t>
  </si>
  <si>
    <t>BUF</t>
  </si>
  <si>
    <t>SDF</t>
  </si>
  <si>
    <t>SSA</t>
  </si>
  <si>
    <t>OVB</t>
  </si>
  <si>
    <t>ABQ</t>
  </si>
  <si>
    <t>PBI</t>
  </si>
  <si>
    <t>PNQ</t>
  </si>
  <si>
    <t>BPN</t>
  </si>
  <si>
    <t>CHS</t>
  </si>
  <si>
    <t>OMA</t>
  </si>
  <si>
    <t>SWA</t>
  </si>
  <si>
    <t>ACE</t>
  </si>
  <si>
    <t>LUX</t>
  </si>
  <si>
    <t>FAO</t>
  </si>
  <si>
    <t>DAR</t>
  </si>
  <si>
    <t>LJG</t>
  </si>
  <si>
    <t>MLE</t>
  </si>
  <si>
    <t>PNH</t>
  </si>
  <si>
    <t>OKC</t>
  </si>
  <si>
    <t>ORF</t>
  </si>
  <si>
    <t>REK</t>
  </si>
  <si>
    <t>HAJ</t>
  </si>
  <si>
    <t>BOI</t>
  </si>
  <si>
    <t>SOF</t>
  </si>
  <si>
    <t>SVQ</t>
  </si>
  <si>
    <t>PMO</t>
  </si>
  <si>
    <t>LCA</t>
  </si>
  <si>
    <t>MLA</t>
  </si>
  <si>
    <t>RIC</t>
  </si>
  <si>
    <t>KCH</t>
  </si>
  <si>
    <t>SPR</t>
  </si>
  <si>
    <t>SKG</t>
  </si>
  <si>
    <t>DUR</t>
  </si>
  <si>
    <t>TUN</t>
  </si>
  <si>
    <t>TRD</t>
  </si>
  <si>
    <t>BIO</t>
  </si>
  <si>
    <t>SDJ</t>
  </si>
  <si>
    <t>ZNZ</t>
  </si>
  <si>
    <t>MSQ</t>
  </si>
  <si>
    <t>AER</t>
  </si>
  <si>
    <t>FOR</t>
  </si>
  <si>
    <t>CLO</t>
  </si>
  <si>
    <t>MED</t>
  </si>
  <si>
    <t>UIO</t>
  </si>
  <si>
    <t>SRG</t>
  </si>
  <si>
    <t>SAL</t>
  </si>
  <si>
    <t>SVX</t>
  </si>
  <si>
    <t>ALA</t>
  </si>
  <si>
    <t>GEG</t>
  </si>
  <si>
    <t>MZG</t>
  </si>
  <si>
    <t>CNS</t>
  </si>
  <si>
    <t>YYJ</t>
  </si>
  <si>
    <t>NHA</t>
  </si>
  <si>
    <t>GAU</t>
  </si>
  <si>
    <t>HAV</t>
  </si>
  <si>
    <t>JOG</t>
  </si>
  <si>
    <t>KOA</t>
  </si>
  <si>
    <t>RAK</t>
  </si>
  <si>
    <t>CTG</t>
  </si>
  <si>
    <t>STT</t>
  </si>
  <si>
    <t>SVG</t>
  </si>
  <si>
    <t>POS</t>
  </si>
  <si>
    <t>TYS</t>
  </si>
  <si>
    <t>ABV</t>
  </si>
  <si>
    <t>FUE</t>
  </si>
  <si>
    <t>BHM</t>
  </si>
  <si>
    <t>GRR</t>
  </si>
  <si>
    <t>BET</t>
  </si>
  <si>
    <t>OOL</t>
  </si>
  <si>
    <t>CBR</t>
  </si>
  <si>
    <t>JHG</t>
  </si>
  <si>
    <t>RNO</t>
  </si>
  <si>
    <t>HER</t>
  </si>
  <si>
    <t>PLM</t>
  </si>
  <si>
    <t>PUJ</t>
  </si>
  <si>
    <t>SBH</t>
  </si>
  <si>
    <t>PVD</t>
  </si>
  <si>
    <t>TUS</t>
  </si>
  <si>
    <t>NCL</t>
  </si>
  <si>
    <t>KHI</t>
  </si>
  <si>
    <t>ABZ</t>
  </si>
  <si>
    <t>PVR</t>
  </si>
  <si>
    <t>SJD</t>
  </si>
  <si>
    <t>ELP</t>
  </si>
  <si>
    <t>LXA</t>
  </si>
  <si>
    <t>JHB</t>
  </si>
  <si>
    <t>JAI</t>
  </si>
  <si>
    <t>LKO</t>
  </si>
  <si>
    <t>GDN</t>
  </si>
  <si>
    <t>EIN</t>
  </si>
  <si>
    <t>VNO</t>
  </si>
  <si>
    <t>MHD</t>
  </si>
  <si>
    <t>ACC</t>
  </si>
  <si>
    <t>ROC</t>
  </si>
  <si>
    <t>SAV</t>
  </si>
  <si>
    <t>KMI</t>
  </si>
  <si>
    <t>SDQ</t>
  </si>
  <si>
    <t>GSO</t>
  </si>
  <si>
    <t>DSM</t>
  </si>
  <si>
    <t>SRZ</t>
  </si>
  <si>
    <t>TUL</t>
  </si>
  <si>
    <t>BAK</t>
  </si>
  <si>
    <t>TLL</t>
  </si>
  <si>
    <t>GSP</t>
  </si>
  <si>
    <t>ZAG</t>
  </si>
  <si>
    <t>GUA</t>
  </si>
  <si>
    <t>GYE</t>
  </si>
  <si>
    <t>PNK</t>
  </si>
  <si>
    <t>BTH</t>
  </si>
  <si>
    <t>SYR</t>
  </si>
  <si>
    <t>AHB</t>
  </si>
  <si>
    <t>MYY</t>
  </si>
  <si>
    <t>BRI</t>
  </si>
  <si>
    <t>KRR</t>
  </si>
  <si>
    <t>TSE</t>
  </si>
  <si>
    <t>KNH</t>
  </si>
  <si>
    <t>ALB</t>
  </si>
  <si>
    <t>CRK</t>
  </si>
  <si>
    <t>NUE</t>
  </si>
  <si>
    <t>REP</t>
  </si>
  <si>
    <t>YLW</t>
  </si>
  <si>
    <t>BGW</t>
  </si>
  <si>
    <t>POM</t>
  </si>
  <si>
    <t>BOO</t>
  </si>
  <si>
    <t>PSA</t>
  </si>
  <si>
    <t>LPL</t>
  </si>
  <si>
    <t>DAY</t>
  </si>
  <si>
    <t>TRN</t>
  </si>
  <si>
    <t>RMQ</t>
  </si>
  <si>
    <t>MBA</t>
  </si>
  <si>
    <t>MSN</t>
  </si>
  <si>
    <t>MBJ</t>
  </si>
  <si>
    <t>TOS</t>
  </si>
  <si>
    <t>CAG</t>
  </si>
  <si>
    <t>LGB</t>
  </si>
  <si>
    <t>SIP</t>
  </si>
  <si>
    <t>NQT</t>
  </si>
  <si>
    <t>NGS</t>
  </si>
  <si>
    <t>ADA</t>
  </si>
  <si>
    <t>YQB</t>
  </si>
  <si>
    <t>BLL</t>
  </si>
  <si>
    <t>FYV</t>
  </si>
  <si>
    <t>BDJ</t>
  </si>
  <si>
    <t>KOE</t>
  </si>
  <si>
    <t>MIG</t>
  </si>
  <si>
    <t>ISB</t>
  </si>
  <si>
    <t>MCM</t>
  </si>
  <si>
    <t>LPB</t>
  </si>
  <si>
    <t>TAE</t>
  </si>
  <si>
    <t>FLN</t>
  </si>
  <si>
    <t>CZX</t>
  </si>
  <si>
    <t>PWM</t>
  </si>
  <si>
    <t>DVO</t>
  </si>
  <si>
    <t>HPN</t>
  </si>
  <si>
    <t>LIT</t>
  </si>
  <si>
    <t>VTE</t>
  </si>
  <si>
    <t>FAI</t>
  </si>
  <si>
    <t>PSP</t>
  </si>
  <si>
    <t>KMJ</t>
  </si>
  <si>
    <t>LBA</t>
  </si>
  <si>
    <t>LKY</t>
  </si>
  <si>
    <t>GYN</t>
  </si>
  <si>
    <t>COR</t>
  </si>
  <si>
    <t>HRG</t>
  </si>
  <si>
    <t>SOU</t>
  </si>
  <si>
    <t>FLR</t>
  </si>
  <si>
    <t>PNS</t>
  </si>
  <si>
    <t>TOV</t>
  </si>
  <si>
    <t>JNU</t>
  </si>
  <si>
    <t>LIH</t>
  </si>
  <si>
    <t>DJJ</t>
  </si>
  <si>
    <t>NTG</t>
  </si>
  <si>
    <t>TAS</t>
  </si>
  <si>
    <t>TRV</t>
  </si>
  <si>
    <t>MYJ</t>
  </si>
  <si>
    <t>PAT</t>
  </si>
  <si>
    <t>USM</t>
  </si>
  <si>
    <t>CCS</t>
  </si>
  <si>
    <t>BEL</t>
  </si>
  <si>
    <t>LOP</t>
  </si>
  <si>
    <t>TBS</t>
  </si>
  <si>
    <t>BBI</t>
  </si>
  <si>
    <t>PKU</t>
  </si>
  <si>
    <t>KRT</t>
  </si>
  <si>
    <t>FAT</t>
  </si>
  <si>
    <t>CGB</t>
  </si>
  <si>
    <t>BJX</t>
  </si>
  <si>
    <t>ZHA</t>
  </si>
  <si>
    <t>VIX</t>
  </si>
  <si>
    <t>SEZ</t>
  </si>
  <si>
    <t>MAH</t>
  </si>
  <si>
    <t>RHO</t>
  </si>
  <si>
    <t>KZN</t>
  </si>
  <si>
    <t>MDL</t>
  </si>
  <si>
    <t>VRN</t>
  </si>
  <si>
    <t>YIH</t>
  </si>
  <si>
    <t>EBB</t>
  </si>
  <si>
    <t>CCJ</t>
  </si>
  <si>
    <t>ECN</t>
  </si>
  <si>
    <t>UFA</t>
  </si>
  <si>
    <t>LHE</t>
  </si>
  <si>
    <t>ABJ</t>
  </si>
  <si>
    <t>WEH</t>
  </si>
  <si>
    <t>HDY</t>
  </si>
  <si>
    <t>VVO</t>
  </si>
  <si>
    <t>BAQ</t>
  </si>
  <si>
    <t>CBB</t>
  </si>
  <si>
    <t>IKT</t>
  </si>
  <si>
    <t>PDG</t>
  </si>
  <si>
    <t>LGK</t>
  </si>
  <si>
    <t>NAN</t>
  </si>
  <si>
    <t>WRO</t>
  </si>
  <si>
    <t>NSN</t>
  </si>
  <si>
    <t>ROV</t>
  </si>
  <si>
    <t>KRL</t>
  </si>
  <si>
    <t>MYR</t>
  </si>
  <si>
    <t>TIA</t>
  </si>
  <si>
    <t>KIV</t>
  </si>
  <si>
    <t>BGI</t>
  </si>
  <si>
    <t>BTV</t>
  </si>
  <si>
    <t>MDC</t>
  </si>
  <si>
    <t>SYZ</t>
  </si>
  <si>
    <t>EVN</t>
  </si>
  <si>
    <t>TSV</t>
  </si>
  <si>
    <t>PTP</t>
  </si>
  <si>
    <t>UYN</t>
  </si>
  <si>
    <t>LEX</t>
  </si>
  <si>
    <t>ICT</t>
  </si>
  <si>
    <t>YKS</t>
  </si>
  <si>
    <t>PQC</t>
  </si>
  <si>
    <t>MID</t>
  </si>
  <si>
    <t>ISG</t>
  </si>
  <si>
    <t>BGA</t>
  </si>
  <si>
    <t>HSV</t>
  </si>
  <si>
    <t>SPU</t>
  </si>
  <si>
    <t>YXE</t>
  </si>
  <si>
    <t>MAO</t>
  </si>
  <si>
    <t>PLJ</t>
  </si>
  <si>
    <t>DLM</t>
  </si>
  <si>
    <t>HAR</t>
  </si>
  <si>
    <t>IDR</t>
  </si>
  <si>
    <t>IXB</t>
  </si>
  <si>
    <t>CUK</t>
  </si>
  <si>
    <t>DKR</t>
  </si>
  <si>
    <t>XUZ</t>
  </si>
  <si>
    <t>KBV</t>
  </si>
  <si>
    <t>DGA</t>
  </si>
  <si>
    <t>CUR</t>
  </si>
  <si>
    <t>CAE</t>
  </si>
  <si>
    <t>YTY</t>
  </si>
  <si>
    <t>PLS</t>
  </si>
  <si>
    <t>YCU</t>
  </si>
  <si>
    <t>CGP</t>
  </si>
  <si>
    <t>KUF</t>
  </si>
  <si>
    <t>JRO</t>
  </si>
  <si>
    <t>SGF</t>
  </si>
  <si>
    <t>GUM</t>
  </si>
  <si>
    <t>SOQ</t>
  </si>
  <si>
    <t>MHT</t>
  </si>
  <si>
    <t>VNS</t>
  </si>
  <si>
    <t>JER</t>
  </si>
  <si>
    <t>KTW</t>
  </si>
  <si>
    <t>NAG</t>
  </si>
  <si>
    <t>HIJ</t>
  </si>
  <si>
    <t>CJB</t>
  </si>
  <si>
    <t>KJA</t>
  </si>
  <si>
    <t>AUA</t>
  </si>
  <si>
    <t>MRU</t>
  </si>
  <si>
    <t>BDO</t>
  </si>
  <si>
    <t>BXN</t>
  </si>
  <si>
    <t>TZX</t>
  </si>
  <si>
    <t>FNC</t>
  </si>
  <si>
    <t>GIZ</t>
  </si>
  <si>
    <t>AVL</t>
  </si>
  <si>
    <t>YYT</t>
  </si>
  <si>
    <t>CID</t>
  </si>
  <si>
    <t>COS</t>
  </si>
  <si>
    <t>ACK</t>
  </si>
  <si>
    <t>KHG</t>
  </si>
  <si>
    <t>LYI</t>
  </si>
  <si>
    <t>DSN</t>
  </si>
  <si>
    <t>SPC</t>
  </si>
  <si>
    <t>TJM</t>
  </si>
  <si>
    <t>VTZ</t>
  </si>
  <si>
    <t>BRE</t>
  </si>
  <si>
    <t>DYG</t>
  </si>
  <si>
    <t>TKG</t>
  </si>
  <si>
    <t>LEJ</t>
  </si>
  <si>
    <t>STX</t>
  </si>
  <si>
    <t>ILO</t>
  </si>
  <si>
    <t>CHA</t>
  </si>
  <si>
    <t>OLB</t>
  </si>
  <si>
    <t>CLJ</t>
  </si>
  <si>
    <t>GCI</t>
  </si>
  <si>
    <t>DRW</t>
  </si>
  <si>
    <t>KGD</t>
  </si>
  <si>
    <t>QRO</t>
  </si>
  <si>
    <t>LAD</t>
  </si>
  <si>
    <t>BIL</t>
  </si>
  <si>
    <t>KGL</t>
  </si>
  <si>
    <t>PEI</t>
  </si>
  <si>
    <t>HBA</t>
  </si>
  <si>
    <t>CUU</t>
  </si>
  <si>
    <t>ORK</t>
  </si>
  <si>
    <t>LUN</t>
  </si>
  <si>
    <t>KBR</t>
  </si>
  <si>
    <t>MDZ</t>
  </si>
  <si>
    <t>HIA</t>
  </si>
  <si>
    <t>ZYI</t>
  </si>
  <si>
    <t>LIL</t>
  </si>
  <si>
    <t>EBL</t>
  </si>
  <si>
    <t>MRV</t>
  </si>
  <si>
    <t>SUF</t>
  </si>
  <si>
    <t>HLD</t>
  </si>
  <si>
    <t>PDL</t>
  </si>
  <si>
    <t>PRI</t>
  </si>
  <si>
    <t>MAF</t>
  </si>
  <si>
    <t>CUL</t>
  </si>
  <si>
    <t>HUZ</t>
  </si>
  <si>
    <t>PGK</t>
  </si>
  <si>
    <t>ARK</t>
  </si>
  <si>
    <t>MKK</t>
  </si>
  <si>
    <t>CEI</t>
  </si>
  <si>
    <t>OIT</t>
  </si>
  <si>
    <t>DBV</t>
  </si>
  <si>
    <t>SCQ</t>
  </si>
  <si>
    <t>KIJ</t>
  </si>
  <si>
    <t>ZQN</t>
  </si>
  <si>
    <t>BHY</t>
  </si>
  <si>
    <t>YNZ</t>
  </si>
  <si>
    <t>SSH</t>
  </si>
  <si>
    <t>SBA</t>
  </si>
  <si>
    <t>YXL</t>
  </si>
  <si>
    <t>ANU</t>
  </si>
  <si>
    <t>VPS</t>
  </si>
  <si>
    <t>SEU</t>
  </si>
  <si>
    <t>SXR</t>
  </si>
  <si>
    <t>UTH</t>
  </si>
  <si>
    <t>ALY</t>
  </si>
  <si>
    <t>OTZ</t>
  </si>
  <si>
    <t>HMO</t>
  </si>
  <si>
    <t>CHO</t>
  </si>
  <si>
    <t>HRE</t>
  </si>
  <si>
    <t>ORN</t>
  </si>
  <si>
    <t>SMR</t>
  </si>
  <si>
    <t>ILM</t>
  </si>
  <si>
    <t>CFU</t>
  </si>
  <si>
    <t>DLU</t>
  </si>
  <si>
    <t>VER</t>
  </si>
  <si>
    <t>CGY</t>
  </si>
  <si>
    <t>MFR</t>
  </si>
  <si>
    <t>XFN</t>
  </si>
  <si>
    <t>MPM</t>
  </si>
  <si>
    <t>YQR</t>
  </si>
  <si>
    <t>YZF</t>
  </si>
  <si>
    <t>BAV</t>
  </si>
  <si>
    <t>LUM</t>
  </si>
  <si>
    <t>DTM</t>
  </si>
  <si>
    <t>EUG</t>
  </si>
  <si>
    <t>AKU</t>
  </si>
  <si>
    <t>CIF</t>
  </si>
  <si>
    <t>LYG</t>
  </si>
  <si>
    <t>RDM</t>
  </si>
  <si>
    <t>WMT</t>
  </si>
  <si>
    <t>SRQ</t>
  </si>
  <si>
    <t>BDS</t>
  </si>
  <si>
    <t>YQT</t>
  </si>
  <si>
    <t>BWN</t>
  </si>
  <si>
    <t>TAB</t>
  </si>
  <si>
    <t>FSD</t>
  </si>
  <si>
    <t>IGU</t>
  </si>
  <si>
    <t>EYW</t>
  </si>
  <si>
    <t>KHV</t>
  </si>
  <si>
    <t>ASB</t>
  </si>
  <si>
    <t>MVD</t>
  </si>
  <si>
    <t>SGC</t>
  </si>
  <si>
    <t>KOW</t>
  </si>
  <si>
    <t>HPH</t>
  </si>
  <si>
    <t>KBL</t>
  </si>
  <si>
    <t>ATQ</t>
  </si>
  <si>
    <t>WMI</t>
  </si>
  <si>
    <t>ASU</t>
  </si>
  <si>
    <t>SAP</t>
  </si>
  <si>
    <t>IXC</t>
  </si>
  <si>
    <t>MMA</t>
  </si>
  <si>
    <t>SBW</t>
  </si>
  <si>
    <t>PPT</t>
  </si>
  <si>
    <t>BZN</t>
  </si>
  <si>
    <t>NAT</t>
  </si>
  <si>
    <t>LIR</t>
  </si>
  <si>
    <t>CJJ</t>
  </si>
  <si>
    <t>IXR</t>
  </si>
  <si>
    <t>KCZ</t>
  </si>
  <si>
    <t>JAN</t>
  </si>
  <si>
    <t>GCM</t>
  </si>
  <si>
    <t>MMY</t>
  </si>
  <si>
    <t>VGA</t>
  </si>
  <si>
    <t>PKR</t>
  </si>
  <si>
    <t>PFO</t>
  </si>
  <si>
    <t>RPR</t>
  </si>
  <si>
    <t>OME</t>
  </si>
  <si>
    <t>SOC</t>
  </si>
  <si>
    <t>KOS</t>
  </si>
  <si>
    <t>KKJ</t>
  </si>
  <si>
    <t>KLO</t>
  </si>
  <si>
    <t>XZM</t>
  </si>
  <si>
    <t>KMQ</t>
  </si>
  <si>
    <t>IXE</t>
  </si>
  <si>
    <t>GZT</t>
  </si>
  <si>
    <t>TUU</t>
  </si>
  <si>
    <t>PLZ</t>
  </si>
  <si>
    <t>HKD</t>
  </si>
  <si>
    <t>KIN</t>
  </si>
  <si>
    <t>LZO</t>
  </si>
  <si>
    <t>DRS</t>
  </si>
  <si>
    <t>AMQ</t>
  </si>
  <si>
    <t>IXM</t>
  </si>
  <si>
    <t>WDH</t>
  </si>
  <si>
    <t>NJF</t>
  </si>
  <si>
    <t>MPL</t>
  </si>
  <si>
    <t>PPS</t>
  </si>
  <si>
    <t>MPH</t>
  </si>
  <si>
    <t>PLW</t>
  </si>
  <si>
    <t>SXB</t>
  </si>
  <si>
    <t>NVT</t>
  </si>
  <si>
    <t>CAK</t>
  </si>
  <si>
    <t>FRU</t>
  </si>
  <si>
    <t>AOJ</t>
  </si>
  <si>
    <t>CJC</t>
  </si>
  <si>
    <t>KGS</t>
  </si>
  <si>
    <t>SKP</t>
  </si>
  <si>
    <t>AXT</t>
  </si>
  <si>
    <t>BTR</t>
  </si>
  <si>
    <t>RTM</t>
  </si>
  <si>
    <t>AWZ</t>
  </si>
  <si>
    <t>TGU</t>
  </si>
  <si>
    <t>NPE</t>
  </si>
  <si>
    <t>FWA</t>
  </si>
  <si>
    <t>UKA</t>
  </si>
  <si>
    <t>LJU</t>
  </si>
  <si>
    <t>TLH</t>
  </si>
  <si>
    <t>STV</t>
  </si>
  <si>
    <t>ANF</t>
  </si>
  <si>
    <t>FAR</t>
  </si>
  <si>
    <t>LBB</t>
  </si>
  <si>
    <t>POZ</t>
  </si>
  <si>
    <t>NOU</t>
  </si>
  <si>
    <t>HTN</t>
  </si>
  <si>
    <t>WDS</t>
  </si>
  <si>
    <t>YIW</t>
  </si>
  <si>
    <t>MCZ</t>
  </si>
  <si>
    <t>SBN</t>
  </si>
  <si>
    <t>ROA</t>
  </si>
  <si>
    <t>MGA</t>
  </si>
  <si>
    <t>HEH</t>
  </si>
  <si>
    <t>CJS</t>
  </si>
  <si>
    <t>ADZ</t>
  </si>
  <si>
    <t>KTN</t>
  </si>
  <si>
    <t>RAO</t>
  </si>
  <si>
    <t>SZG</t>
  </si>
  <si>
    <t>AGA</t>
  </si>
  <si>
    <t>CHQ</t>
  </si>
  <si>
    <t>DJB</t>
  </si>
  <si>
    <t>NTL</t>
  </si>
  <si>
    <t>CWL</t>
  </si>
  <si>
    <t>DLA</t>
  </si>
  <si>
    <t>LWO</t>
  </si>
  <si>
    <t>FDF</t>
  </si>
  <si>
    <t>OAX</t>
  </si>
  <si>
    <t>KRS</t>
  </si>
  <si>
    <t>YCD</t>
  </si>
  <si>
    <t>KKC</t>
  </si>
  <si>
    <t>ACX</t>
  </si>
  <si>
    <t>TAK</t>
  </si>
  <si>
    <t>SHV</t>
  </si>
  <si>
    <t>TRZ</t>
  </si>
  <si>
    <t>PSC</t>
  </si>
  <si>
    <t>BHE</t>
  </si>
  <si>
    <t>MRE</t>
  </si>
  <si>
    <t>PAE</t>
  </si>
  <si>
    <t>ENA</t>
  </si>
  <si>
    <t>GTZ</t>
  </si>
  <si>
    <t>VII</t>
  </si>
  <si>
    <t>ASR</t>
  </si>
  <si>
    <t>PAP</t>
  </si>
  <si>
    <t>MOB</t>
  </si>
  <si>
    <t>ASJ</t>
  </si>
  <si>
    <t>TWU</t>
  </si>
  <si>
    <t>CNN</t>
  </si>
  <si>
    <t>AAL</t>
  </si>
  <si>
    <t>KWJ</t>
  </si>
  <si>
    <t>LST</t>
  </si>
  <si>
    <t>GOA</t>
  </si>
  <si>
    <t>LYA</t>
  </si>
  <si>
    <t>ATW</t>
  </si>
  <si>
    <t>TNR</t>
  </si>
  <si>
    <t>CEK</t>
  </si>
  <si>
    <t>MLI</t>
  </si>
  <si>
    <t>PRN</t>
  </si>
  <si>
    <t>PEE</t>
  </si>
  <si>
    <t>RTB</t>
  </si>
  <si>
    <t>KTJ</t>
  </si>
  <si>
    <t>BCD</t>
  </si>
  <si>
    <t>BFJ</t>
  </si>
  <si>
    <t>YXS</t>
  </si>
  <si>
    <t>ASE</t>
  </si>
  <si>
    <t>BPS</t>
  </si>
  <si>
    <t>KRY</t>
  </si>
  <si>
    <t>MYD</t>
  </si>
  <si>
    <t>HKR</t>
  </si>
  <si>
    <t>EXT</t>
  </si>
  <si>
    <t>LZH</t>
  </si>
  <si>
    <t>ECP</t>
  </si>
  <si>
    <t>YIN</t>
  </si>
  <si>
    <t>PMR</t>
  </si>
  <si>
    <t>PMC</t>
  </si>
  <si>
    <t>MDR</t>
  </si>
  <si>
    <t>ABE</t>
  </si>
  <si>
    <t>LPQ</t>
  </si>
  <si>
    <t>OLX</t>
  </si>
  <si>
    <t>DLI</t>
  </si>
  <si>
    <t>YXX</t>
  </si>
  <si>
    <t>BHO</t>
  </si>
  <si>
    <t>YNJ</t>
  </si>
  <si>
    <t>BOJ</t>
  </si>
  <si>
    <t>STI</t>
  </si>
  <si>
    <t>AJA</t>
  </si>
  <si>
    <t>HSN</t>
  </si>
  <si>
    <t>ELQ</t>
  </si>
  <si>
    <t>GBE</t>
  </si>
  <si>
    <t>TSR</t>
  </si>
  <si>
    <t>GRZ</t>
  </si>
  <si>
    <t>KEU</t>
  </si>
  <si>
    <t>OSJ</t>
  </si>
  <si>
    <t>GRB</t>
  </si>
  <si>
    <t>IOM</t>
  </si>
  <si>
    <t>BRC</t>
  </si>
  <si>
    <t>ODS</t>
  </si>
  <si>
    <t>ISP</t>
  </si>
  <si>
    <t>SLZ</t>
  </si>
  <si>
    <t>CGR</t>
  </si>
  <si>
    <t>NNY</t>
  </si>
  <si>
    <t>RUN</t>
  </si>
  <si>
    <t>ASV</t>
  </si>
  <si>
    <t>RAP</t>
  </si>
  <si>
    <t>BIA</t>
  </si>
  <si>
    <t>TGO</t>
  </si>
  <si>
    <t>SLU</t>
  </si>
  <si>
    <t>INV</t>
  </si>
  <si>
    <t>YXU</t>
  </si>
  <si>
    <t>ITO</t>
  </si>
  <si>
    <t>VIJ</t>
  </si>
  <si>
    <t>CUC</t>
  </si>
  <si>
    <t>LAP</t>
  </si>
  <si>
    <t>UUS</t>
  </si>
  <si>
    <t>IXJ</t>
  </si>
  <si>
    <t>AVP</t>
  </si>
  <si>
    <t>UDI</t>
  </si>
  <si>
    <t>URT</t>
  </si>
  <si>
    <t>LBJ</t>
  </si>
  <si>
    <t>UBP</t>
  </si>
  <si>
    <t>SCO</t>
  </si>
  <si>
    <t>USU</t>
  </si>
  <si>
    <t>DAT</t>
  </si>
  <si>
    <t>TGZ</t>
  </si>
  <si>
    <t>PIA</t>
  </si>
  <si>
    <t>IZO</t>
  </si>
  <si>
    <t>SLL</t>
  </si>
  <si>
    <t>MTR</t>
  </si>
  <si>
    <t>HUI</t>
  </si>
  <si>
    <t>CRP</t>
  </si>
  <si>
    <t>AES</t>
  </si>
  <si>
    <t>YQM</t>
  </si>
  <si>
    <t>YMM</t>
  </si>
  <si>
    <t>MSO</t>
  </si>
  <si>
    <t>IGR</t>
  </si>
  <si>
    <t>MFE</t>
  </si>
  <si>
    <t>TGD</t>
  </si>
  <si>
    <t>DJE</t>
  </si>
  <si>
    <t>ACA</t>
  </si>
  <si>
    <t>IXZ</t>
  </si>
  <si>
    <t>TER</t>
  </si>
  <si>
    <t>TCZ</t>
  </si>
  <si>
    <t>BGR</t>
  </si>
  <si>
    <t>AMA</t>
  </si>
  <si>
    <t>DRV</t>
  </si>
  <si>
    <t>OVD</t>
  </si>
  <si>
    <t>YZV</t>
  </si>
  <si>
    <t>JMK</t>
  </si>
  <si>
    <t>AAQ</t>
  </si>
  <si>
    <t>TRG</t>
  </si>
  <si>
    <t>BTU</t>
  </si>
  <si>
    <t>TVC</t>
  </si>
  <si>
    <t>RNS</t>
  </si>
  <si>
    <t>CCP</t>
  </si>
  <si>
    <t>SBP</t>
  </si>
  <si>
    <t>IAS</t>
  </si>
  <si>
    <t>FPO</t>
  </si>
  <si>
    <t>TGG</t>
  </si>
  <si>
    <t>TIR</t>
  </si>
  <si>
    <t>OKJ</t>
  </si>
  <si>
    <t>KDI</t>
  </si>
  <si>
    <t>IQQ</t>
  </si>
  <si>
    <t>SLA</t>
  </si>
  <si>
    <t>EVV</t>
  </si>
  <si>
    <t>DED</t>
  </si>
  <si>
    <t>LLW</t>
  </si>
  <si>
    <t>VSA</t>
  </si>
  <si>
    <t>LBV</t>
  </si>
  <si>
    <t>ENH</t>
  </si>
  <si>
    <t>TNG</t>
  </si>
  <si>
    <t>IQT</t>
  </si>
  <si>
    <t>VCA</t>
  </si>
  <si>
    <t>PKN</t>
  </si>
  <si>
    <t>GOJ</t>
  </si>
  <si>
    <t>AGU</t>
  </si>
  <si>
    <t>DIY</t>
  </si>
  <si>
    <t>WXN</t>
  </si>
  <si>
    <t>BIS</t>
  </si>
  <si>
    <t>NYK</t>
  </si>
  <si>
    <t>KOI</t>
  </si>
  <si>
    <t>TAC</t>
  </si>
  <si>
    <t>HNY</t>
  </si>
  <si>
    <t>ADQ</t>
  </si>
  <si>
    <t>TIF</t>
  </si>
  <si>
    <t>BTS</t>
  </si>
  <si>
    <t>DUD</t>
  </si>
  <si>
    <t>AOR</t>
  </si>
  <si>
    <t>ANA</t>
  </si>
  <si>
    <t>PHC</t>
  </si>
  <si>
    <t>AGS</t>
  </si>
  <si>
    <t>DLG</t>
  </si>
  <si>
    <t>KIS</t>
  </si>
  <si>
    <t>JNG</t>
  </si>
  <si>
    <t>PUQ</t>
  </si>
  <si>
    <t>TTE</t>
  </si>
  <si>
    <t>BSD</t>
  </si>
  <si>
    <t>OMS</t>
  </si>
  <si>
    <t>PGD</t>
  </si>
  <si>
    <t>CZL</t>
  </si>
  <si>
    <t>FMO</t>
  </si>
  <si>
    <t>UME</t>
  </si>
  <si>
    <t>MCX</t>
  </si>
  <si>
    <t>CGD</t>
  </si>
  <si>
    <t>JHM</t>
  </si>
  <si>
    <t>SCE</t>
  </si>
  <si>
    <t>SNN</t>
  </si>
  <si>
    <t>INN</t>
  </si>
  <si>
    <t>FEZ</t>
  </si>
  <si>
    <t>BKO</t>
  </si>
  <si>
    <t>BON</t>
  </si>
  <si>
    <t>JPA</t>
  </si>
  <si>
    <t>UIH</t>
  </si>
  <si>
    <t>CRW</t>
  </si>
  <si>
    <t>LCG</t>
  </si>
  <si>
    <t>GRO</t>
  </si>
  <si>
    <t>TJQ</t>
  </si>
  <si>
    <t>KUH</t>
  </si>
  <si>
    <t>VLI</t>
  </si>
  <si>
    <t>LFT</t>
  </si>
  <si>
    <t>LLA</t>
  </si>
  <si>
    <t>LBU</t>
  </si>
  <si>
    <t>IXA</t>
  </si>
  <si>
    <t>MZT</t>
  </si>
  <si>
    <t>LDB</t>
  </si>
  <si>
    <t>GNV</t>
  </si>
  <si>
    <t>IFN</t>
  </si>
  <si>
    <t>UIB</t>
  </si>
  <si>
    <t>VAR</t>
  </si>
  <si>
    <t>NPL</t>
  </si>
  <si>
    <t>SLP</t>
  </si>
  <si>
    <t>YBP</t>
  </si>
  <si>
    <t>UDR</t>
  </si>
  <si>
    <t>TRK</t>
  </si>
  <si>
    <t>XIC</t>
  </si>
  <si>
    <t>HYN</t>
  </si>
  <si>
    <t>LFW</t>
  </si>
  <si>
    <t>MKY</t>
  </si>
  <si>
    <t>FMM</t>
  </si>
  <si>
    <t>VOZ</t>
  </si>
  <si>
    <t>FIH</t>
  </si>
  <si>
    <t>HAS</t>
  </si>
  <si>
    <t>GJT</t>
  </si>
  <si>
    <t>VOG</t>
  </si>
  <si>
    <t>GRX</t>
  </si>
  <si>
    <t>YFC</t>
  </si>
  <si>
    <t>MRY</t>
  </si>
  <si>
    <t>YSB</t>
  </si>
  <si>
    <t>SDK</t>
  </si>
  <si>
    <t>NYU</t>
  </si>
  <si>
    <t>TKS</t>
  </si>
  <si>
    <t>UTP</t>
  </si>
  <si>
    <t>FCA</t>
  </si>
  <si>
    <t>SID</t>
  </si>
  <si>
    <t>FSZ</t>
  </si>
  <si>
    <t>DYU</t>
  </si>
  <si>
    <t>OSS</t>
  </si>
  <si>
    <t>JAC</t>
  </si>
  <si>
    <t>AJU</t>
  </si>
  <si>
    <t>TAM</t>
  </si>
  <si>
    <t>GUW</t>
  </si>
  <si>
    <t>PND</t>
  </si>
  <si>
    <t>KIH</t>
  </si>
  <si>
    <t>SZF</t>
  </si>
  <si>
    <t>AHO</t>
  </si>
  <si>
    <t>ZTH</t>
  </si>
  <si>
    <t>SUV</t>
  </si>
  <si>
    <t>SJJ</t>
  </si>
  <si>
    <t>RIZ</t>
  </si>
  <si>
    <t>EDL</t>
  </si>
  <si>
    <t>HNA</t>
  </si>
  <si>
    <t>GPT</t>
  </si>
  <si>
    <t>BSR</t>
  </si>
  <si>
    <t>SSG</t>
  </si>
  <si>
    <t>MCY</t>
  </si>
  <si>
    <t>RAI</t>
  </si>
  <si>
    <t>TRC</t>
  </si>
  <si>
    <t>COO</t>
  </si>
  <si>
    <t>LAE</t>
  </si>
  <si>
    <t>HRL</t>
  </si>
  <si>
    <t>SFJ</t>
  </si>
  <si>
    <t>BIQ</t>
  </si>
  <si>
    <t>MMB</t>
  </si>
  <si>
    <t>MGM</t>
  </si>
  <si>
    <t>CIH</t>
  </si>
  <si>
    <t>ZAM</t>
  </si>
  <si>
    <t>BFN</t>
  </si>
  <si>
    <t>NQN</t>
  </si>
  <si>
    <t>LSC</t>
  </si>
  <si>
    <t>SMQ</t>
  </si>
  <si>
    <t>MQP</t>
  </si>
  <si>
    <t>MVY</t>
  </si>
  <si>
    <t>FNT</t>
  </si>
  <si>
    <t>HLH</t>
  </si>
  <si>
    <t>YVA</t>
  </si>
  <si>
    <t>TRI</t>
  </si>
  <si>
    <t>THE</t>
  </si>
  <si>
    <t>NST</t>
  </si>
  <si>
    <t>TIV</t>
  </si>
  <si>
    <t>GDT</t>
  </si>
  <si>
    <t>MLG</t>
  </si>
  <si>
    <t>YYR</t>
  </si>
  <si>
    <t>SRE</t>
  </si>
  <si>
    <t>KTG</t>
  </si>
  <si>
    <t>OUA</t>
  </si>
  <si>
    <t>ULN</t>
  </si>
  <si>
    <t>DRO</t>
  </si>
  <si>
    <t>VRA</t>
  </si>
  <si>
    <t>OUL</t>
  </si>
  <si>
    <t>ZIA</t>
  </si>
  <si>
    <t>HIR</t>
  </si>
  <si>
    <t>EVE</t>
  </si>
  <si>
    <t>TPP</t>
  </si>
  <si>
    <t>YDF</t>
  </si>
  <si>
    <t>VBY</t>
  </si>
  <si>
    <t>YAM</t>
  </si>
  <si>
    <t>MLN</t>
  </si>
  <si>
    <t>SDZ</t>
  </si>
  <si>
    <t>MXL</t>
  </si>
  <si>
    <t>BKS</t>
  </si>
  <si>
    <t>ROK</t>
  </si>
  <si>
    <t>RST</t>
  </si>
  <si>
    <t>NUX</t>
  </si>
  <si>
    <t>EPA</t>
  </si>
  <si>
    <t>JGS</t>
  </si>
  <si>
    <t>SJP</t>
  </si>
  <si>
    <t>TDD</t>
  </si>
  <si>
    <t>STS</t>
  </si>
  <si>
    <t>MMK</t>
  </si>
  <si>
    <t>BTJ</t>
  </si>
  <si>
    <t>PKY</t>
  </si>
  <si>
    <t>YQU</t>
  </si>
  <si>
    <t>FKB</t>
  </si>
  <si>
    <t>VGO</t>
  </si>
  <si>
    <t>UAS</t>
  </si>
  <si>
    <t>BES</t>
  </si>
  <si>
    <t>MJI</t>
  </si>
  <si>
    <t>AXA</t>
  </si>
  <si>
    <t>VAN</t>
  </si>
  <si>
    <t>HDG</t>
  </si>
  <si>
    <t>NAO</t>
  </si>
  <si>
    <t>MGF</t>
  </si>
  <si>
    <t>LFQ</t>
  </si>
  <si>
    <t>ELS</t>
  </si>
  <si>
    <t>PEW</t>
  </si>
  <si>
    <t>TXN</t>
  </si>
  <si>
    <t>VQS</t>
  </si>
  <si>
    <t>TEN</t>
  </si>
  <si>
    <t>HTY</t>
  </si>
  <si>
    <t>YIC</t>
  </si>
  <si>
    <t>MHH</t>
  </si>
  <si>
    <t>LAN</t>
  </si>
  <si>
    <t>PIU</t>
  </si>
  <si>
    <t>IMF</t>
  </si>
  <si>
    <t>KMS</t>
  </si>
  <si>
    <t>YQG</t>
  </si>
  <si>
    <t>SDR</t>
  </si>
  <si>
    <t>DOM</t>
  </si>
  <si>
    <t>FAY</t>
  </si>
  <si>
    <t>YQQ</t>
  </si>
  <si>
    <t>MLM</t>
  </si>
  <si>
    <t>TKU</t>
  </si>
  <si>
    <t>PHF</t>
  </si>
  <si>
    <t>BDQ</t>
  </si>
  <si>
    <t>YSJ</t>
  </si>
  <si>
    <t>GRJ</t>
  </si>
  <si>
    <t>LEI</t>
  </si>
  <si>
    <t>MUX</t>
  </si>
  <si>
    <t>BIR</t>
  </si>
  <si>
    <t>VCS</t>
  </si>
  <si>
    <t>LXR</t>
  </si>
  <si>
    <t>CIT</t>
  </si>
  <si>
    <t>ASW</t>
  </si>
  <si>
    <t>MDG</t>
  </si>
  <si>
    <t>ABX</t>
  </si>
  <si>
    <t>AZO</t>
  </si>
  <si>
    <t>RBA</t>
  </si>
  <si>
    <t>YTS</t>
  </si>
  <si>
    <t>HLZ</t>
  </si>
  <si>
    <t>ENI</t>
  </si>
  <si>
    <t>BDA</t>
  </si>
  <si>
    <t>MXZ</t>
  </si>
  <si>
    <t>LNK</t>
  </si>
  <si>
    <t>NWI</t>
  </si>
  <si>
    <t>TSJ</t>
  </si>
  <si>
    <t>PLO</t>
  </si>
  <si>
    <t>DBO</t>
  </si>
  <si>
    <t>MKW</t>
  </si>
  <si>
    <t>XRY</t>
  </si>
  <si>
    <t>TUC</t>
  </si>
  <si>
    <t>BEJ</t>
  </si>
  <si>
    <t>FUG</t>
  </si>
  <si>
    <t>ARH</t>
  </si>
  <si>
    <t>UBJ</t>
  </si>
  <si>
    <t>USH</t>
  </si>
  <si>
    <t>XIL</t>
  </si>
  <si>
    <t>YTH</t>
  </si>
  <si>
    <t>TAG</t>
  </si>
  <si>
    <t>HFT</t>
  </si>
  <si>
    <t>HUX</t>
  </si>
  <si>
    <t>PBC</t>
  </si>
  <si>
    <t>YFB</t>
  </si>
  <si>
    <t>GAL</t>
  </si>
  <si>
    <t>NQY</t>
  </si>
  <si>
    <t>TRS</t>
  </si>
  <si>
    <t>XAI</t>
  </si>
  <si>
    <t>YKA</t>
  </si>
  <si>
    <t>CUZ</t>
  </si>
  <si>
    <t>KLW</t>
  </si>
  <si>
    <t>PCL</t>
  </si>
  <si>
    <t>YAO</t>
  </si>
  <si>
    <t>HRK</t>
  </si>
  <si>
    <t>REN</t>
  </si>
  <si>
    <t>DGO</t>
  </si>
  <si>
    <t>AUW</t>
  </si>
  <si>
    <t>SKB</t>
  </si>
  <si>
    <t>IAO</t>
  </si>
  <si>
    <t>LCE</t>
  </si>
  <si>
    <t>AAT</t>
  </si>
  <si>
    <t>ZIH</t>
  </si>
  <si>
    <t>JSR</t>
  </si>
  <si>
    <t>NJC</t>
  </si>
  <si>
    <t>HMA</t>
  </si>
  <si>
    <t>ISC</t>
  </si>
  <si>
    <t>AAR</t>
  </si>
  <si>
    <t>DAB</t>
  </si>
  <si>
    <t>NLA</t>
  </si>
  <si>
    <t>DSA</t>
  </si>
  <si>
    <t>DOY</t>
  </si>
  <si>
    <t>ZCO</t>
  </si>
  <si>
    <t>DGT</t>
  </si>
  <si>
    <t>PMV</t>
  </si>
  <si>
    <t>ROS</t>
  </si>
  <si>
    <t>CXB</t>
  </si>
  <si>
    <t>OAJ</t>
  </si>
  <si>
    <t>HGU</t>
  </si>
  <si>
    <t>UNK</t>
  </si>
  <si>
    <t>LGP</t>
  </si>
  <si>
    <t>RZE</t>
  </si>
  <si>
    <t>AAP</t>
  </si>
  <si>
    <t>KUN</t>
  </si>
  <si>
    <t>BRW</t>
  </si>
  <si>
    <t>FSC</t>
  </si>
  <si>
    <t>DIG</t>
  </si>
  <si>
    <t>HBX</t>
  </si>
  <si>
    <t>AJN</t>
  </si>
  <si>
    <t>PMA</t>
  </si>
  <si>
    <t>LZY</t>
  </si>
  <si>
    <t>WGA</t>
  </si>
  <si>
    <t>ILE</t>
  </si>
  <si>
    <t>WUS</t>
  </si>
  <si>
    <t>USN</t>
  </si>
  <si>
    <t>TIM</t>
  </si>
  <si>
    <t>GND</t>
  </si>
  <si>
    <t>DLH</t>
  </si>
  <si>
    <t>BHR</t>
  </si>
  <si>
    <t>OSD</t>
  </si>
  <si>
    <t>JCU</t>
  </si>
  <si>
    <t>JTR</t>
  </si>
  <si>
    <t>ENY</t>
  </si>
  <si>
    <t>TOF</t>
  </si>
  <si>
    <t>PAD</t>
  </si>
  <si>
    <t>GGT</t>
  </si>
  <si>
    <t>DNH</t>
  </si>
  <si>
    <t>MQX</t>
  </si>
  <si>
    <t>EYP</t>
  </si>
  <si>
    <t>GNS</t>
  </si>
  <si>
    <t>BWA</t>
  </si>
  <si>
    <t>MIR</t>
  </si>
  <si>
    <t>YXC</t>
  </si>
  <si>
    <t>FRS</t>
  </si>
  <si>
    <t>NIM</t>
  </si>
  <si>
    <t>KYA</t>
  </si>
  <si>
    <t>COU</t>
  </si>
  <si>
    <t>SYM</t>
  </si>
  <si>
    <t>AEX</t>
  </si>
  <si>
    <t>OGU</t>
  </si>
  <si>
    <t>JUB</t>
  </si>
  <si>
    <t>TBZ</t>
  </si>
  <si>
    <t>TNN</t>
  </si>
  <si>
    <t>ELH</t>
  </si>
  <si>
    <t>RAB</t>
  </si>
  <si>
    <t>AGH</t>
  </si>
  <si>
    <t>VFA</t>
  </si>
  <si>
    <t>SPD</t>
  </si>
  <si>
    <t>AAE</t>
  </si>
  <si>
    <t>DZA</t>
  </si>
  <si>
    <t>THD</t>
  </si>
  <si>
    <t>DAX</t>
  </si>
  <si>
    <t>BEW</t>
  </si>
  <si>
    <t>BND</t>
  </si>
  <si>
    <t>BOB</t>
  </si>
  <si>
    <t>CRD</t>
  </si>
  <si>
    <t>MZL</t>
  </si>
  <si>
    <t>GTO</t>
  </si>
  <si>
    <t>WMX</t>
  </si>
  <si>
    <t>DQA</t>
  </si>
  <si>
    <t>SPN</t>
  </si>
  <si>
    <t>GES</t>
  </si>
  <si>
    <t>BMV</t>
  </si>
  <si>
    <t>FDH</t>
  </si>
  <si>
    <t>BLI</t>
  </si>
  <si>
    <t>YRT</t>
  </si>
  <si>
    <t>YWK</t>
  </si>
  <si>
    <t>AIY</t>
  </si>
  <si>
    <t>NOC</t>
  </si>
  <si>
    <t>ROT</t>
  </si>
  <si>
    <t>SCW</t>
  </si>
  <si>
    <t>NBC</t>
  </si>
  <si>
    <t>ASP</t>
  </si>
  <si>
    <t>ISU</t>
  </si>
  <si>
    <t>SIT</t>
  </si>
  <si>
    <t>BMU</t>
  </si>
  <si>
    <t>ARI</t>
  </si>
  <si>
    <t>KIM</t>
  </si>
  <si>
    <t>BMI</t>
  </si>
  <si>
    <t>OLG</t>
  </si>
  <si>
    <t>GTF</t>
  </si>
  <si>
    <t>CZM</t>
  </si>
  <si>
    <t>SBZ</t>
  </si>
  <si>
    <t>AQG</t>
  </si>
  <si>
    <t>AKJ</t>
  </si>
  <si>
    <t>GOH</t>
  </si>
  <si>
    <t>JIB</t>
  </si>
  <si>
    <t>RJA</t>
  </si>
  <si>
    <t>LUW</t>
  </si>
  <si>
    <t>SVD</t>
  </si>
  <si>
    <t>NDR</t>
  </si>
  <si>
    <t>APO</t>
  </si>
  <si>
    <t>BXU</t>
  </si>
  <si>
    <t>KTA</t>
  </si>
  <si>
    <t>MWZ</t>
  </si>
  <si>
    <t>MQL</t>
  </si>
  <si>
    <t>PVH</t>
  </si>
  <si>
    <t>HYA</t>
  </si>
  <si>
    <t>SQD</t>
  </si>
  <si>
    <t>ZAD</t>
  </si>
  <si>
    <t>SFG</t>
  </si>
  <si>
    <t>DAM</t>
  </si>
  <si>
    <t>GCN</t>
  </si>
  <si>
    <t>ITH</t>
  </si>
  <si>
    <t>YQX</t>
  </si>
  <si>
    <t>VDS</t>
  </si>
  <si>
    <t>ERZ</t>
  </si>
  <si>
    <t>MBS</t>
  </si>
  <si>
    <t>MOT</t>
  </si>
  <si>
    <t>MTJ</t>
  </si>
  <si>
    <t>KOT</t>
  </si>
  <si>
    <t>NVA</t>
  </si>
  <si>
    <t>FUJ</t>
  </si>
  <si>
    <t>WVB</t>
  </si>
  <si>
    <t>MLU</t>
  </si>
  <si>
    <t>FRO</t>
  </si>
  <si>
    <t>GAJ</t>
  </si>
  <si>
    <t>RMU</t>
  </si>
  <si>
    <t>CMI</t>
  </si>
  <si>
    <t>LAU</t>
  </si>
  <si>
    <t>VCL</t>
  </si>
  <si>
    <t>ALF</t>
  </si>
  <si>
    <t>JDZ</t>
  </si>
  <si>
    <t>BJR</t>
  </si>
  <si>
    <t>JMU</t>
  </si>
  <si>
    <t>EGO</t>
  </si>
  <si>
    <t>YXJ</t>
  </si>
  <si>
    <t>PHS</t>
  </si>
  <si>
    <t>TMU</t>
  </si>
  <si>
    <t>EMK</t>
  </si>
  <si>
    <t>YRL</t>
  </si>
  <si>
    <t>IDA</t>
  </si>
  <si>
    <t>SAF</t>
  </si>
  <si>
    <t>BPL</t>
  </si>
  <si>
    <t>JIQ</t>
  </si>
  <si>
    <t>BLZ</t>
  </si>
  <si>
    <t>YNB</t>
  </si>
  <si>
    <t>IVC</t>
  </si>
  <si>
    <t>KKN</t>
  </si>
  <si>
    <t>YXT</t>
  </si>
  <si>
    <t>BZV</t>
  </si>
  <si>
    <t>GZP</t>
  </si>
  <si>
    <t>MOL</t>
  </si>
  <si>
    <t>LZN</t>
  </si>
  <si>
    <t>JLR</t>
  </si>
  <si>
    <t>YBL</t>
  </si>
  <si>
    <t>CKY</t>
  </si>
  <si>
    <t>PBH</t>
  </si>
  <si>
    <t>IBR</t>
  </si>
  <si>
    <t>KWN</t>
  </si>
  <si>
    <t>CIX</t>
  </si>
  <si>
    <t>SYY</t>
  </si>
  <si>
    <t>KER</t>
  </si>
  <si>
    <t>REU</t>
  </si>
  <si>
    <t>AKN</t>
  </si>
  <si>
    <t>RSD</t>
  </si>
  <si>
    <t>MJT</t>
  </si>
  <si>
    <t>HSG</t>
  </si>
  <si>
    <t>EZS</t>
  </si>
  <si>
    <t>APL</t>
  </si>
  <si>
    <t>CFE</t>
  </si>
  <si>
    <t>GEO</t>
  </si>
  <si>
    <t>THL</t>
  </si>
  <si>
    <t>PMK</t>
  </si>
  <si>
    <t>STM</t>
  </si>
  <si>
    <t>CPX</t>
  </si>
  <si>
    <t>CFS</t>
  </si>
  <si>
    <t>TGT</t>
  </si>
  <si>
    <t>MDQ</t>
  </si>
  <si>
    <t>ZYL</t>
  </si>
  <si>
    <t>WUA</t>
  </si>
  <si>
    <t>TBU</t>
  </si>
  <si>
    <t>ATT</t>
  </si>
  <si>
    <t>EEK</t>
  </si>
  <si>
    <t>ENE</t>
  </si>
  <si>
    <t>FYU</t>
  </si>
  <si>
    <t>OBU</t>
  </si>
  <si>
    <t>SHG</t>
  </si>
  <si>
    <t>HJJ</t>
  </si>
  <si>
    <t>PMW</t>
  </si>
  <si>
    <t>RFP</t>
  </si>
  <si>
    <t>BRO</t>
  </si>
  <si>
    <t>HAU</t>
  </si>
  <si>
    <t>PZI</t>
  </si>
  <si>
    <t>LRD</t>
  </si>
  <si>
    <t>SAG</t>
  </si>
  <si>
    <t>WUT</t>
  </si>
  <si>
    <t>HZG</t>
  </si>
  <si>
    <t>SKT</t>
  </si>
  <si>
    <t>MOF</t>
  </si>
  <si>
    <t>VAA</t>
  </si>
  <si>
    <t>POP</t>
  </si>
  <si>
    <t>ASF</t>
  </si>
  <si>
    <t>YYG</t>
  </si>
  <si>
    <t>JOI</t>
  </si>
  <si>
    <t>JUH</t>
  </si>
  <si>
    <t>RNN</t>
  </si>
  <si>
    <t>PBM</t>
  </si>
  <si>
    <t>YVO</t>
  </si>
  <si>
    <t>NME</t>
  </si>
  <si>
    <t>EFL</t>
  </si>
  <si>
    <t>YXY</t>
  </si>
  <si>
    <t>YVP</t>
  </si>
  <si>
    <t>CZH</t>
  </si>
  <si>
    <t>IJK</t>
  </si>
  <si>
    <t>IXL</t>
  </si>
  <si>
    <t>WBB</t>
  </si>
  <si>
    <t>SCN</t>
  </si>
  <si>
    <t>SGU</t>
  </si>
  <si>
    <t>ELM</t>
  </si>
  <si>
    <t>AUK</t>
  </si>
  <si>
    <t>SXP</t>
  </si>
  <si>
    <t>MLB</t>
  </si>
  <si>
    <t>TKN</t>
  </si>
  <si>
    <t>RMF</t>
  </si>
  <si>
    <t>OBO</t>
  </si>
  <si>
    <t>EWN</t>
  </si>
  <si>
    <t>KUT</t>
  </si>
  <si>
    <t>YYA</t>
  </si>
  <si>
    <t>MUZ</t>
  </si>
  <si>
    <t>UEO</t>
  </si>
  <si>
    <t>PHE</t>
  </si>
  <si>
    <t>NBX</t>
  </si>
  <si>
    <t>RSU</t>
  </si>
  <si>
    <t>IOS</t>
  </si>
  <si>
    <t>JKH</t>
  </si>
  <si>
    <t>KCA</t>
  </si>
  <si>
    <t>BME</t>
  </si>
  <si>
    <t>TLN</t>
  </si>
  <si>
    <t>KSU</t>
  </si>
  <si>
    <t>FTE</t>
  </si>
  <si>
    <t>VDC</t>
  </si>
  <si>
    <t>TCG</t>
  </si>
  <si>
    <t>HID</t>
  </si>
  <si>
    <t>KAN</t>
  </si>
  <si>
    <t>LNJ</t>
  </si>
  <si>
    <t>ARM</t>
  </si>
  <si>
    <t>TMW</t>
  </si>
  <si>
    <t>LKN</t>
  </si>
  <si>
    <t>RAR</t>
  </si>
  <si>
    <t>RLK</t>
  </si>
  <si>
    <t>LVI</t>
  </si>
  <si>
    <t>BBA</t>
  </si>
  <si>
    <t>BWX</t>
  </si>
  <si>
    <t>CEE</t>
  </si>
  <si>
    <t>BFL</t>
  </si>
  <si>
    <t>XQP</t>
  </si>
  <si>
    <t>PSR</t>
  </si>
  <si>
    <t>SLY</t>
  </si>
  <si>
    <t>GYS</t>
  </si>
  <si>
    <t>AKX</t>
  </si>
  <si>
    <t>LIF</t>
  </si>
  <si>
    <t>LMM</t>
  </si>
  <si>
    <t>HLN</t>
  </si>
  <si>
    <t>GLT</t>
  </si>
  <si>
    <t>PGU</t>
  </si>
  <si>
    <t>BWT</t>
  </si>
  <si>
    <t>ANI</t>
  </si>
  <si>
    <t>ZCL</t>
  </si>
  <si>
    <t>KJT</t>
  </si>
  <si>
    <t>SOG</t>
  </si>
  <si>
    <t>HTI</t>
  </si>
  <si>
    <t>OOK</t>
  </si>
  <si>
    <t>YQL</t>
  </si>
  <si>
    <t>PNR</t>
  </si>
  <si>
    <t>KEP</t>
  </si>
  <si>
    <t>YEV</t>
  </si>
  <si>
    <t>NSK</t>
  </si>
  <si>
    <t>OUD</t>
  </si>
  <si>
    <t>VDE</t>
  </si>
  <si>
    <t>AEY</t>
  </si>
  <si>
    <t>GIS</t>
  </si>
  <si>
    <t>ERI</t>
  </si>
  <si>
    <t>MGQ</t>
  </si>
  <si>
    <t>JDO</t>
  </si>
  <si>
    <t>VUP</t>
  </si>
  <si>
    <t>SON</t>
  </si>
  <si>
    <t>AXF</t>
  </si>
  <si>
    <t>EAS</t>
  </si>
  <si>
    <t>PUY</t>
  </si>
  <si>
    <t>LWY</t>
  </si>
  <si>
    <t>PQQ</t>
  </si>
  <si>
    <t>RVN</t>
  </si>
  <si>
    <t>PJM</t>
  </si>
  <si>
    <t>EGE</t>
  </si>
  <si>
    <t>NKC</t>
  </si>
  <si>
    <t>LPF</t>
  </si>
  <si>
    <t>SZZ</t>
  </si>
  <si>
    <t>AXM</t>
  </si>
  <si>
    <t>DIR</t>
  </si>
  <si>
    <t>XQU</t>
  </si>
  <si>
    <t>TMP</t>
  </si>
  <si>
    <t>CPR</t>
  </si>
  <si>
    <t>TOY</t>
  </si>
  <si>
    <t>LNY</t>
  </si>
  <si>
    <t>HOM</t>
  </si>
  <si>
    <t>AJF</t>
  </si>
  <si>
    <t>TVS</t>
  </si>
  <si>
    <t>BQN</t>
  </si>
  <si>
    <t>GNY</t>
  </si>
  <si>
    <t>KSC</t>
  </si>
  <si>
    <t>KUM</t>
  </si>
  <si>
    <t>PXU</t>
  </si>
  <si>
    <t>TRU</t>
  </si>
  <si>
    <t>BNK</t>
  </si>
  <si>
    <t>DTB</t>
  </si>
  <si>
    <t>MLX</t>
  </si>
  <si>
    <t>CLL</t>
  </si>
  <si>
    <t>STW</t>
  </si>
  <si>
    <t>PKC</t>
  </si>
  <si>
    <t>FBM</t>
  </si>
  <si>
    <t>ETM</t>
  </si>
  <si>
    <t>BUQ</t>
  </si>
  <si>
    <t>ABD</t>
  </si>
  <si>
    <t>NBS</t>
  </si>
  <si>
    <t>BOH</t>
  </si>
  <si>
    <t>LPT</t>
  </si>
  <si>
    <t>ABI</t>
  </si>
  <si>
    <t>HOR</t>
  </si>
  <si>
    <t>AOI</t>
  </si>
  <si>
    <t>ETZ</t>
  </si>
  <si>
    <t>MCP</t>
  </si>
  <si>
    <t>ILI</t>
  </si>
  <si>
    <t>BQS</t>
  </si>
  <si>
    <t>LLV</t>
  </si>
  <si>
    <t>ZNE</t>
  </si>
  <si>
    <t>TJA</t>
  </si>
  <si>
    <t>FUO</t>
  </si>
  <si>
    <t>IPH</t>
  </si>
  <si>
    <t>HHH</t>
  </si>
  <si>
    <t>BJL</t>
  </si>
  <si>
    <t>BPE</t>
  </si>
  <si>
    <t>SKN</t>
  </si>
  <si>
    <t>MWX</t>
  </si>
  <si>
    <t>YGJ</t>
  </si>
  <si>
    <t>BSG</t>
  </si>
  <si>
    <t>LYH</t>
  </si>
  <si>
    <t>SCC</t>
  </si>
  <si>
    <t>LSE</t>
  </si>
  <si>
    <t>JMJ</t>
  </si>
  <si>
    <t>MQN</t>
  </si>
  <si>
    <t>LBD</t>
  </si>
  <si>
    <t>LEB</t>
  </si>
  <si>
    <t>TST</t>
  </si>
  <si>
    <t>BPX</t>
  </si>
  <si>
    <t>CYB</t>
  </si>
  <si>
    <t>ZAT</t>
  </si>
  <si>
    <t>TLQ</t>
  </si>
  <si>
    <t>QSZ</t>
  </si>
  <si>
    <t>YPM</t>
  </si>
  <si>
    <t>BCV</t>
  </si>
  <si>
    <t>IWK</t>
  </si>
  <si>
    <t>PKZ</t>
  </si>
  <si>
    <t>FSM</t>
  </si>
  <si>
    <t>HOV</t>
  </si>
  <si>
    <t>GFF</t>
  </si>
  <si>
    <t>ACI</t>
  </si>
  <si>
    <t>JGN</t>
  </si>
  <si>
    <t>CPO</t>
  </si>
  <si>
    <t>PSO</t>
  </si>
  <si>
    <t>LEQ</t>
  </si>
  <si>
    <t>SMI</t>
  </si>
  <si>
    <t>NDJ</t>
  </si>
  <si>
    <t>WGN</t>
  </si>
  <si>
    <t>ISA</t>
  </si>
  <si>
    <t>BAX</t>
  </si>
  <si>
    <t>YIF</t>
  </si>
  <si>
    <t>HMB</t>
  </si>
  <si>
    <t>XAP</t>
  </si>
  <si>
    <t>WTL</t>
  </si>
  <si>
    <t>ASM</t>
  </si>
  <si>
    <t>TTT</t>
  </si>
  <si>
    <t>YHR</t>
  </si>
  <si>
    <t>HTA</t>
  </si>
  <si>
    <t>GFK</t>
  </si>
  <si>
    <t>BDP</t>
  </si>
  <si>
    <t>TOL</t>
  </si>
  <si>
    <t>SIF</t>
  </si>
  <si>
    <t>TET</t>
  </si>
  <si>
    <t>LMP</t>
  </si>
  <si>
    <t>TPS</t>
  </si>
  <si>
    <t>CJA</t>
  </si>
  <si>
    <t>JAV</t>
  </si>
  <si>
    <t>RSH</t>
  </si>
  <si>
    <t>IQN</t>
  </si>
  <si>
    <t>MKM</t>
  </si>
  <si>
    <t>DNK</t>
  </si>
  <si>
    <t>KUA</t>
  </si>
  <si>
    <t>GPS</t>
  </si>
  <si>
    <t>JDH</t>
  </si>
  <si>
    <t>EMD</t>
  </si>
  <si>
    <t>KSH</t>
  </si>
  <si>
    <t>WYA</t>
  </si>
  <si>
    <t>ZSJ</t>
  </si>
  <si>
    <t>QOW</t>
  </si>
  <si>
    <t>MYT</t>
  </si>
  <si>
    <t>CYF</t>
  </si>
  <si>
    <t>KPN</t>
  </si>
  <si>
    <t>YBG</t>
  </si>
  <si>
    <t>KLR</t>
  </si>
  <si>
    <t>PXM</t>
  </si>
  <si>
    <t>LYP</t>
  </si>
  <si>
    <t>AYQ</t>
  </si>
  <si>
    <t>NGD</t>
  </si>
  <si>
    <t>CEN</t>
  </si>
  <si>
    <t>SCM</t>
  </si>
  <si>
    <t>MLL</t>
  </si>
  <si>
    <t>LNZ</t>
  </si>
  <si>
    <t>MUR</t>
  </si>
  <si>
    <t>CME</t>
  </si>
  <si>
    <t>HGA</t>
  </si>
  <si>
    <t>KGI</t>
  </si>
  <si>
    <t>MHK</t>
  </si>
  <si>
    <t>GRV</t>
  </si>
  <si>
    <t>FKS</t>
  </si>
  <si>
    <t>RNB</t>
  </si>
  <si>
    <t>PVC</t>
  </si>
  <si>
    <t>TML</t>
  </si>
  <si>
    <t>TRW</t>
  </si>
  <si>
    <t>MKQ</t>
  </si>
  <si>
    <t>REX</t>
  </si>
  <si>
    <t>ABL</t>
  </si>
  <si>
    <t>ULV</t>
  </si>
  <si>
    <t>TNK</t>
  </si>
  <si>
    <t>CLY</t>
  </si>
  <si>
    <t>DIB</t>
  </si>
  <si>
    <t>KUO</t>
  </si>
  <si>
    <t>SVJ</t>
  </si>
  <si>
    <t>BIK</t>
  </si>
  <si>
    <t>DEB</t>
  </si>
  <si>
    <t>UUD</t>
  </si>
  <si>
    <t>MGW</t>
  </si>
  <si>
    <t>DUJ</t>
  </si>
  <si>
    <t>JXA</t>
  </si>
  <si>
    <t>VAM</t>
  </si>
  <si>
    <t>CRZ</t>
  </si>
  <si>
    <t>LCH</t>
  </si>
  <si>
    <t>PGF</t>
  </si>
  <si>
    <t>DNZ</t>
  </si>
  <si>
    <t>NYT</t>
  </si>
  <si>
    <t>VDH</t>
  </si>
  <si>
    <t>YAZ</t>
  </si>
  <si>
    <t>YYB</t>
  </si>
  <si>
    <t>AKY</t>
  </si>
  <si>
    <t>TAZ</t>
  </si>
  <si>
    <t>GYU</t>
  </si>
  <si>
    <t>BAR</t>
  </si>
  <si>
    <t>BVC</t>
  </si>
  <si>
    <t>GOP</t>
  </si>
  <si>
    <t>TMC</t>
  </si>
  <si>
    <t>OGZ</t>
  </si>
  <si>
    <t>WEF</t>
  </si>
  <si>
    <t>FDE</t>
  </si>
  <si>
    <t>SDL</t>
  </si>
  <si>
    <t>DEC</t>
  </si>
  <si>
    <t>BNN</t>
  </si>
  <si>
    <t>CFR</t>
  </si>
  <si>
    <t>TNJ</t>
  </si>
  <si>
    <t>YUM</t>
  </si>
  <si>
    <t>SBY</t>
  </si>
  <si>
    <t>ACV</t>
  </si>
  <si>
    <t>PUF</t>
  </si>
  <si>
    <t>ABT</t>
  </si>
  <si>
    <t>MJU</t>
  </si>
  <si>
    <t>THQ</t>
  </si>
  <si>
    <t>IXS</t>
  </si>
  <si>
    <t>CGA</t>
  </si>
  <si>
    <t>HDS</t>
  </si>
  <si>
    <t>OZH</t>
  </si>
  <si>
    <t>BHH</t>
  </si>
  <si>
    <t>SJT</t>
  </si>
  <si>
    <t>HNS</t>
  </si>
  <si>
    <t>BHI</t>
  </si>
  <si>
    <t>YQY</t>
  </si>
  <si>
    <t>DUT</t>
  </si>
  <si>
    <t>YXH</t>
  </si>
  <si>
    <t>OAG</t>
  </si>
  <si>
    <t>PAS</t>
  </si>
  <si>
    <t>JST</t>
  </si>
  <si>
    <t>GHB</t>
  </si>
  <si>
    <t>FAE</t>
  </si>
  <si>
    <t>PNL</t>
  </si>
  <si>
    <t>MSJ</t>
  </si>
  <si>
    <t>HKN</t>
  </si>
  <si>
    <t>TAP</t>
  </si>
  <si>
    <t>ACT</t>
  </si>
  <si>
    <t>SZK</t>
  </si>
  <si>
    <t>SKD</t>
  </si>
  <si>
    <t>SGY</t>
  </si>
  <si>
    <t>TCR</t>
  </si>
  <si>
    <t>PNZ</t>
  </si>
  <si>
    <t>AEB</t>
  </si>
  <si>
    <t>TTJ</t>
  </si>
  <si>
    <t>SDY</t>
  </si>
  <si>
    <t>LDU</t>
  </si>
  <si>
    <t>SUN</t>
  </si>
  <si>
    <t>PLQ</t>
  </si>
  <si>
    <t>OGL</t>
  </si>
  <si>
    <t>TZL</t>
  </si>
  <si>
    <t>CUE</t>
  </si>
  <si>
    <t>JUZ</t>
  </si>
  <si>
    <t>YUS</t>
  </si>
  <si>
    <t>BFV</t>
  </si>
  <si>
    <t>YMO</t>
  </si>
  <si>
    <t>NDG</t>
  </si>
  <si>
    <t>JUJ</t>
  </si>
  <si>
    <t>MGB</t>
  </si>
  <si>
    <t>KKX</t>
  </si>
  <si>
    <t>VXE</t>
  </si>
  <si>
    <t>IXD</t>
  </si>
  <si>
    <t>LIG</t>
  </si>
  <si>
    <t>SPI</t>
  </si>
  <si>
    <t>GIB</t>
  </si>
  <si>
    <t>CCC</t>
  </si>
  <si>
    <t>HUY</t>
  </si>
  <si>
    <t>SNW</t>
  </si>
  <si>
    <t>YGR</t>
  </si>
  <si>
    <t>UYU</t>
  </si>
  <si>
    <t>MCW</t>
  </si>
  <si>
    <t>REL</t>
  </si>
  <si>
    <t>AEI</t>
  </si>
  <si>
    <t>RRG</t>
  </si>
  <si>
    <t>SMK</t>
  </si>
  <si>
    <t>YPW</t>
  </si>
  <si>
    <t>CAP</t>
  </si>
  <si>
    <t>UET</t>
  </si>
  <si>
    <t>TCQ</t>
  </si>
  <si>
    <t>FEN</t>
  </si>
  <si>
    <t>MAR</t>
  </si>
  <si>
    <t>BDB</t>
  </si>
  <si>
    <t>OKE</t>
  </si>
  <si>
    <t>HDN</t>
  </si>
  <si>
    <t>RBR</t>
  </si>
  <si>
    <t>ORH</t>
  </si>
  <si>
    <t>MME</t>
  </si>
  <si>
    <t>GDQ</t>
  </si>
  <si>
    <t>KRW</t>
  </si>
  <si>
    <t>HOG</t>
  </si>
  <si>
    <t>DAV</t>
  </si>
  <si>
    <t>LUA</t>
  </si>
  <si>
    <t>FNA</t>
  </si>
  <si>
    <t>AZD</t>
  </si>
  <si>
    <t>LYB</t>
  </si>
  <si>
    <t>MQM</t>
  </si>
  <si>
    <t>MAG</t>
  </si>
  <si>
    <t>BHQ</t>
  </si>
  <si>
    <t>JUL</t>
  </si>
  <si>
    <t>YYY</t>
  </si>
  <si>
    <t>EUX</t>
  </si>
  <si>
    <t>HNH</t>
  </si>
  <si>
    <t>BUS</t>
  </si>
  <si>
    <t>VAK</t>
  </si>
  <si>
    <t>HPB</t>
  </si>
  <si>
    <t>MLW</t>
  </si>
  <si>
    <t>LBS</t>
  </si>
  <si>
    <t>CAC</t>
  </si>
  <si>
    <t>YBX</t>
  </si>
  <si>
    <t>GAN</t>
  </si>
  <si>
    <t>REG</t>
  </si>
  <si>
    <t>BRL</t>
  </si>
  <si>
    <t>WGP</t>
  </si>
  <si>
    <t>OZC</t>
  </si>
  <si>
    <t>KKH</t>
  </si>
  <si>
    <t>MOC</t>
  </si>
  <si>
    <t>SNU</t>
  </si>
  <si>
    <t>NUP</t>
  </si>
  <si>
    <t>KUK</t>
  </si>
  <si>
    <t>KIR</t>
  </si>
  <si>
    <t>SSJ</t>
  </si>
  <si>
    <t>HMI</t>
  </si>
  <si>
    <t>UKK</t>
  </si>
  <si>
    <t>MUB</t>
  </si>
  <si>
    <t>IBE</t>
  </si>
  <si>
    <t>YPA</t>
  </si>
  <si>
    <t>YVQ</t>
  </si>
  <si>
    <t>AUC</t>
  </si>
  <si>
    <t>PPB</t>
  </si>
  <si>
    <t>KSM</t>
  </si>
  <si>
    <t>BJW</t>
  </si>
  <si>
    <t>MAQ</t>
  </si>
  <si>
    <t>RES</t>
  </si>
  <si>
    <t>GDX</t>
  </si>
  <si>
    <t>ZAH</t>
  </si>
  <si>
    <t>LOK</t>
  </si>
  <si>
    <t>EUN</t>
  </si>
  <si>
    <t>CSY</t>
  </si>
  <si>
    <t>KBU</t>
  </si>
  <si>
    <t>SYO</t>
  </si>
  <si>
    <t>LNL</t>
  </si>
  <si>
    <t>KRP</t>
  </si>
  <si>
    <t>IXU</t>
  </si>
  <si>
    <t>NZH</t>
  </si>
  <si>
    <t>BJM</t>
  </si>
  <si>
    <t>VXO</t>
  </si>
  <si>
    <t>PHO</t>
  </si>
  <si>
    <t>YKH</t>
  </si>
  <si>
    <t>HTS</t>
  </si>
  <si>
    <t>CAB</t>
  </si>
  <si>
    <t>KSY</t>
  </si>
  <si>
    <t>SVA</t>
  </si>
  <si>
    <t>GAM</t>
  </si>
  <si>
    <t>ANR</t>
  </si>
  <si>
    <t>GSM</t>
  </si>
  <si>
    <t>BEF</t>
  </si>
  <si>
    <t>SCV</t>
  </si>
  <si>
    <t>TYR</t>
  </si>
  <si>
    <t>JGD</t>
  </si>
  <si>
    <t>KNS</t>
  </si>
  <si>
    <t>LNS</t>
  </si>
  <si>
    <t>INI</t>
  </si>
  <si>
    <t>JNZ</t>
  </si>
  <si>
    <t>PNA</t>
  </si>
  <si>
    <t>TUO</t>
  </si>
  <si>
    <t>NOJ</t>
  </si>
  <si>
    <t>MJF</t>
  </si>
  <si>
    <t>UTT</t>
  </si>
  <si>
    <t>BAL</t>
  </si>
  <si>
    <t>RCB</t>
  </si>
  <si>
    <t>YVZ</t>
  </si>
  <si>
    <t>VAS</t>
  </si>
  <si>
    <t>PGV</t>
  </si>
  <si>
    <t>YFA</t>
  </si>
  <si>
    <t>NAV</t>
  </si>
  <si>
    <t>LDE</t>
  </si>
  <si>
    <t>LDY</t>
  </si>
  <si>
    <t>YYF</t>
  </si>
  <si>
    <t>KKE</t>
  </si>
  <si>
    <t>BUW</t>
  </si>
  <si>
    <t>KTB</t>
  </si>
  <si>
    <t>TCO</t>
  </si>
  <si>
    <t>CDB</t>
  </si>
  <si>
    <t>WWK</t>
  </si>
  <si>
    <t>KMO</t>
  </si>
  <si>
    <t>BTW</t>
  </si>
  <si>
    <t>ZGS</t>
  </si>
  <si>
    <t>ZKE</t>
  </si>
  <si>
    <t>HAQ</t>
  </si>
  <si>
    <t>LMN</t>
  </si>
  <si>
    <t>CWJ</t>
  </si>
  <si>
    <t>VLN</t>
  </si>
  <si>
    <t>FOD</t>
  </si>
  <si>
    <t>SAB</t>
  </si>
  <si>
    <t>LLI</t>
  </si>
  <si>
    <t>ANX</t>
  </si>
  <si>
    <t>GZO</t>
  </si>
  <si>
    <t>LSH</t>
  </si>
  <si>
    <t>KLU</t>
  </si>
  <si>
    <t>RTW</t>
  </si>
  <si>
    <t>SKK</t>
  </si>
  <si>
    <t>HVB</t>
  </si>
  <si>
    <t>BCM</t>
  </si>
  <si>
    <t>MJZ</t>
  </si>
  <si>
    <t>NOS</t>
  </si>
  <si>
    <t>NBE</t>
  </si>
  <si>
    <t>IXG</t>
  </si>
  <si>
    <t>AIT</t>
  </si>
  <si>
    <t>ZRJ</t>
  </si>
  <si>
    <t>NNT</t>
  </si>
  <si>
    <t>GKA</t>
  </si>
  <si>
    <t>APW</t>
  </si>
  <si>
    <t>CDE</t>
  </si>
  <si>
    <t>PPP</t>
  </si>
  <si>
    <t>PCN</t>
  </si>
  <si>
    <t>CTM</t>
  </si>
  <si>
    <t>URA</t>
  </si>
  <si>
    <t>MZV</t>
  </si>
  <si>
    <t>JMO</t>
  </si>
  <si>
    <t>MAZ</t>
  </si>
  <si>
    <t>SHB</t>
  </si>
  <si>
    <t>YGP</t>
  </si>
  <si>
    <t>BTT</t>
  </si>
  <si>
    <t>MFA</t>
  </si>
  <si>
    <t>TBG</t>
  </si>
  <si>
    <t>UNG</t>
  </si>
  <si>
    <t>SCU</t>
  </si>
  <si>
    <t>YGK</t>
  </si>
  <si>
    <t>JNX</t>
  </si>
  <si>
    <t>TWB</t>
  </si>
  <si>
    <t>KDO</t>
  </si>
  <si>
    <t>ATZ</t>
  </si>
  <si>
    <t>IFU</t>
  </si>
  <si>
    <t>SNO</t>
  </si>
  <si>
    <t>PVK</t>
  </si>
  <si>
    <t>AGM</t>
  </si>
  <si>
    <t>JSA</t>
  </si>
  <si>
    <t>GDZ</t>
  </si>
  <si>
    <t>JOE</t>
  </si>
  <si>
    <t>QUO</t>
  </si>
  <si>
    <t>LRT</t>
  </si>
  <si>
    <t>CRA</t>
  </si>
  <si>
    <t>MIM</t>
  </si>
  <si>
    <t>KUS</t>
  </si>
  <si>
    <t>ZIG</t>
  </si>
  <si>
    <t>MQT</t>
  </si>
  <si>
    <t>ALS</t>
  </si>
  <si>
    <t>ERL</t>
  </si>
  <si>
    <t>IIL</t>
  </si>
  <si>
    <t>LLB</t>
  </si>
  <si>
    <t>BNI</t>
  </si>
  <si>
    <t>PZB</t>
  </si>
  <si>
    <t>CLQ</t>
  </si>
  <si>
    <t>OGN</t>
  </si>
  <si>
    <t>DEX</t>
  </si>
  <si>
    <t>NEV</t>
  </si>
  <si>
    <t>AXU</t>
  </si>
  <si>
    <t>WLK</t>
  </si>
  <si>
    <t>GRQ</t>
  </si>
  <si>
    <t>RDD</t>
  </si>
  <si>
    <t>TBI</t>
  </si>
  <si>
    <t>PSS</t>
  </si>
  <si>
    <t>JLN</t>
  </si>
  <si>
    <t>ROW</t>
  </si>
  <si>
    <t>KEJ</t>
  </si>
  <si>
    <t>RKD</t>
  </si>
  <si>
    <t>PEZ</t>
  </si>
  <si>
    <t>AXD</t>
  </si>
  <si>
    <t>HEA</t>
  </si>
  <si>
    <t>YWL</t>
  </si>
  <si>
    <t>POG</t>
  </si>
  <si>
    <t>DHN</t>
  </si>
  <si>
    <t>SFT</t>
  </si>
  <si>
    <t>HUH</t>
  </si>
  <si>
    <t>KLG</t>
  </si>
  <si>
    <t>ZQZ</t>
  </si>
  <si>
    <t>PPQ</t>
  </si>
  <si>
    <t>ZPB</t>
  </si>
  <si>
    <t>UGC</t>
  </si>
  <si>
    <t>GBT</t>
  </si>
  <si>
    <t>MEH</t>
  </si>
  <si>
    <t>MCE</t>
  </si>
  <si>
    <t>TVY</t>
  </si>
  <si>
    <t>FKQ</t>
  </si>
  <si>
    <t>PBG</t>
  </si>
  <si>
    <t>DCY</t>
  </si>
  <si>
    <t>IMP</t>
  </si>
  <si>
    <t>PUW</t>
  </si>
  <si>
    <t>GOQ</t>
  </si>
  <si>
    <t>AOO</t>
  </si>
  <si>
    <t>DPO</t>
  </si>
  <si>
    <t>DDD</t>
  </si>
  <si>
    <t>YCG</t>
  </si>
  <si>
    <t>MTM</t>
  </si>
  <si>
    <t>TLA</t>
  </si>
  <si>
    <t>DIL</t>
  </si>
  <si>
    <t>ERC</t>
  </si>
  <si>
    <t>VVC</t>
  </si>
  <si>
    <t>SUX</t>
  </si>
  <si>
    <t>TBB</t>
  </si>
  <si>
    <t>SRY</t>
  </si>
  <si>
    <t>ORV</t>
  </si>
  <si>
    <t>IAN</t>
  </si>
  <si>
    <t>KKA</t>
  </si>
  <si>
    <t>PNP</t>
  </si>
  <si>
    <t>KTS</t>
  </si>
  <si>
    <t>WMO</t>
  </si>
  <si>
    <t>ELI</t>
  </si>
  <si>
    <t>GLV</t>
  </si>
  <si>
    <t>ROI</t>
  </si>
  <si>
    <t>MSL</t>
  </si>
  <si>
    <t>CEZ</t>
  </si>
  <si>
    <t>GST</t>
  </si>
  <si>
    <t>BZG</t>
  </si>
  <si>
    <t>PUM</t>
  </si>
  <si>
    <t>LAW</t>
  </si>
  <si>
    <t>WRE</t>
  </si>
  <si>
    <t>ZAZ</t>
  </si>
  <si>
    <t>PQS</t>
  </si>
  <si>
    <t>MOU</t>
  </si>
  <si>
    <t>MHQ</t>
  </si>
  <si>
    <t>WWT</t>
  </si>
  <si>
    <t>YPX</t>
  </si>
  <si>
    <t>MQF</t>
  </si>
  <si>
    <t>LKA</t>
  </si>
  <si>
    <t>YUY</t>
  </si>
  <si>
    <t>ZHY</t>
  </si>
  <si>
    <t>TNE</t>
  </si>
  <si>
    <t>JIJ</t>
  </si>
  <si>
    <t>LXS</t>
  </si>
  <si>
    <t>IPL</t>
  </si>
  <si>
    <t>MEE</t>
  </si>
  <si>
    <t>HUN</t>
  </si>
  <si>
    <t>FLA</t>
  </si>
  <si>
    <t>RAE</t>
  </si>
  <si>
    <t>LUZ</t>
  </si>
  <si>
    <t>LUV</t>
  </si>
  <si>
    <t>KDM</t>
  </si>
  <si>
    <t>POL</t>
  </si>
  <si>
    <t>KHX</t>
  </si>
  <si>
    <t>AQP</t>
  </si>
  <si>
    <t>PAH</t>
  </si>
  <si>
    <t>KJI</t>
  </si>
  <si>
    <t>VIL</t>
  </si>
  <si>
    <t>FLZ</t>
  </si>
  <si>
    <t>YSM</t>
  </si>
  <si>
    <t>RBY</t>
  </si>
  <si>
    <t>SVC</t>
  </si>
  <si>
    <t>CAY</t>
  </si>
  <si>
    <t>YGW</t>
  </si>
  <si>
    <t>PPN</t>
  </si>
  <si>
    <t>FRD</t>
  </si>
  <si>
    <t>GWT</t>
  </si>
  <si>
    <t>AQJ</t>
  </si>
  <si>
    <t>NYM</t>
  </si>
  <si>
    <t>RAS</t>
  </si>
  <si>
    <t>TVU</t>
  </si>
  <si>
    <t>ZAL</t>
  </si>
  <si>
    <t>ALH</t>
  </si>
  <si>
    <t>PGA</t>
  </si>
  <si>
    <t>CSG</t>
  </si>
  <si>
    <t>AYP</t>
  </si>
  <si>
    <t>AJR</t>
  </si>
  <si>
    <t>GOM</t>
  </si>
  <si>
    <t>BOC</t>
  </si>
  <si>
    <t>UVE</t>
  </si>
  <si>
    <t>KGF</t>
  </si>
  <si>
    <t>MEC</t>
  </si>
  <si>
    <t>FLO</t>
  </si>
  <si>
    <t>BGF</t>
  </si>
  <si>
    <t>TLK</t>
  </si>
  <si>
    <t>SQG</t>
  </si>
  <si>
    <t>SPS</t>
  </si>
  <si>
    <t>MAB</t>
  </si>
  <si>
    <t>KOP</t>
  </si>
  <si>
    <t>YKM</t>
  </si>
  <si>
    <t>BFD</t>
  </si>
  <si>
    <t>YST</t>
  </si>
  <si>
    <t>YIV</t>
  </si>
  <si>
    <t>PBO</t>
  </si>
  <si>
    <t>BBN</t>
  </si>
  <si>
    <t>ILP</t>
  </si>
  <si>
    <t>HYS</t>
  </si>
  <si>
    <t>RIB</t>
  </si>
  <si>
    <t>TXK</t>
  </si>
  <si>
    <t>AUG</t>
  </si>
  <si>
    <t>NLH</t>
  </si>
  <si>
    <t>BIM</t>
  </si>
  <si>
    <t>DRG</t>
  </si>
  <si>
    <t>BKC</t>
  </si>
  <si>
    <t>CHG</t>
  </si>
  <si>
    <t>KYU</t>
  </si>
  <si>
    <t>WSN</t>
  </si>
  <si>
    <t>PZO</t>
  </si>
  <si>
    <t>TPQ</t>
  </si>
  <si>
    <t>BSO</t>
  </si>
  <si>
    <t>NRA</t>
  </si>
  <si>
    <t>RQA</t>
  </si>
  <si>
    <t>LOE</t>
  </si>
  <si>
    <t>PIS</t>
  </si>
  <si>
    <t>AQI</t>
  </si>
  <si>
    <t>AZR</t>
  </si>
  <si>
    <t>WKJ</t>
  </si>
  <si>
    <t>WHK</t>
  </si>
  <si>
    <t>UMD</t>
  </si>
  <si>
    <t>JSI</t>
  </si>
  <si>
    <t>KDH</t>
  </si>
  <si>
    <t>PEM</t>
  </si>
  <si>
    <t>HEK</t>
  </si>
  <si>
    <t>MZR</t>
  </si>
  <si>
    <t>VCT</t>
  </si>
  <si>
    <t>XSC</t>
  </si>
  <si>
    <t>NUS</t>
  </si>
  <si>
    <t>TWC</t>
  </si>
  <si>
    <t>OWB</t>
  </si>
  <si>
    <t>MMJ</t>
  </si>
  <si>
    <t>AXJ</t>
  </si>
  <si>
    <t>IQM</t>
  </si>
  <si>
    <t>SVU</t>
  </si>
  <si>
    <t>EAT</t>
  </si>
  <si>
    <t>BVB</t>
  </si>
  <si>
    <t>UBS</t>
  </si>
  <si>
    <t>ARD</t>
  </si>
  <si>
    <t>PIX</t>
  </si>
  <si>
    <t>PDT</t>
  </si>
  <si>
    <t>WNH</t>
  </si>
  <si>
    <t>MOV</t>
  </si>
  <si>
    <t>MSR</t>
  </si>
  <si>
    <t>JKR</t>
  </si>
  <si>
    <t>LET</t>
  </si>
  <si>
    <t>ABA</t>
  </si>
  <si>
    <t>EGC</t>
  </si>
  <si>
    <t>BRQ</t>
  </si>
  <si>
    <t>EDO</t>
  </si>
  <si>
    <t>NWA</t>
  </si>
  <si>
    <t>SGD</t>
  </si>
  <si>
    <t>TKD</t>
  </si>
  <si>
    <t>YAT</t>
  </si>
  <si>
    <t>GLF</t>
  </si>
  <si>
    <t>ABU</t>
  </si>
  <si>
    <t>TNO</t>
  </si>
  <si>
    <t>MYP</t>
  </si>
  <si>
    <t>FON</t>
  </si>
  <si>
    <t>DHI</t>
  </si>
  <si>
    <t>RAJ</t>
  </si>
  <si>
    <t>AVA</t>
  </si>
  <si>
    <t>KGC</t>
  </si>
  <si>
    <t>MKZ</t>
  </si>
  <si>
    <t>KNW</t>
  </si>
  <si>
    <t>GRI</t>
  </si>
  <si>
    <t>BKW</t>
  </si>
  <si>
    <t>SHO</t>
  </si>
  <si>
    <t>YHY</t>
  </si>
  <si>
    <t>TMS</t>
  </si>
  <si>
    <t>UNN</t>
  </si>
  <si>
    <t>RMA</t>
  </si>
  <si>
    <t>SHW</t>
  </si>
  <si>
    <t>ESD</t>
  </si>
  <si>
    <t>OSY</t>
  </si>
  <si>
    <t>YZT</t>
  </si>
  <si>
    <t>NKT</t>
  </si>
  <si>
    <t>ZSA</t>
  </si>
  <si>
    <t>JQA</t>
  </si>
  <si>
    <t>BJA</t>
  </si>
  <si>
    <t>PDP</t>
  </si>
  <si>
    <t>NUL</t>
  </si>
  <si>
    <t>LBE</t>
  </si>
  <si>
    <t>CXJ</t>
  </si>
  <si>
    <t>TDX</t>
  </si>
  <si>
    <t>TTQ</t>
  </si>
  <si>
    <t>YNA</t>
  </si>
  <si>
    <t>UTN</t>
  </si>
  <si>
    <t>HAD</t>
  </si>
  <si>
    <t>CDP</t>
  </si>
  <si>
    <t>LUP</t>
  </si>
  <si>
    <t>KRN</t>
  </si>
  <si>
    <t>OND</t>
  </si>
  <si>
    <t>LDZ</t>
  </si>
  <si>
    <t>CBO</t>
  </si>
  <si>
    <t>HAC</t>
  </si>
  <si>
    <t>MFK</t>
  </si>
  <si>
    <t>MNI</t>
  </si>
  <si>
    <t>SKZ</t>
  </si>
  <si>
    <t>BHB</t>
  </si>
  <si>
    <t>SOJ</t>
  </si>
  <si>
    <t>MLO</t>
  </si>
  <si>
    <t>LRH</t>
  </si>
  <si>
    <t>USK</t>
  </si>
  <si>
    <t>XKH</t>
  </si>
  <si>
    <t>MSS</t>
  </si>
  <si>
    <t>RUT</t>
  </si>
  <si>
    <t>SLK</t>
  </si>
  <si>
    <t>COD</t>
  </si>
  <si>
    <t>IRK</t>
  </si>
  <si>
    <t>SHM</t>
  </si>
  <si>
    <t>DUM</t>
  </si>
  <si>
    <t>IGT</t>
  </si>
  <si>
    <t>GSV</t>
  </si>
  <si>
    <t>PIH</t>
  </si>
  <si>
    <t>YKL</t>
  </si>
  <si>
    <t>CYD</t>
  </si>
  <si>
    <t>PLN</t>
  </si>
  <si>
    <t>TUP</t>
  </si>
  <si>
    <t>CJM</t>
  </si>
  <si>
    <t>RXS</t>
  </si>
  <si>
    <t>SRI</t>
  </si>
  <si>
    <t>OGX</t>
  </si>
  <si>
    <t>HVN</t>
  </si>
  <si>
    <t>NDC</t>
  </si>
  <si>
    <t>CCF</t>
  </si>
  <si>
    <t>KTT</t>
  </si>
  <si>
    <t>MSU</t>
  </si>
  <si>
    <t>NUI</t>
  </si>
  <si>
    <t>GKK</t>
  </si>
  <si>
    <t>DPL</t>
  </si>
  <si>
    <t>GWL</t>
  </si>
  <si>
    <t>MTT</t>
  </si>
  <si>
    <t>TYL</t>
  </si>
  <si>
    <t>KNX</t>
  </si>
  <si>
    <t>RNJ</t>
  </si>
  <si>
    <t>TAH</t>
  </si>
  <si>
    <t>IPN</t>
  </si>
  <si>
    <t>BJF</t>
  </si>
  <si>
    <t>ZLO</t>
  </si>
  <si>
    <t>KVK</t>
  </si>
  <si>
    <t>RVK</t>
  </si>
  <si>
    <t>KVA</t>
  </si>
  <si>
    <t>GUR</t>
  </si>
  <si>
    <t>DDG</t>
  </si>
  <si>
    <t>ATM</t>
  </si>
  <si>
    <t>CPE</t>
  </si>
  <si>
    <t>DBQ</t>
  </si>
  <si>
    <t>AJI</t>
  </si>
  <si>
    <t>HUO</t>
  </si>
  <si>
    <t>WAG</t>
  </si>
  <si>
    <t>JIC</t>
  </si>
  <si>
    <t>TAL</t>
  </si>
  <si>
    <t>URY</t>
  </si>
  <si>
    <t>AKP</t>
  </si>
  <si>
    <t>YOH</t>
  </si>
  <si>
    <t>ZGI</t>
  </si>
  <si>
    <t>DRK</t>
  </si>
  <si>
    <t>IWD</t>
  </si>
  <si>
    <t>RCH</t>
  </si>
  <si>
    <t>LGI</t>
  </si>
  <si>
    <t>KVL</t>
  </si>
  <si>
    <t>CBT</t>
  </si>
  <si>
    <t>TWF</t>
  </si>
  <si>
    <t>LCX</t>
  </si>
  <si>
    <t>IRI</t>
  </si>
  <si>
    <t>SSI</t>
  </si>
  <si>
    <t>LIX</t>
  </si>
  <si>
    <t>GAY</t>
  </si>
  <si>
    <t>VLD</t>
  </si>
  <si>
    <t>NER</t>
  </si>
  <si>
    <t>MHG</t>
  </si>
  <si>
    <t>TMM</t>
  </si>
  <si>
    <t>OST</t>
  </si>
  <si>
    <t>SHH</t>
  </si>
  <si>
    <t>WAA</t>
  </si>
  <si>
    <t>KZO</t>
  </si>
  <si>
    <t>DIE</t>
  </si>
  <si>
    <t>GET</t>
  </si>
  <si>
    <t>SQJ</t>
  </si>
  <si>
    <t>LYC</t>
  </si>
  <si>
    <t>OLP</t>
  </si>
  <si>
    <t>LXG</t>
  </si>
  <si>
    <t>KHE</t>
  </si>
  <si>
    <t>OHS</t>
  </si>
  <si>
    <t>RIW</t>
  </si>
  <si>
    <t>YBC</t>
  </si>
  <si>
    <t>EGS</t>
  </si>
  <si>
    <t>TMR</t>
  </si>
  <si>
    <t>BVG</t>
  </si>
  <si>
    <t>USA</t>
  </si>
  <si>
    <t>ABY</t>
  </si>
  <si>
    <t>SOW</t>
  </si>
  <si>
    <t>TVF</t>
  </si>
  <si>
    <t>CNM</t>
  </si>
  <si>
    <t>ARU</t>
  </si>
  <si>
    <t>DDC</t>
  </si>
  <si>
    <t>BLV</t>
  </si>
  <si>
    <t>CVN</t>
  </si>
  <si>
    <t>GLH</t>
  </si>
  <si>
    <t>BPT</t>
  </si>
  <si>
    <t>KUV</t>
  </si>
  <si>
    <t>NZL</t>
  </si>
  <si>
    <t>VDO</t>
  </si>
  <si>
    <t>ENU</t>
  </si>
  <si>
    <t>MFU</t>
  </si>
  <si>
    <t>HIN</t>
  </si>
  <si>
    <t>LWS</t>
  </si>
  <si>
    <t>ADU</t>
  </si>
  <si>
    <t>ZFN</t>
  </si>
  <si>
    <t>GFN</t>
  </si>
  <si>
    <t>YNO</t>
  </si>
  <si>
    <t>ZSE</t>
  </si>
  <si>
    <t>OER</t>
  </si>
  <si>
    <t>YPH</t>
  </si>
  <si>
    <t>KCM</t>
  </si>
  <si>
    <t>NOZ</t>
  </si>
  <si>
    <t>BLA</t>
  </si>
  <si>
    <t>YOJ</t>
  </si>
  <si>
    <t>KLX</t>
  </si>
  <si>
    <t>CTN</t>
  </si>
  <si>
    <t>KVX</t>
  </si>
  <si>
    <t>YYD</t>
  </si>
  <si>
    <t>VNX</t>
  </si>
  <si>
    <t>GOV</t>
  </si>
  <si>
    <t>BHS</t>
  </si>
  <si>
    <t>VPG</t>
  </si>
  <si>
    <t>LKL</t>
  </si>
  <si>
    <t>JAE</t>
  </si>
  <si>
    <t>MOZ</t>
  </si>
  <si>
    <t>EYK</t>
  </si>
  <si>
    <t>PZU</t>
  </si>
  <si>
    <t>EPR</t>
  </si>
  <si>
    <t>RKT</t>
  </si>
  <si>
    <t>YAG</t>
  </si>
  <si>
    <t>HME</t>
  </si>
  <si>
    <t>BUZ</t>
  </si>
  <si>
    <t>BGM</t>
  </si>
  <si>
    <t>BEB</t>
  </si>
  <si>
    <t>UEL</t>
  </si>
  <si>
    <t>HRO</t>
  </si>
  <si>
    <t>SCY</t>
  </si>
  <si>
    <t>CGI</t>
  </si>
  <si>
    <t>LPI</t>
  </si>
  <si>
    <t>YOL</t>
  </si>
  <si>
    <t>EWB</t>
  </si>
  <si>
    <t>YIE</t>
  </si>
  <si>
    <t>OCC</t>
  </si>
  <si>
    <t>YQK</t>
  </si>
  <si>
    <t>ULK</t>
  </si>
  <si>
    <t>SWQ</t>
  </si>
  <si>
    <t>PFB</t>
  </si>
  <si>
    <t>RJH</t>
  </si>
  <si>
    <t>HOT</t>
  </si>
  <si>
    <t>GGG</t>
  </si>
  <si>
    <t>ELD</t>
  </si>
  <si>
    <t>MKL</t>
  </si>
  <si>
    <t>TLM</t>
  </si>
  <si>
    <t>YCR</t>
  </si>
  <si>
    <t>YNE</t>
  </si>
  <si>
    <t>SLN</t>
  </si>
  <si>
    <t>JBR</t>
  </si>
  <si>
    <t>SML</t>
  </si>
  <si>
    <t>PUB</t>
  </si>
  <si>
    <t>JTC</t>
  </si>
  <si>
    <t>BDU</t>
  </si>
  <si>
    <t>YEI</t>
  </si>
  <si>
    <t>KSE</t>
  </si>
  <si>
    <t>KAE</t>
  </si>
  <si>
    <t>HSL</t>
  </si>
  <si>
    <t>LPK</t>
  </si>
  <si>
    <t>RGL</t>
  </si>
  <si>
    <t>KNU</t>
  </si>
  <si>
    <t>NHV</t>
  </si>
  <si>
    <t>ILR</t>
  </si>
  <si>
    <t>OXB</t>
  </si>
  <si>
    <t>YIA</t>
  </si>
  <si>
    <t>PXO</t>
  </si>
  <si>
    <t>DHM</t>
  </si>
  <si>
    <t>YZY</t>
  </si>
  <si>
    <t>SFN</t>
  </si>
  <si>
    <t>BHK</t>
  </si>
  <si>
    <t>RKZ</t>
  </si>
  <si>
    <t>CGM</t>
  </si>
  <si>
    <t>ROR</t>
  </si>
  <si>
    <t>KEM</t>
  </si>
  <si>
    <t>GMZ</t>
  </si>
  <si>
    <t>SWO</t>
  </si>
  <si>
    <t>CFN</t>
  </si>
  <si>
    <t>IZA</t>
  </si>
  <si>
    <t>FOG</t>
  </si>
  <si>
    <t>TQR</t>
  </si>
  <si>
    <t>SVB</t>
  </si>
  <si>
    <t>KLN</t>
  </si>
  <si>
    <t>MST</t>
  </si>
  <si>
    <t>LRV</t>
  </si>
  <si>
    <t>MGZ</t>
  </si>
  <si>
    <t>NMA</t>
  </si>
  <si>
    <t>KOK</t>
  </si>
  <si>
    <t>OPS</t>
  </si>
  <si>
    <t>BEN</t>
  </si>
  <si>
    <t>ALW</t>
  </si>
  <si>
    <t>FLS</t>
  </si>
  <si>
    <t>OCM</t>
  </si>
  <si>
    <t>MUA</t>
  </si>
  <si>
    <t>SDN</t>
  </si>
  <si>
    <t>CKB</t>
  </si>
  <si>
    <t>FLW</t>
  </si>
  <si>
    <t>ATK</t>
  </si>
  <si>
    <t>VEE</t>
  </si>
  <si>
    <t>AIN</t>
  </si>
  <si>
    <t>CIY</t>
  </si>
  <si>
    <t>SHF</t>
  </si>
  <si>
    <t>ABB</t>
  </si>
  <si>
    <t>AWA</t>
  </si>
  <si>
    <t>WPR</t>
  </si>
  <si>
    <t>PPW</t>
  </si>
  <si>
    <t>THS</t>
  </si>
  <si>
    <t>IOA</t>
  </si>
  <si>
    <t>PUZ</t>
  </si>
  <si>
    <t>KUG</t>
  </si>
  <si>
    <t>BDD</t>
  </si>
  <si>
    <t>AGN</t>
  </si>
  <si>
    <t>PUU</t>
  </si>
  <si>
    <t>PKE</t>
  </si>
  <si>
    <t>YKG</t>
  </si>
  <si>
    <t>WLS</t>
  </si>
  <si>
    <t>YNP</t>
  </si>
  <si>
    <t>LDS</t>
  </si>
  <si>
    <t>NOB</t>
  </si>
  <si>
    <t>YVB</t>
  </si>
  <si>
    <t>YXP</t>
  </si>
  <si>
    <t>GYA</t>
  </si>
  <si>
    <t>AOG</t>
  </si>
  <si>
    <t>FEG</t>
  </si>
  <si>
    <t>YNY</t>
  </si>
  <si>
    <t>NRL</t>
  </si>
  <si>
    <t>MYA</t>
  </si>
  <si>
    <t>BRA</t>
  </si>
  <si>
    <t>TBP</t>
  </si>
  <si>
    <t>UCT</t>
  </si>
  <si>
    <t>ODO</t>
  </si>
  <si>
    <t>HVG</t>
  </si>
  <si>
    <t>FYN</t>
  </si>
  <si>
    <t>WUZ</t>
  </si>
  <si>
    <t>MIU</t>
  </si>
  <si>
    <t>DOD</t>
  </si>
  <si>
    <t>PTG</t>
  </si>
  <si>
    <t>CYO</t>
  </si>
  <si>
    <t>CIJ</t>
  </si>
  <si>
    <t>RBQ</t>
  </si>
  <si>
    <t>RDZ</t>
  </si>
  <si>
    <t>EUA</t>
  </si>
  <si>
    <t>YVC</t>
  </si>
  <si>
    <t>NLT</t>
  </si>
  <si>
    <t>YSQ</t>
  </si>
  <si>
    <t>BVE</t>
  </si>
  <si>
    <t>RGI</t>
  </si>
  <si>
    <t>KQH</t>
  </si>
  <si>
    <t>YTL</t>
  </si>
  <si>
    <t>LTO</t>
  </si>
  <si>
    <t>OKL</t>
  </si>
  <si>
    <t>HFS</t>
  </si>
  <si>
    <t>CPV</t>
  </si>
  <si>
    <t>TKE</t>
  </si>
  <si>
    <t>LOH</t>
  </si>
  <si>
    <t>DEF</t>
  </si>
  <si>
    <t>KAW</t>
  </si>
  <si>
    <t>GUC</t>
  </si>
  <si>
    <t>QRW</t>
  </si>
  <si>
    <t>YUD</t>
  </si>
  <si>
    <t>TEX</t>
  </si>
  <si>
    <t>KRF</t>
  </si>
  <si>
    <t>MAJ</t>
  </si>
  <si>
    <t>DWO</t>
  </si>
  <si>
    <t>IAG</t>
  </si>
  <si>
    <t>PSE</t>
  </si>
  <si>
    <t>OHD</t>
  </si>
  <si>
    <t>IGD</t>
  </si>
  <si>
    <t>LRM</t>
  </si>
  <si>
    <t>MOH</t>
  </si>
  <si>
    <t>HGN</t>
  </si>
  <si>
    <t>BQJ</t>
  </si>
  <si>
    <t>SKX</t>
  </si>
  <si>
    <t>NNM</t>
  </si>
  <si>
    <t>PIN</t>
  </si>
  <si>
    <t>JRG</t>
  </si>
  <si>
    <t>YHD</t>
  </si>
  <si>
    <t>VAV</t>
  </si>
  <si>
    <t>KAL</t>
  </si>
  <si>
    <t>ILY</t>
  </si>
  <si>
    <t>ADF</t>
  </si>
  <si>
    <t>TRE</t>
  </si>
  <si>
    <t>ELU</t>
  </si>
  <si>
    <t>THN</t>
  </si>
  <si>
    <t>RHI</t>
  </si>
  <si>
    <t>RMI</t>
  </si>
  <si>
    <t>YKU</t>
  </si>
  <si>
    <t>YGL</t>
  </si>
  <si>
    <t>ZBR</t>
  </si>
  <si>
    <t>NAW</t>
  </si>
  <si>
    <t>GXH</t>
  </si>
  <si>
    <t>CVM</t>
  </si>
  <si>
    <t>YZR</t>
  </si>
  <si>
    <t>IVL</t>
  </si>
  <si>
    <t>GIU</t>
  </si>
  <si>
    <t>KLH</t>
  </si>
  <si>
    <t>ACH</t>
  </si>
  <si>
    <t>GHA</t>
  </si>
  <si>
    <t>GIL</t>
  </si>
  <si>
    <t>YGO</t>
  </si>
  <si>
    <t>JHS</t>
  </si>
  <si>
    <t>YZG</t>
  </si>
  <si>
    <t>SDD</t>
  </si>
  <si>
    <t>AET</t>
  </si>
  <si>
    <t>IFO</t>
  </si>
  <si>
    <t>SOV</t>
  </si>
  <si>
    <t>BZR</t>
  </si>
  <si>
    <t>WSZ</t>
  </si>
  <si>
    <t>IPT</t>
  </si>
  <si>
    <t>GCC</t>
  </si>
  <si>
    <t>BJZ</t>
  </si>
  <si>
    <t>HNM</t>
  </si>
  <si>
    <t>LIO</t>
  </si>
  <si>
    <t>CZU</t>
  </si>
  <si>
    <t>ABS</t>
  </si>
  <si>
    <t>MUE</t>
  </si>
  <si>
    <t>PEG</t>
  </si>
  <si>
    <t>DOU</t>
  </si>
  <si>
    <t>LNV</t>
  </si>
  <si>
    <t>CLP</t>
  </si>
  <si>
    <t>CDC</t>
  </si>
  <si>
    <t>SVL</t>
  </si>
  <si>
    <t>OMH</t>
  </si>
  <si>
    <t>WOL</t>
  </si>
  <si>
    <t>YIO</t>
  </si>
  <si>
    <t>RJK</t>
  </si>
  <si>
    <t>WNP</t>
  </si>
  <si>
    <t>VAW</t>
  </si>
  <si>
    <t>QSF</t>
  </si>
  <si>
    <t>PSU</t>
  </si>
  <si>
    <t>FUT</t>
  </si>
  <si>
    <t>YSF</t>
  </si>
  <si>
    <t>ABR</t>
  </si>
  <si>
    <t>BSK</t>
  </si>
  <si>
    <t>OZZ</t>
  </si>
  <si>
    <t>HOB</t>
  </si>
  <si>
    <t>IWJ</t>
  </si>
  <si>
    <t>YZZ</t>
  </si>
  <si>
    <t>JIK</t>
  </si>
  <si>
    <t>LDH</t>
  </si>
  <si>
    <t>JIM</t>
  </si>
  <si>
    <t>BZX</t>
  </si>
  <si>
    <t>CYI</t>
  </si>
  <si>
    <t>KGT</t>
  </si>
  <si>
    <t>BJI</t>
  </si>
  <si>
    <t>VDY</t>
  </si>
  <si>
    <t>PRC</t>
  </si>
  <si>
    <t>KET</t>
  </si>
  <si>
    <t>KVD</t>
  </si>
  <si>
    <t>YGT</t>
  </si>
  <si>
    <t>RKS</t>
  </si>
  <si>
    <t>OLA</t>
  </si>
  <si>
    <t>BZL</t>
  </si>
  <si>
    <t>YCB</t>
  </si>
  <si>
    <t>SIS</t>
  </si>
  <si>
    <t>CKS</t>
  </si>
  <si>
    <t>PVU</t>
  </si>
  <si>
    <t>NTQ</t>
  </si>
  <si>
    <t>ONJ</t>
  </si>
  <si>
    <t>SAQ</t>
  </si>
  <si>
    <t>TZN</t>
  </si>
  <si>
    <t>AOK</t>
  </si>
  <si>
    <t>BTK</t>
  </si>
  <si>
    <t>OLF</t>
  </si>
  <si>
    <t>GGW</t>
  </si>
  <si>
    <t>GDV</t>
  </si>
  <si>
    <t>HVR</t>
  </si>
  <si>
    <t>CBQ</t>
  </si>
  <si>
    <t>HUS</t>
  </si>
  <si>
    <t>GTE</t>
  </si>
  <si>
    <t>RTI</t>
  </si>
  <si>
    <t>BXB</t>
  </si>
  <si>
    <t>DOB</t>
  </si>
  <si>
    <t>RNI</t>
  </si>
  <si>
    <t>XBE</t>
  </si>
  <si>
    <t>EAU</t>
  </si>
  <si>
    <t>CMX</t>
  </si>
  <si>
    <t>GCK</t>
  </si>
  <si>
    <t>YGH</t>
  </si>
  <si>
    <t>WTK</t>
  </si>
  <si>
    <t>TMH</t>
  </si>
  <si>
    <t>MKG</t>
  </si>
  <si>
    <t>TJH</t>
  </si>
  <si>
    <t>OTR</t>
  </si>
  <si>
    <t>AKV</t>
  </si>
  <si>
    <t>YQC</t>
  </si>
  <si>
    <t>YIK</t>
  </si>
  <si>
    <t>YWB</t>
  </si>
  <si>
    <t>PIZ</t>
  </si>
  <si>
    <t>LSY</t>
  </si>
  <si>
    <t>PSG</t>
  </si>
  <si>
    <t>WRG</t>
  </si>
  <si>
    <t>SJZ</t>
  </si>
  <si>
    <t>YTQ</t>
  </si>
  <si>
    <t>DRT</t>
  </si>
  <si>
    <t>WEI</t>
  </si>
  <si>
    <t>TBN</t>
  </si>
  <si>
    <t>TUG</t>
  </si>
  <si>
    <t>CDV</t>
  </si>
  <si>
    <t>YAK</t>
  </si>
  <si>
    <t>ART</t>
  </si>
  <si>
    <t>YKQ</t>
  </si>
  <si>
    <t>JMS</t>
  </si>
  <si>
    <t>GJL</t>
  </si>
  <si>
    <t>NDB</t>
  </si>
  <si>
    <t>KWT</t>
  </si>
  <si>
    <t>TLT</t>
  </si>
  <si>
    <t>KKI</t>
  </si>
  <si>
    <t>AKI</t>
  </si>
  <si>
    <t>PAG</t>
  </si>
  <si>
    <t>OHE</t>
  </si>
  <si>
    <t>OKI</t>
  </si>
  <si>
    <t>JSJ</t>
  </si>
  <si>
    <t>IKI</t>
  </si>
  <si>
    <t>YAY</t>
  </si>
  <si>
    <t>WJR</t>
  </si>
  <si>
    <t>SMA</t>
  </si>
  <si>
    <t>XKS</t>
  </si>
  <si>
    <t>KAJ</t>
  </si>
  <si>
    <t>CNQ</t>
  </si>
  <si>
    <t>EBJ</t>
  </si>
  <si>
    <t>SHX</t>
  </si>
  <si>
    <t>HCR</t>
  </si>
  <si>
    <t>KGX</t>
  </si>
  <si>
    <t>ANV</t>
  </si>
  <si>
    <t>UCB</t>
  </si>
  <si>
    <t>KWK</t>
  </si>
  <si>
    <t>SHR</t>
  </si>
  <si>
    <t>BGG</t>
  </si>
  <si>
    <t>KVG</t>
  </si>
  <si>
    <t>JUV</t>
  </si>
  <si>
    <t>SHD</t>
  </si>
  <si>
    <t>BUU</t>
  </si>
  <si>
    <t>RZR</t>
  </si>
  <si>
    <t>MYU</t>
  </si>
  <si>
    <t>TEB</t>
  </si>
  <si>
    <t>WLP</t>
  </si>
  <si>
    <t>KAD</t>
  </si>
  <si>
    <t>ALO</t>
  </si>
  <si>
    <t>GER</t>
  </si>
  <si>
    <t>GMQ</t>
  </si>
  <si>
    <t>IFJ</t>
  </si>
  <si>
    <t>KSN</t>
  </si>
  <si>
    <t>FNI</t>
  </si>
  <si>
    <t>WIC</t>
  </si>
  <si>
    <t>ISK</t>
  </si>
  <si>
    <t>ZBF</t>
  </si>
  <si>
    <t>KLF</t>
  </si>
  <si>
    <t>TRA</t>
  </si>
  <si>
    <t>TLE</t>
  </si>
  <si>
    <t>EJA</t>
  </si>
  <si>
    <t>KMV</t>
  </si>
  <si>
    <t>DSE</t>
  </si>
  <si>
    <t>CJF</t>
  </si>
  <si>
    <t>ODY</t>
  </si>
  <si>
    <t>NCU</t>
  </si>
  <si>
    <t>AGT</t>
  </si>
  <si>
    <t>SZA</t>
  </si>
  <si>
    <t>EAR</t>
  </si>
  <si>
    <t>DCM</t>
  </si>
  <si>
    <t>EAM</t>
  </si>
  <si>
    <t>YPR</t>
  </si>
  <si>
    <t>DIN</t>
  </si>
  <si>
    <t>CBH</t>
  </si>
  <si>
    <t>SXK</t>
  </si>
  <si>
    <t>AJL</t>
  </si>
  <si>
    <t>IMT</t>
  </si>
  <si>
    <t>ZTM</t>
  </si>
  <si>
    <t>DMU</t>
  </si>
  <si>
    <t>SSM</t>
  </si>
  <si>
    <t>BTM</t>
  </si>
  <si>
    <t>BRR</t>
  </si>
  <si>
    <t>OLH</t>
  </si>
  <si>
    <t>ORI</t>
  </si>
  <si>
    <t>KOZ</t>
  </si>
  <si>
    <t>EKO</t>
  </si>
  <si>
    <t>WAE</t>
  </si>
  <si>
    <t>KID</t>
  </si>
  <si>
    <t>CHU</t>
  </si>
  <si>
    <t>PIR</t>
  </si>
  <si>
    <t>TIU</t>
  </si>
  <si>
    <t>YPJ</t>
  </si>
  <si>
    <t>KSD</t>
  </si>
  <si>
    <t>CDR</t>
  </si>
  <si>
    <t>MCK</t>
  </si>
  <si>
    <t>TMI</t>
  </si>
  <si>
    <t>SFA</t>
  </si>
  <si>
    <t>LWB</t>
  </si>
  <si>
    <t>PRH</t>
  </si>
  <si>
    <t>RRS</t>
  </si>
  <si>
    <t>ECI</t>
  </si>
  <si>
    <t>FTU</t>
  </si>
  <si>
    <t>IPC</t>
  </si>
  <si>
    <t>NEI</t>
  </si>
  <si>
    <t>GRW</t>
  </si>
  <si>
    <t>VAI</t>
  </si>
  <si>
    <t>KAO</t>
  </si>
  <si>
    <t>UBA</t>
  </si>
  <si>
    <t>MNG</t>
  </si>
  <si>
    <t>YWJ</t>
  </si>
  <si>
    <t>PTH</t>
  </si>
  <si>
    <t>KCL</t>
  </si>
  <si>
    <t>KPV</t>
  </si>
  <si>
    <t>BBK</t>
  </si>
  <si>
    <t>YDA</t>
  </si>
  <si>
    <t>LZC</t>
  </si>
  <si>
    <t>PYJ</t>
  </si>
  <si>
    <t>HKK</t>
  </si>
  <si>
    <t>AIA</t>
  </si>
  <si>
    <t>CMK</t>
  </si>
  <si>
    <t>TNH</t>
  </si>
  <si>
    <t>OLZ</t>
  </si>
  <si>
    <t>HXD</t>
  </si>
  <si>
    <t>IZT</t>
  </si>
  <si>
    <t>YQZ</t>
  </si>
  <si>
    <t>JJG</t>
  </si>
  <si>
    <t>SDE</t>
  </si>
  <si>
    <t>LOY</t>
  </si>
  <si>
    <t>INL</t>
  </si>
  <si>
    <t>ZEL</t>
  </si>
  <si>
    <t>DIK</t>
  </si>
  <si>
    <t>YKO</t>
  </si>
  <si>
    <t>MMD</t>
  </si>
  <si>
    <t>FVM</t>
  </si>
  <si>
    <t>YUX</t>
  </si>
  <si>
    <t>BUA</t>
  </si>
  <si>
    <t>UAQ</t>
  </si>
  <si>
    <t>OMR</t>
  </si>
  <si>
    <t>PJA</t>
  </si>
  <si>
    <t>YHO</t>
  </si>
  <si>
    <t>CKD</t>
  </si>
  <si>
    <t>BYP</t>
  </si>
  <si>
    <t>WNN</t>
  </si>
  <si>
    <t>OSI</t>
  </si>
  <si>
    <t>BRD</t>
  </si>
  <si>
    <t>YUT</t>
  </si>
  <si>
    <t>RHP</t>
  </si>
  <si>
    <t>NGK</t>
  </si>
  <si>
    <t>LEA</t>
  </si>
  <si>
    <t>YSO</t>
  </si>
  <si>
    <t>TBF</t>
  </si>
  <si>
    <t>YMN</t>
  </si>
  <si>
    <t>PQI</t>
  </si>
  <si>
    <t>ZOS</t>
  </si>
  <si>
    <t>AUQ</t>
  </si>
  <si>
    <t>SRP</t>
  </si>
  <si>
    <t>XGR</t>
  </si>
  <si>
    <t>YZS</t>
  </si>
  <si>
    <t>VEL</t>
  </si>
  <si>
    <t>HIB</t>
  </si>
  <si>
    <t>KQA</t>
  </si>
  <si>
    <t>TOG</t>
  </si>
  <si>
    <t>TWA</t>
  </si>
  <si>
    <t>KVC</t>
  </si>
  <si>
    <t>LBF</t>
  </si>
  <si>
    <t>LAR</t>
  </si>
  <si>
    <t>BFF</t>
  </si>
  <si>
    <t>ESC</t>
  </si>
  <si>
    <t>LBL</t>
  </si>
  <si>
    <t>APN</t>
  </si>
  <si>
    <t>BNX</t>
  </si>
  <si>
    <t>GHS</t>
  </si>
  <si>
    <t>NDY</t>
  </si>
  <si>
    <t>JEG</t>
  </si>
  <si>
    <t>YFO</t>
  </si>
  <si>
    <t>YQD</t>
  </si>
  <si>
    <t>YFS</t>
  </si>
  <si>
    <t>XTL</t>
  </si>
  <si>
    <t>TNC</t>
  </si>
  <si>
    <t>CNY</t>
  </si>
  <si>
    <t>MCN</t>
  </si>
  <si>
    <t>YDP</t>
  </si>
  <si>
    <t>MMH</t>
  </si>
  <si>
    <t>YYQ</t>
  </si>
  <si>
    <t>KDL</t>
  </si>
  <si>
    <t>URE</t>
  </si>
  <si>
    <t>YCO</t>
  </si>
  <si>
    <t>XMY</t>
  </si>
  <si>
    <t>DVL</t>
  </si>
  <si>
    <t>SFL</t>
  </si>
  <si>
    <t>KPO</t>
  </si>
  <si>
    <t>YRG</t>
  </si>
  <si>
    <t>VDZ</t>
  </si>
  <si>
    <t>HAA</t>
  </si>
  <si>
    <t>LAK</t>
  </si>
  <si>
    <t>MRZ</t>
  </si>
  <si>
    <t>TDK</t>
  </si>
  <si>
    <t>WRY</t>
  </si>
  <si>
    <t>TKK</t>
  </si>
  <si>
    <t>PKA</t>
  </si>
  <si>
    <t>WNA</t>
  </si>
  <si>
    <t>AUR</t>
  </si>
  <si>
    <t>GNU</t>
  </si>
  <si>
    <t>PTU</t>
  </si>
  <si>
    <t>JKG</t>
  </si>
  <si>
    <t>OKR</t>
  </si>
  <si>
    <t>KYZ</t>
  </si>
  <si>
    <t>SRV</t>
  </si>
  <si>
    <t>SLQ</t>
  </si>
  <si>
    <t>RDV</t>
  </si>
  <si>
    <t>UIP</t>
  </si>
  <si>
    <t>USJ</t>
  </si>
  <si>
    <t>PAF</t>
  </si>
  <si>
    <t>MEI</t>
  </si>
  <si>
    <t>LRS</t>
  </si>
  <si>
    <t>HOF</t>
  </si>
  <si>
    <t>RET</t>
  </si>
  <si>
    <t>KEB</t>
  </si>
  <si>
    <t>PGM</t>
  </si>
  <si>
    <t>MII</t>
  </si>
  <si>
    <t>KHD</t>
  </si>
  <si>
    <t>LYR</t>
  </si>
  <si>
    <t>LFR</t>
  </si>
  <si>
    <t>MRA</t>
  </si>
  <si>
    <t>RYK</t>
  </si>
  <si>
    <t>SOY</t>
  </si>
  <si>
    <t>UII</t>
  </si>
  <si>
    <t>LGQ</t>
  </si>
  <si>
    <t>UIN</t>
  </si>
  <si>
    <t>UPN</t>
  </si>
  <si>
    <t>CTD</t>
  </si>
  <si>
    <t>SHC</t>
  </si>
  <si>
    <t>RDP</t>
  </si>
  <si>
    <t>SUJ</t>
  </si>
  <si>
    <t>KUU</t>
  </si>
  <si>
    <t>CED</t>
  </si>
  <si>
    <t>TWT</t>
  </si>
  <si>
    <t>HPA</t>
  </si>
  <si>
    <t>CLV</t>
  </si>
  <si>
    <t>CEH</t>
  </si>
  <si>
    <t>SUR</t>
  </si>
  <si>
    <t>CTL</t>
  </si>
  <si>
    <t>YGX</t>
  </si>
  <si>
    <t>PNY</t>
  </si>
  <si>
    <t>KEK</t>
  </si>
  <si>
    <t>JYV</t>
  </si>
  <si>
    <t>FMA</t>
  </si>
  <si>
    <t>TJS</t>
  </si>
  <si>
    <t>VRY</t>
  </si>
  <si>
    <t>KEW</t>
  </si>
  <si>
    <t>TUF</t>
  </si>
  <si>
    <t>JEK</t>
  </si>
  <si>
    <t>CPC</t>
  </si>
  <si>
    <t>GGR</t>
  </si>
  <si>
    <t>RGA</t>
  </si>
  <si>
    <t>VEY</t>
  </si>
  <si>
    <t>PKB</t>
  </si>
  <si>
    <t>VLL</t>
  </si>
  <si>
    <t>PEC</t>
  </si>
  <si>
    <t>IBA</t>
  </si>
  <si>
    <t>UYL</t>
  </si>
  <si>
    <t>MZH</t>
  </si>
  <si>
    <t>LSW</t>
  </si>
  <si>
    <t>DND</t>
  </si>
  <si>
    <t>GLN</t>
  </si>
  <si>
    <t>KYP</t>
  </si>
  <si>
    <t>GEV</t>
  </si>
  <si>
    <t>OMD</t>
  </si>
  <si>
    <t>EGN</t>
  </si>
  <si>
    <t>CNP</t>
  </si>
  <si>
    <t>DGE</t>
  </si>
  <si>
    <t>AEG</t>
  </si>
  <si>
    <t>EVG</t>
  </si>
  <si>
    <t>KIF</t>
  </si>
  <si>
    <t>TGM</t>
  </si>
  <si>
    <t>SLI</t>
  </si>
  <si>
    <t>PNI</t>
  </si>
  <si>
    <t>RLG</t>
  </si>
  <si>
    <t>VPY</t>
  </si>
  <si>
    <t>TCB</t>
  </si>
  <si>
    <t>LRR</t>
  </si>
  <si>
    <t>JSH</t>
  </si>
  <si>
    <t>JBB</t>
  </si>
  <si>
    <t>LAO</t>
  </si>
  <si>
    <t>CAL</t>
  </si>
  <si>
    <t>PML</t>
  </si>
  <si>
    <t>FNJ</t>
  </si>
  <si>
    <t>NGQ</t>
  </si>
  <si>
    <t>BTI</t>
  </si>
  <si>
    <t>OGS</t>
  </si>
  <si>
    <t>CNJ</t>
  </si>
  <si>
    <t>ASS</t>
  </si>
  <si>
    <t>IKS</t>
  </si>
  <si>
    <t>ETR</t>
  </si>
  <si>
    <t>RIS</t>
  </si>
  <si>
    <t>NOP</t>
  </si>
  <si>
    <t>PLX</t>
  </si>
  <si>
    <t>PBD</t>
  </si>
  <si>
    <t>YBV</t>
  </si>
  <si>
    <t>ZGR</t>
  </si>
  <si>
    <t>TUI</t>
  </si>
  <si>
    <t>KBC</t>
  </si>
  <si>
    <t>CEM</t>
  </si>
  <si>
    <t>IRC</t>
  </si>
  <si>
    <t>MLY</t>
  </si>
  <si>
    <t>MNT</t>
  </si>
  <si>
    <t>YLE</t>
  </si>
  <si>
    <t>MJN</t>
  </si>
  <si>
    <t>KGK</t>
  </si>
  <si>
    <t>XLB</t>
  </si>
  <si>
    <t>RMP</t>
  </si>
  <si>
    <t>NTX</t>
  </si>
  <si>
    <t>CIK</t>
  </si>
  <si>
    <t>TIN</t>
  </si>
  <si>
    <t>UUA</t>
  </si>
  <si>
    <t>YPL</t>
  </si>
  <si>
    <t>LCJ</t>
  </si>
  <si>
    <t>THO</t>
  </si>
  <si>
    <t>VPN</t>
  </si>
  <si>
    <t>CYS</t>
  </si>
  <si>
    <t>BLJ</t>
  </si>
  <si>
    <t>VHM</t>
  </si>
  <si>
    <t>SHL</t>
  </si>
  <si>
    <t>KWM</t>
  </si>
  <si>
    <t>ZKG</t>
  </si>
  <si>
    <t>GVR</t>
  </si>
  <si>
    <t>SZY</t>
  </si>
  <si>
    <t>YYH</t>
  </si>
  <si>
    <t>TUK</t>
  </si>
  <si>
    <t>KNG</t>
  </si>
  <si>
    <t>KJH</t>
  </si>
  <si>
    <t>BKB</t>
  </si>
  <si>
    <t>VIG</t>
  </si>
  <si>
    <t>DPT</t>
  </si>
  <si>
    <t>ZUM</t>
  </si>
  <si>
    <t>HPG</t>
  </si>
  <si>
    <t>TIH</t>
  </si>
  <si>
    <t>YBR</t>
  </si>
  <si>
    <t>AHU</t>
  </si>
  <si>
    <t>ZFD</t>
  </si>
  <si>
    <t>KWA</t>
  </si>
  <si>
    <t>EZV</t>
  </si>
  <si>
    <t>YAX</t>
  </si>
  <si>
    <t>ESM</t>
  </si>
  <si>
    <t>NTN</t>
  </si>
  <si>
    <t>MJM</t>
  </si>
  <si>
    <t>ESU</t>
  </si>
  <si>
    <t>DMD</t>
  </si>
  <si>
    <t>ONG</t>
  </si>
  <si>
    <t>ZLT</t>
  </si>
  <si>
    <t>FRW</t>
  </si>
  <si>
    <t>VLY</t>
  </si>
  <si>
    <t>PHW</t>
  </si>
  <si>
    <t>MYI</t>
  </si>
  <si>
    <t>NLF</t>
  </si>
  <si>
    <t>NAL</t>
  </si>
  <si>
    <t>YMT</t>
  </si>
  <si>
    <t>SKO</t>
  </si>
  <si>
    <t>EGM</t>
  </si>
  <si>
    <t>FIE</t>
  </si>
  <si>
    <t>FMI</t>
  </si>
  <si>
    <t>PBU</t>
  </si>
  <si>
    <t>QBC</t>
  </si>
  <si>
    <t>LUQ</t>
  </si>
  <si>
    <t>UKX</t>
  </si>
  <si>
    <t>BOY</t>
  </si>
  <si>
    <t>CKZ</t>
  </si>
  <si>
    <t>PWQ</t>
  </si>
  <si>
    <t>JRH</t>
  </si>
  <si>
    <t>TKJ</t>
  </si>
  <si>
    <t>ARC</t>
  </si>
  <si>
    <t>LRE</t>
  </si>
  <si>
    <t>CMF</t>
  </si>
  <si>
    <t>VIT</t>
  </si>
  <si>
    <t>WJU</t>
  </si>
  <si>
    <t>RAH</t>
  </si>
  <si>
    <t>YSG</t>
  </si>
  <si>
    <t>BKZ</t>
  </si>
  <si>
    <t>SYU</t>
  </si>
  <si>
    <t>DCG</t>
  </si>
  <si>
    <t>KHK</t>
  </si>
  <si>
    <t>HKB</t>
  </si>
  <si>
    <t>ZTB</t>
  </si>
  <si>
    <t>YSK</t>
  </si>
  <si>
    <t>KIT</t>
  </si>
  <si>
    <t>GMB</t>
  </si>
  <si>
    <t>YBB</t>
  </si>
  <si>
    <t>OTD</t>
  </si>
  <si>
    <t>SIC</t>
  </si>
  <si>
    <t>YHK</t>
  </si>
  <si>
    <t>KAZ</t>
  </si>
  <si>
    <t>FSP</t>
  </si>
  <si>
    <t>EDR</t>
  </si>
  <si>
    <t>SEK</t>
  </si>
  <si>
    <t>LIW</t>
  </si>
  <si>
    <t>NYA</t>
  </si>
  <si>
    <t>DHG</t>
  </si>
  <si>
    <t>ZVK</t>
  </si>
  <si>
    <t>TRO</t>
  </si>
  <si>
    <t>MVB</t>
  </si>
  <si>
    <t>AGF</t>
  </si>
  <si>
    <t>YZP</t>
  </si>
  <si>
    <t>JJD</t>
  </si>
  <si>
    <t>AKS</t>
  </si>
  <si>
    <t>OBY</t>
  </si>
  <si>
    <t>IPI</t>
  </si>
  <si>
    <t>TMJ</t>
  </si>
  <si>
    <t>JKL</t>
  </si>
  <si>
    <t>LLJ</t>
  </si>
  <si>
    <t>HZK</t>
  </si>
  <si>
    <t>NAA</t>
  </si>
  <si>
    <t>LPY</t>
  </si>
  <si>
    <t>PES</t>
  </si>
  <si>
    <t>ERH</t>
  </si>
  <si>
    <t>UAP</t>
  </si>
  <si>
    <t>CYZ</t>
  </si>
  <si>
    <t>ESL</t>
  </si>
  <si>
    <t>HFN</t>
  </si>
  <si>
    <t>KVR</t>
  </si>
  <si>
    <t>SMS</t>
  </si>
  <si>
    <t>CEC</t>
  </si>
  <si>
    <t>CRV</t>
  </si>
  <si>
    <t>MYQ</t>
  </si>
  <si>
    <t>TKQ</t>
  </si>
  <si>
    <t>YAB</t>
  </si>
  <si>
    <t>MAU</t>
  </si>
  <si>
    <t>EDA</t>
  </si>
  <si>
    <t>BRM</t>
  </si>
  <si>
    <t>DTU</t>
  </si>
  <si>
    <t>YTE</t>
  </si>
  <si>
    <t>ZFM</t>
  </si>
  <si>
    <t>PYC</t>
  </si>
  <si>
    <t>ACU</t>
  </si>
  <si>
    <t>LAH</t>
  </si>
  <si>
    <t>IEG</t>
  </si>
  <si>
    <t>MAS</t>
  </si>
  <si>
    <t>NUF</t>
  </si>
  <si>
    <t>TJU</t>
  </si>
  <si>
    <t>ROO</t>
  </si>
  <si>
    <t>LER</t>
  </si>
  <si>
    <t>FOA</t>
  </si>
  <si>
    <t>JSU</t>
  </si>
  <si>
    <t>UAK</t>
  </si>
  <si>
    <t>SUY</t>
  </si>
  <si>
    <t>SJK</t>
  </si>
  <si>
    <t>DMB</t>
  </si>
  <si>
    <t>TYF</t>
  </si>
  <si>
    <t>LLO</t>
  </si>
  <si>
    <t>OSR</t>
  </si>
  <si>
    <t>OBN</t>
  </si>
  <si>
    <t>XWA</t>
  </si>
  <si>
    <t>YAA</t>
  </si>
  <si>
    <t>YRS</t>
  </si>
  <si>
    <t>NYR</t>
  </si>
  <si>
    <t>SPY</t>
  </si>
  <si>
    <t>WBM</t>
  </si>
  <si>
    <t>EJN</t>
  </si>
  <si>
    <t>XBJ</t>
  </si>
  <si>
    <t>HTT</t>
  </si>
  <si>
    <t>DAU</t>
  </si>
  <si>
    <t>SZE</t>
  </si>
  <si>
    <t>CDT</t>
  </si>
  <si>
    <t>LGG</t>
  </si>
  <si>
    <t>PRA</t>
  </si>
  <si>
    <t>ELV</t>
  </si>
  <si>
    <t>MUN</t>
  </si>
  <si>
    <t>ITB</t>
  </si>
  <si>
    <t>PCP</t>
  </si>
  <si>
    <t>VSE</t>
  </si>
  <si>
    <t>CAT</t>
  </si>
  <si>
    <t>VRL</t>
  </si>
  <si>
    <t>NSH</t>
  </si>
  <si>
    <t>YFH</t>
  </si>
  <si>
    <t>HMV</t>
  </si>
  <si>
    <t>MSA</t>
  </si>
  <si>
    <t>YNL</t>
  </si>
  <si>
    <t>IPZ</t>
  </si>
  <si>
    <t>VGZ</t>
  </si>
  <si>
    <t>HCJ</t>
  </si>
  <si>
    <t>AKR</t>
  </si>
  <si>
    <t>SHI</t>
  </si>
  <si>
    <t>PDA</t>
  </si>
  <si>
    <t>NLD</t>
  </si>
  <si>
    <t>PMZ</t>
  </si>
  <si>
    <t>YCK</t>
  </si>
  <si>
    <t>LWN</t>
  </si>
  <si>
    <t>OHH</t>
  </si>
  <si>
    <t>IRJ</t>
  </si>
  <si>
    <t>TFF</t>
  </si>
  <si>
    <t>NNX</t>
  </si>
  <si>
    <t>ENO</t>
  </si>
  <si>
    <t>ELF</t>
  </si>
  <si>
    <t>USR</t>
  </si>
  <si>
    <t>ABM</t>
  </si>
  <si>
    <t>MYW</t>
  </si>
  <si>
    <t>IXY</t>
  </si>
  <si>
    <t>INU</t>
  </si>
  <si>
    <t>KPB</t>
  </si>
  <si>
    <t>PPV</t>
  </si>
  <si>
    <t>ORZ</t>
  </si>
  <si>
    <t>BLB</t>
  </si>
  <si>
    <t>OSW</t>
  </si>
  <si>
    <t>YPY</t>
  </si>
  <si>
    <t>OTH</t>
  </si>
  <si>
    <t>KSR</t>
  </si>
  <si>
    <t>BTC</t>
  </si>
  <si>
    <t>EGX</t>
  </si>
  <si>
    <t>NKI</t>
  </si>
  <si>
    <t>MBL</t>
  </si>
  <si>
    <t>TOE</t>
  </si>
  <si>
    <t>CNC</t>
  </si>
  <si>
    <t>BKY</t>
  </si>
  <si>
    <t>ITY</t>
  </si>
  <si>
    <t>YRB</t>
  </si>
  <si>
    <t>WWP</t>
  </si>
  <si>
    <t>TSY</t>
  </si>
  <si>
    <t>ORU</t>
  </si>
  <si>
    <t>MRX</t>
  </si>
  <si>
    <t>JIA</t>
  </si>
  <si>
    <t>SNR</t>
  </si>
  <si>
    <t>ASO</t>
  </si>
  <si>
    <t>STD</t>
  </si>
  <si>
    <t>CTC</t>
  </si>
  <si>
    <t>MBI</t>
  </si>
  <si>
    <t>WNI</t>
  </si>
  <si>
    <t>KTL</t>
  </si>
  <si>
    <t>ATY</t>
  </si>
  <si>
    <t>MAM</t>
  </si>
  <si>
    <t>DJG</t>
  </si>
  <si>
    <t>SXV</t>
  </si>
  <si>
    <t>CVU</t>
  </si>
  <si>
    <t>DEE</t>
  </si>
  <si>
    <t>KTR</t>
  </si>
  <si>
    <t>LEN</t>
  </si>
  <si>
    <t>TCA</t>
  </si>
  <si>
    <t>OOM</t>
  </si>
  <si>
    <t>LVO</t>
  </si>
  <si>
    <t>AZS</t>
  </si>
  <si>
    <t>MBE</t>
  </si>
  <si>
    <t>AIP</t>
  </si>
  <si>
    <t>MBT</t>
  </si>
  <si>
    <t>CAH</t>
  </si>
  <si>
    <t>VKG</t>
  </si>
  <si>
    <t>KHS</t>
  </si>
  <si>
    <t>SYJ</t>
  </si>
  <si>
    <t>BZA</t>
  </si>
  <si>
    <t>SIU</t>
  </si>
  <si>
    <t>SUP</t>
  </si>
  <si>
    <t>OIR</t>
  </si>
  <si>
    <t>MEQ</t>
  </si>
  <si>
    <t>TXE</t>
  </si>
  <si>
    <t>CRM</t>
  </si>
  <si>
    <t>NEU</t>
  </si>
  <si>
    <t>PCQ</t>
  </si>
  <si>
    <t>TGC</t>
  </si>
  <si>
    <t>FAV</t>
  </si>
  <si>
    <t>RAQ</t>
  </si>
  <si>
    <t>PSJ</t>
  </si>
  <si>
    <t>PXA</t>
  </si>
  <si>
    <t>NLI</t>
  </si>
  <si>
    <t>NAH</t>
  </si>
  <si>
    <t>MNA</t>
  </si>
  <si>
    <t>EMR</t>
  </si>
  <si>
    <t>RTG</t>
  </si>
  <si>
    <t>LWE</t>
  </si>
  <si>
    <t>UOL</t>
  </si>
  <si>
    <t>TLI</t>
  </si>
  <si>
    <t>NAM</t>
  </si>
  <si>
    <t>OTI</t>
  </si>
  <si>
    <t>TRR</t>
  </si>
  <si>
    <t>KIY</t>
  </si>
  <si>
    <t>DJH</t>
  </si>
  <si>
    <t>KRO</t>
  </si>
  <si>
    <t>BUP</t>
  </si>
  <si>
    <t>KME</t>
  </si>
  <si>
    <t>PZL</t>
  </si>
  <si>
    <t>JIO</t>
  </si>
  <si>
    <t>NRE</t>
  </si>
  <si>
    <t>ZRI</t>
  </si>
  <si>
    <t>YCS</t>
  </si>
  <si>
    <t>YXN</t>
  </si>
  <si>
    <t>ZMT</t>
  </si>
  <si>
    <t>FYJ</t>
  </si>
  <si>
    <t>UKH</t>
  </si>
  <si>
    <t>CZS</t>
  </si>
  <si>
    <t>URS</t>
  </si>
  <si>
    <t>HZH</t>
  </si>
  <si>
    <t>TBT</t>
  </si>
  <si>
    <t>YVM</t>
  </si>
  <si>
    <t>PAZ</t>
  </si>
  <si>
    <t>DBC</t>
  </si>
  <si>
    <t>JTY</t>
  </si>
  <si>
    <t>AFL</t>
  </si>
  <si>
    <t>JPR</t>
  </si>
  <si>
    <t>GPI</t>
  </si>
  <si>
    <t>KTE</t>
  </si>
  <si>
    <t>CWC</t>
  </si>
  <si>
    <t>ADE</t>
  </si>
  <si>
    <t>FKI</t>
  </si>
  <si>
    <t>AFA</t>
  </si>
  <si>
    <t>YLL</t>
  </si>
  <si>
    <t>RHT</t>
  </si>
  <si>
    <t>LNE</t>
  </si>
  <si>
    <t>PGH</t>
  </si>
  <si>
    <t>SKH</t>
  </si>
  <si>
    <t>KZR</t>
  </si>
  <si>
    <t>ONS</t>
  </si>
  <si>
    <t>CBG</t>
  </si>
  <si>
    <t>AGX</t>
  </si>
  <si>
    <t>BUX</t>
  </si>
  <si>
    <t>KHM</t>
  </si>
  <si>
    <t>GWD</t>
  </si>
  <si>
    <t>BVH</t>
  </si>
  <si>
    <t>SDG</t>
  </si>
  <si>
    <t>LUL</t>
  </si>
  <si>
    <t>CHX</t>
  </si>
  <si>
    <t>TEE</t>
  </si>
  <si>
    <t>CYP</t>
  </si>
  <si>
    <t>SUG</t>
  </si>
  <si>
    <t>DLE</t>
  </si>
  <si>
    <t>RGK</t>
  </si>
  <si>
    <t>ZBL</t>
  </si>
  <si>
    <t>BQB</t>
  </si>
  <si>
    <t>EQS</t>
  </si>
  <si>
    <t>EJH</t>
  </si>
  <si>
    <t>HRI</t>
  </si>
  <si>
    <t>CND</t>
  </si>
  <si>
    <t>SYS</t>
  </si>
  <si>
    <t>VAO</t>
  </si>
  <si>
    <t>BHU</t>
  </si>
  <si>
    <t>VVZ</t>
  </si>
  <si>
    <t>CAX</t>
  </si>
  <si>
    <t>CFB</t>
  </si>
  <si>
    <t>CPD</t>
  </si>
  <si>
    <t>SKU</t>
  </si>
  <si>
    <t>SVS</t>
  </si>
  <si>
    <t>BHV</t>
  </si>
  <si>
    <t>CHY</t>
  </si>
  <si>
    <t>NRR</t>
  </si>
  <si>
    <t>NOV</t>
  </si>
  <si>
    <t>ISE</t>
  </si>
  <si>
    <t>HHQ</t>
  </si>
  <si>
    <t>TXF</t>
  </si>
  <si>
    <t>LNO</t>
  </si>
  <si>
    <t>BGN</t>
  </si>
  <si>
    <t>INH</t>
  </si>
  <si>
    <t>TMT</t>
  </si>
  <si>
    <t>OVS</t>
  </si>
  <si>
    <t>TMX</t>
  </si>
  <si>
    <t>CYX</t>
  </si>
  <si>
    <t>JOS</t>
  </si>
  <si>
    <t>HGO</t>
  </si>
  <si>
    <t>SLX</t>
  </si>
  <si>
    <t>ORT</t>
  </si>
  <si>
    <t>CZN</t>
  </si>
  <si>
    <t>MCV</t>
  </si>
  <si>
    <t>YBK</t>
  </si>
  <si>
    <t>NLG</t>
  </si>
  <si>
    <t>ZEM</t>
  </si>
  <si>
    <t>YNC</t>
  </si>
  <si>
    <t>PDS</t>
  </si>
  <si>
    <t>YFJ</t>
  </si>
  <si>
    <t>YRA</t>
  </si>
  <si>
    <t>WBQ</t>
  </si>
  <si>
    <t>XSI</t>
  </si>
  <si>
    <t>PTX</t>
  </si>
  <si>
    <t>BIU</t>
  </si>
  <si>
    <t>BZK</t>
  </si>
  <si>
    <t>DQM</t>
  </si>
  <si>
    <t>BCI</t>
  </si>
  <si>
    <t>GOB</t>
  </si>
  <si>
    <t>DJN</t>
  </si>
  <si>
    <t>KNQ</t>
  </si>
  <si>
    <t>NNL</t>
  </si>
  <si>
    <t>PTA</t>
  </si>
  <si>
    <t>KNK</t>
  </si>
  <si>
    <t>PDB</t>
  </si>
  <si>
    <t>GEM</t>
  </si>
  <si>
    <t>KFP</t>
  </si>
  <si>
    <t>FIZ</t>
  </si>
  <si>
    <t>RNL</t>
  </si>
  <si>
    <t>JCK</t>
  </si>
  <si>
    <t>RVE</t>
  </si>
  <si>
    <t>NTB</t>
  </si>
  <si>
    <t>BKQ</t>
  </si>
  <si>
    <t>HGD</t>
  </si>
  <si>
    <t>RCM</t>
  </si>
  <si>
    <t>OAL</t>
  </si>
  <si>
    <t>SNP</t>
  </si>
  <si>
    <t>RSA</t>
  </si>
  <si>
    <t>PCR</t>
  </si>
  <si>
    <t>PUG</t>
  </si>
  <si>
    <t>KDU</t>
  </si>
  <si>
    <t>VXC</t>
  </si>
  <si>
    <t>KCT</t>
  </si>
  <si>
    <t>TAY</t>
  </si>
  <si>
    <t>SDP</t>
  </si>
  <si>
    <t>PET</t>
  </si>
  <si>
    <t>POR</t>
  </si>
  <si>
    <t>BAY</t>
  </si>
  <si>
    <t>RIA</t>
  </si>
  <si>
    <t>CVQ</t>
  </si>
  <si>
    <t>PPK</t>
  </si>
  <si>
    <t>KWB</t>
  </si>
  <si>
    <t>UAH</t>
  </si>
  <si>
    <t>DYR</t>
  </si>
  <si>
    <t>KTD</t>
  </si>
  <si>
    <t>YYE</t>
  </si>
  <si>
    <t>KGA</t>
  </si>
  <si>
    <t>KSQ</t>
  </si>
  <si>
    <t>CHT</t>
  </si>
  <si>
    <t>IXI</t>
  </si>
  <si>
    <t>TJL</t>
  </si>
  <si>
    <t>KGP</t>
  </si>
  <si>
    <t>JGA</t>
  </si>
  <si>
    <t>KSF</t>
  </si>
  <si>
    <t>INZ</t>
  </si>
  <si>
    <t>BUT</t>
  </si>
  <si>
    <t>DNR</t>
  </si>
  <si>
    <t>ONK</t>
  </si>
  <si>
    <t>CUF</t>
  </si>
  <si>
    <t>RCU</t>
  </si>
  <si>
    <t>GAS</t>
  </si>
  <si>
    <t>HOX</t>
  </si>
  <si>
    <t>KCC</t>
  </si>
  <si>
    <t>RVD</t>
  </si>
  <si>
    <t>HUU</t>
  </si>
  <si>
    <t>IRA</t>
  </si>
  <si>
    <t>ULH</t>
  </si>
  <si>
    <t>MQJ</t>
  </si>
  <si>
    <t>AHJ</t>
  </si>
  <si>
    <t>DZN</t>
  </si>
  <si>
    <t>IXT</t>
  </si>
  <si>
    <t>IRM</t>
  </si>
  <si>
    <t>ZKP</t>
  </si>
  <si>
    <t>NAQ</t>
  </si>
  <si>
    <t>CMW</t>
  </si>
  <si>
    <t>OZG</t>
  </si>
  <si>
    <t>WPU</t>
  </si>
  <si>
    <t>SQN</t>
  </si>
  <si>
    <t>KDV</t>
  </si>
  <si>
    <t>CKH</t>
  </si>
  <si>
    <t>HBQ</t>
  </si>
  <si>
    <t>TEF</t>
  </si>
  <si>
    <t>NGL</t>
  </si>
  <si>
    <t>PEU</t>
  </si>
  <si>
    <t>YCY</t>
  </si>
  <si>
    <t>IVR</t>
  </si>
  <si>
    <t>YOC</t>
  </si>
  <si>
    <t>STG</t>
  </si>
  <si>
    <t>TTU</t>
  </si>
  <si>
    <t>KFS</t>
  </si>
  <si>
    <t>MVF</t>
  </si>
  <si>
    <t>RZH</t>
  </si>
  <si>
    <t>SWL</t>
  </si>
  <si>
    <t>VPE</t>
  </si>
  <si>
    <t>WYS</t>
  </si>
  <si>
    <t>ULX</t>
  </si>
  <si>
    <t>VIF</t>
  </si>
  <si>
    <t>NLK</t>
  </si>
  <si>
    <t>YEK</t>
  </si>
  <si>
    <t>PBR</t>
  </si>
  <si>
    <t>EAA</t>
  </si>
  <si>
    <t>AKK</t>
  </si>
  <si>
    <t>ZAC</t>
  </si>
  <si>
    <t>KOC</t>
  </si>
  <si>
    <t>YBT</t>
  </si>
  <si>
    <t>BMW</t>
  </si>
  <si>
    <t>AEA</t>
  </si>
  <si>
    <t>NVI</t>
  </si>
  <si>
    <t>MZK</t>
  </si>
  <si>
    <t>VDM</t>
  </si>
  <si>
    <t>SLW</t>
  </si>
  <si>
    <t>FRE</t>
  </si>
  <si>
    <t>BXG</t>
  </si>
  <si>
    <t>PBZ</t>
  </si>
  <si>
    <t>THU</t>
  </si>
  <si>
    <t>MVP</t>
  </si>
  <si>
    <t>CUQ</t>
  </si>
  <si>
    <t>LQM</t>
  </si>
  <si>
    <t>SBT</t>
  </si>
  <si>
    <t>SLV</t>
  </si>
  <si>
    <t>TTA</t>
  </si>
  <si>
    <t>YWP</t>
  </si>
  <si>
    <t>AGR</t>
  </si>
  <si>
    <t>HHR</t>
  </si>
  <si>
    <t>JSY</t>
  </si>
  <si>
    <t>GDE</t>
  </si>
  <si>
    <t>YDQ</t>
  </si>
  <si>
    <t>PKV</t>
  </si>
  <si>
    <t>IAR</t>
  </si>
  <si>
    <t>COL</t>
  </si>
  <si>
    <t>YER</t>
  </si>
  <si>
    <t>KDW</t>
  </si>
  <si>
    <t>WUN</t>
  </si>
  <si>
    <t>MKR</t>
  </si>
  <si>
    <t>BMO</t>
  </si>
  <si>
    <t>KPW</t>
  </si>
  <si>
    <t>TMF</t>
  </si>
  <si>
    <t>RUR</t>
  </si>
  <si>
    <t>CUA</t>
  </si>
  <si>
    <t>CFK</t>
  </si>
  <si>
    <t>VGD</t>
  </si>
  <si>
    <t>TOW</t>
  </si>
  <si>
    <t>MHC</t>
  </si>
  <si>
    <t>BSC</t>
  </si>
  <si>
    <t>KIE</t>
  </si>
  <si>
    <t>ERF</t>
  </si>
  <si>
    <t>RJL</t>
  </si>
  <si>
    <t>SQL</t>
  </si>
  <si>
    <t>SBR</t>
  </si>
  <si>
    <t>CAW</t>
  </si>
  <si>
    <t>NYS</t>
  </si>
  <si>
    <t>KDZ</t>
  </si>
  <si>
    <t>LPX</t>
  </si>
  <si>
    <t>CCV</t>
  </si>
  <si>
    <t>BNC</t>
  </si>
  <si>
    <t>PJC</t>
  </si>
  <si>
    <t>ULG</t>
  </si>
  <si>
    <t>GPA</t>
  </si>
  <si>
    <t>BUN</t>
  </si>
  <si>
    <t>KZS</t>
  </si>
  <si>
    <t>AMH</t>
  </si>
  <si>
    <t>KSJ</t>
  </si>
  <si>
    <t>ETL</t>
  </si>
  <si>
    <t>UKG</t>
  </si>
  <si>
    <t>KSA</t>
  </si>
  <si>
    <t>ACZ</t>
  </si>
  <si>
    <t>LOO</t>
  </si>
  <si>
    <t>TEQ</t>
  </si>
  <si>
    <t>WME</t>
  </si>
  <si>
    <t>JYR</t>
  </si>
  <si>
    <t>GIC</t>
  </si>
  <si>
    <t>GCW</t>
  </si>
  <si>
    <t>TUB</t>
  </si>
  <si>
    <t>PEX</t>
  </si>
  <si>
    <t>THX</t>
  </si>
  <si>
    <t>KND</t>
  </si>
  <si>
    <t>UBB</t>
  </si>
  <si>
    <t>KUD</t>
  </si>
  <si>
    <t>BPG</t>
  </si>
  <si>
    <t>MOQ</t>
  </si>
  <si>
    <t>CYU</t>
  </si>
  <si>
    <t>TGJ</t>
  </si>
  <si>
    <t>BJB</t>
  </si>
  <si>
    <t>ELC</t>
  </si>
  <si>
    <t>YHI</t>
  </si>
  <si>
    <t>SMT</t>
  </si>
  <si>
    <t>KCK</t>
  </si>
  <si>
    <t>BKN</t>
  </si>
  <si>
    <t>RGT</t>
  </si>
  <si>
    <t>TBO</t>
  </si>
  <si>
    <t>ODN</t>
  </si>
  <si>
    <t>LGL</t>
  </si>
  <si>
    <t>IPA</t>
  </si>
  <si>
    <t>MIS</t>
  </si>
  <si>
    <t>VRC</t>
  </si>
  <si>
    <t>DWD</t>
  </si>
  <si>
    <t>KOV</t>
  </si>
  <si>
    <t>GLX</t>
  </si>
  <si>
    <t>KKS</t>
  </si>
  <si>
    <t>MWK</t>
  </si>
  <si>
    <t>WIN</t>
  </si>
  <si>
    <t>LUR</t>
  </si>
  <si>
    <t>FUN</t>
  </si>
  <si>
    <t>BKM</t>
  </si>
  <si>
    <t>ABF</t>
  </si>
  <si>
    <t>ZWL</t>
  </si>
  <si>
    <t>YMA</t>
  </si>
  <si>
    <t>SNE</t>
  </si>
  <si>
    <t>YLC</t>
  </si>
  <si>
    <t>ZZU</t>
  </si>
  <si>
    <t>TGR</t>
  </si>
  <si>
    <t>SGO</t>
  </si>
  <si>
    <t>BQL</t>
  </si>
  <si>
    <t>ULP</t>
  </si>
  <si>
    <t>CMA</t>
  </si>
  <si>
    <t>BUC</t>
  </si>
  <si>
    <t>BEU</t>
  </si>
  <si>
    <t>WNR</t>
  </si>
  <si>
    <t>BVI</t>
  </si>
  <si>
    <t>GEL</t>
  </si>
  <si>
    <t>GLK</t>
  </si>
  <si>
    <t>GMO</t>
  </si>
  <si>
    <t>GLU</t>
  </si>
  <si>
    <t>BNY</t>
  </si>
  <si>
    <t>MWF</t>
  </si>
  <si>
    <t>KMU</t>
  </si>
  <si>
    <t>TGQ</t>
  </si>
  <si>
    <t>URG</t>
  </si>
  <si>
    <t>MPA</t>
  </si>
  <si>
    <t>TQP</t>
  </si>
  <si>
    <t>SLH</t>
  </si>
  <si>
    <t>PRM</t>
  </si>
  <si>
    <t>BGC</t>
  </si>
  <si>
    <t>PGZ</t>
  </si>
  <si>
    <t>WMN</t>
  </si>
  <si>
    <t>VHC</t>
  </si>
  <si>
    <t>TBW</t>
  </si>
  <si>
    <t>LMU</t>
  </si>
  <si>
    <t>ZIX</t>
  </si>
  <si>
    <t>AAN</t>
  </si>
  <si>
    <t>MGU</t>
  </si>
  <si>
    <t>YCM</t>
  </si>
  <si>
    <t>JQE</t>
  </si>
  <si>
    <t>BFQ</t>
  </si>
  <si>
    <t>URJ</t>
  </si>
  <si>
    <t>TOU</t>
  </si>
  <si>
    <t>RJN</t>
  </si>
  <si>
    <t>MGT</t>
  </si>
  <si>
    <t>NEG</t>
  </si>
  <si>
    <t>IRG</t>
  </si>
  <si>
    <t>FYT</t>
  </si>
  <si>
    <t>AEH</t>
  </si>
  <si>
    <t>SJE</t>
  </si>
  <si>
    <t>PDV</t>
  </si>
  <si>
    <t>SSR</t>
  </si>
  <si>
    <t>DIU</t>
  </si>
  <si>
    <t>NYW</t>
  </si>
  <si>
    <t>YLH</t>
  </si>
  <si>
    <t>KLV</t>
  </si>
  <si>
    <t>MQQ</t>
  </si>
  <si>
    <t>MOO</t>
  </si>
  <si>
    <t>XNH</t>
  </si>
  <si>
    <t>HJR</t>
  </si>
  <si>
    <t>HGR</t>
  </si>
  <si>
    <t>DIW</t>
  </si>
  <si>
    <t>VRB</t>
  </si>
  <si>
    <t>LUH</t>
  </si>
  <si>
    <t>GRY</t>
  </si>
  <si>
    <t>HOI</t>
  </si>
  <si>
    <t>AFZ</t>
  </si>
  <si>
    <t>GYG</t>
  </si>
  <si>
    <t>IWA</t>
  </si>
  <si>
    <t>IAA</t>
  </si>
  <si>
    <t>SMX</t>
  </si>
  <si>
    <t>ULO</t>
  </si>
  <si>
    <t>RUS</t>
  </si>
  <si>
    <t>TAT</t>
  </si>
  <si>
    <t>YTM</t>
  </si>
  <si>
    <t>KCO</t>
  </si>
  <si>
    <t>RUA</t>
  </si>
  <si>
    <t>KOY</t>
  </si>
  <si>
    <t>SUK</t>
  </si>
  <si>
    <t>BSA</t>
  </si>
  <si>
    <t>BMY</t>
  </si>
  <si>
    <t>LPP</t>
  </si>
  <si>
    <t>IAM</t>
  </si>
  <si>
    <t>GCH</t>
  </si>
  <si>
    <t>BYC</t>
  </si>
  <si>
    <t>YHP</t>
  </si>
  <si>
    <t>PHQ</t>
  </si>
  <si>
    <t>DUE</t>
  </si>
  <si>
    <t>LAJ</t>
  </si>
  <si>
    <t>JFR</t>
  </si>
  <si>
    <t>AIR</t>
  </si>
  <si>
    <t>KGE</t>
  </si>
  <si>
    <t>RBV</t>
  </si>
  <si>
    <t>CQD</t>
  </si>
  <si>
    <t>GUB</t>
  </si>
  <si>
    <t>MMG</t>
  </si>
  <si>
    <t>GYL</t>
  </si>
  <si>
    <t>JZH</t>
  </si>
  <si>
    <t>BYK</t>
  </si>
  <si>
    <t>MNS</t>
  </si>
  <si>
    <t>CSA</t>
  </si>
  <si>
    <t>AUY</t>
  </si>
  <si>
    <t>ATC</t>
  </si>
  <si>
    <t>SJI</t>
  </si>
  <si>
    <t>RDB</t>
  </si>
  <si>
    <t>MSZ</t>
  </si>
  <si>
    <t>UTS</t>
  </si>
  <si>
    <t>HUE</t>
  </si>
  <si>
    <t>YPC</t>
  </si>
  <si>
    <t>MTK</t>
  </si>
  <si>
    <t>KUC</t>
  </si>
  <si>
    <t>AAK</t>
  </si>
  <si>
    <t>BBG</t>
  </si>
  <si>
    <t>KHQ</t>
  </si>
  <si>
    <t>RGS</t>
  </si>
  <si>
    <t>IGA</t>
  </si>
  <si>
    <t>TBH</t>
  </si>
  <si>
    <t>JIN</t>
  </si>
  <si>
    <t>LUO</t>
  </si>
  <si>
    <t>AJK</t>
  </si>
  <si>
    <t>PKO</t>
  </si>
  <si>
    <t>LKH</t>
  </si>
  <si>
    <t>AKB</t>
  </si>
  <si>
    <t>OUZ</t>
  </si>
  <si>
    <t>KYK</t>
  </si>
  <si>
    <t>NON</t>
  </si>
  <si>
    <t>HCQ</t>
  </si>
  <si>
    <t>MCG</t>
  </si>
  <si>
    <t>BCU</t>
  </si>
  <si>
    <t>SXZ</t>
  </si>
  <si>
    <t>AUU</t>
  </si>
  <si>
    <t>ZGU</t>
  </si>
  <si>
    <t>NDU</t>
  </si>
  <si>
    <t>BCO</t>
  </si>
  <si>
    <t>NIF</t>
  </si>
  <si>
    <t>MGH</t>
  </si>
  <si>
    <t>CJL</t>
  </si>
  <si>
    <t>ELG</t>
  </si>
  <si>
    <t>HYG</t>
  </si>
  <si>
    <t>NSQ</t>
  </si>
  <si>
    <t>PUE</t>
  </si>
  <si>
    <t>PTO</t>
  </si>
  <si>
    <t>SJL</t>
  </si>
  <si>
    <t>CAF</t>
  </si>
  <si>
    <t>BIN</t>
  </si>
  <si>
    <t>CCN</t>
  </si>
  <si>
    <t>GJA</t>
  </si>
  <si>
    <t>USQ</t>
  </si>
  <si>
    <t>LVP</t>
  </si>
  <si>
    <t>FBD</t>
  </si>
  <si>
    <t>MMO</t>
  </si>
  <si>
    <t>MNC</t>
  </si>
  <si>
    <t>AOS</t>
  </si>
  <si>
    <t>KZB</t>
  </si>
  <si>
    <t>KPY</t>
  </si>
  <si>
    <t>KWP</t>
  </si>
  <si>
    <t>UGI</t>
  </si>
  <si>
    <t>TLY</t>
  </si>
  <si>
    <t>GOU</t>
  </si>
  <si>
    <t>YNS</t>
  </si>
  <si>
    <t>KPR</t>
  </si>
  <si>
    <t>KKB</t>
  </si>
  <si>
    <t>SYB</t>
  </si>
  <si>
    <t>ONQ</t>
  </si>
  <si>
    <t>EUQ</t>
  </si>
  <si>
    <t>NAJ</t>
  </si>
  <si>
    <t>MXV</t>
  </si>
  <si>
    <t>JUA</t>
  </si>
  <si>
    <t>VKT</t>
  </si>
  <si>
    <t>TKX</t>
  </si>
  <si>
    <t>HVD</t>
  </si>
  <si>
    <t>STC</t>
  </si>
  <si>
    <t>CMG</t>
  </si>
  <si>
    <t>LSP</t>
  </si>
  <si>
    <t>FAH</t>
  </si>
  <si>
    <t>AHE</t>
  </si>
  <si>
    <t>HLE</t>
  </si>
  <si>
    <t>TGH</t>
  </si>
  <si>
    <t>GCT</t>
  </si>
  <si>
    <t>WSK</t>
  </si>
  <si>
    <t>EXI</t>
  </si>
  <si>
    <t>SGX</t>
  </si>
  <si>
    <t>BXR</t>
  </si>
  <si>
    <t>CUM</t>
  </si>
  <si>
    <t>AOE</t>
  </si>
  <si>
    <t>AKF</t>
  </si>
  <si>
    <t>YPO</t>
  </si>
  <si>
    <t>GYM</t>
  </si>
  <si>
    <t>MKP</t>
  </si>
  <si>
    <t>KDA</t>
  </si>
  <si>
    <t>KSL</t>
  </si>
  <si>
    <t>BYO</t>
  </si>
  <si>
    <t>RJB</t>
  </si>
  <si>
    <t>YAC</t>
  </si>
  <si>
    <t>LOD</t>
  </si>
  <si>
    <t>XCH</t>
  </si>
  <si>
    <t>EBD</t>
  </si>
  <si>
    <t>YON</t>
  </si>
  <si>
    <t>AXP</t>
  </si>
  <si>
    <t>ILQ</t>
  </si>
  <si>
    <t>PPG</t>
  </si>
  <si>
    <t>BYR</t>
  </si>
  <si>
    <t>MRQ</t>
  </si>
  <si>
    <t>KBH</t>
  </si>
  <si>
    <t>MDK</t>
  </si>
  <si>
    <t>BKG</t>
  </si>
  <si>
    <t>CSK</t>
  </si>
  <si>
    <t>BNS</t>
  </si>
  <si>
    <t>RMT</t>
  </si>
  <si>
    <t>MMZ</t>
  </si>
  <si>
    <t>MVR</t>
  </si>
  <si>
    <t>ERN</t>
  </si>
  <si>
    <t>CIZ</t>
  </si>
  <si>
    <t>IHR</t>
  </si>
  <si>
    <t>VBA</t>
  </si>
  <si>
    <t>IXP</t>
  </si>
  <si>
    <t>MYG</t>
  </si>
  <si>
    <t>SCZ</t>
  </si>
  <si>
    <t>RVV</t>
  </si>
  <si>
    <t>ERG</t>
  </si>
  <si>
    <t>TEZ</t>
  </si>
  <si>
    <t>DLR</t>
  </si>
  <si>
    <t>SWJ</t>
  </si>
  <si>
    <t>VUU</t>
  </si>
  <si>
    <t>APK</t>
  </si>
  <si>
    <t>ZAJ</t>
  </si>
  <si>
    <t>FTA</t>
  </si>
  <si>
    <t>CRI</t>
  </si>
  <si>
    <t>PHB</t>
  </si>
  <si>
    <t>LEC</t>
  </si>
  <si>
    <t>INB</t>
  </si>
  <si>
    <t>PSV</t>
  </si>
  <si>
    <t>YSY</t>
  </si>
  <si>
    <t>OGD</t>
  </si>
  <si>
    <t>PQM</t>
  </si>
  <si>
    <t>SVI</t>
  </si>
  <si>
    <t>TCX</t>
  </si>
  <si>
    <t>WSP</t>
  </si>
  <si>
    <t>GMR</t>
  </si>
  <si>
    <t>KEO</t>
  </si>
  <si>
    <t>IKO</t>
  </si>
  <si>
    <t>LNB</t>
  </si>
  <si>
    <t>PBJ</t>
  </si>
  <si>
    <t>LBP</t>
  </si>
  <si>
    <t>ULB</t>
  </si>
  <si>
    <t>YGZ</t>
  </si>
  <si>
    <t>CKX</t>
  </si>
  <si>
    <t>TQA</t>
  </si>
  <si>
    <t>RCY</t>
  </si>
  <si>
    <t>CXI</t>
  </si>
  <si>
    <t>ADK</t>
  </si>
  <si>
    <t>BCA</t>
  </si>
  <si>
    <t>IUE</t>
  </si>
  <si>
    <t>OMO</t>
  </si>
  <si>
    <t>NDE</t>
  </si>
  <si>
    <t>VAG</t>
  </si>
  <si>
    <t>LMA</t>
  </si>
  <si>
    <t>YAP</t>
  </si>
  <si>
    <t>WWI</t>
  </si>
  <si>
    <t>CCK</t>
  </si>
  <si>
    <t>MJC</t>
  </si>
  <si>
    <t>TFI</t>
  </si>
  <si>
    <t>MXH</t>
  </si>
  <si>
    <t>AJY</t>
  </si>
  <si>
    <t>ZND</t>
  </si>
  <si>
    <t>DLY</t>
  </si>
  <si>
    <t>SVR</t>
  </si>
  <si>
    <t>MNK</t>
  </si>
  <si>
    <t>LSA</t>
  </si>
  <si>
    <t>NIG</t>
  </si>
  <si>
    <t>BEZ</t>
  </si>
  <si>
    <t>GAO</t>
  </si>
  <si>
    <t>AXR</t>
  </si>
  <si>
    <t>SPP</t>
  </si>
  <si>
    <t>AWD</t>
  </si>
  <si>
    <t>YBE</t>
  </si>
  <si>
    <t>SRK</t>
  </si>
  <si>
    <t>XTG</t>
  </si>
  <si>
    <t>LPM</t>
  </si>
  <si>
    <t>PRS</t>
  </si>
  <si>
    <t>RNA</t>
  </si>
  <si>
    <t>HTO</t>
  </si>
  <si>
    <t>UPK</t>
  </si>
  <si>
    <t>KGQ</t>
  </si>
  <si>
    <t>CQA</t>
  </si>
  <si>
    <t>MOG</t>
  </si>
  <si>
    <t>MTV</t>
  </si>
  <si>
    <t>ILD</t>
  </si>
  <si>
    <t>KRB</t>
  </si>
  <si>
    <t>IRP</t>
  </si>
  <si>
    <t>IUI</t>
  </si>
  <si>
    <t>GTS</t>
  </si>
  <si>
    <t>SGG</t>
  </si>
  <si>
    <t>KUZ</t>
  </si>
  <si>
    <t>HDF</t>
  </si>
  <si>
    <t>LLK</t>
  </si>
  <si>
    <t>KSO</t>
  </si>
  <si>
    <t>AUX</t>
  </si>
  <si>
    <t>SAE</t>
  </si>
  <si>
    <t>ADH</t>
  </si>
  <si>
    <t>KZI</t>
  </si>
  <si>
    <t>PVA</t>
  </si>
  <si>
    <t>TOH</t>
  </si>
  <si>
    <t>IKE</t>
  </si>
  <si>
    <t>MVT</t>
  </si>
  <si>
    <t>EOI</t>
  </si>
  <si>
    <t>ATD</t>
  </si>
  <si>
    <t>RHD</t>
  </si>
  <si>
    <t>ARX</t>
  </si>
  <si>
    <t>SVP</t>
  </si>
  <si>
    <t>BAS</t>
  </si>
  <si>
    <t>OWD</t>
  </si>
  <si>
    <t>HTG</t>
  </si>
  <si>
    <t>KAC</t>
  </si>
  <si>
    <t>ALZ</t>
  </si>
  <si>
    <t>KMY</t>
  </si>
  <si>
    <t>PED</t>
  </si>
  <si>
    <t>JUK</t>
  </si>
  <si>
    <t>TME</t>
  </si>
  <si>
    <t>KIO</t>
  </si>
  <si>
    <t>NIQ</t>
  </si>
  <si>
    <t>XMH</t>
  </si>
  <si>
    <t>FRC</t>
  </si>
  <si>
    <t>BAT</t>
  </si>
  <si>
    <t>NDK</t>
  </si>
  <si>
    <t>TII</t>
  </si>
  <si>
    <t>SRN</t>
  </si>
  <si>
    <t>CBI</t>
  </si>
  <si>
    <t>PBL</t>
  </si>
  <si>
    <t>VBP</t>
  </si>
  <si>
    <t>PJG</t>
  </si>
  <si>
    <t>COQ</t>
  </si>
  <si>
    <t>SWV</t>
  </si>
  <si>
    <t>UAR</t>
  </si>
  <si>
    <t>MWQ</t>
  </si>
  <si>
    <t>TGP</t>
  </si>
  <si>
    <t>EKS</t>
  </si>
  <si>
    <t>EAE</t>
  </si>
  <si>
    <t>INA</t>
  </si>
  <si>
    <t>RIH</t>
  </si>
  <si>
    <t>FAC</t>
  </si>
  <si>
    <t>TGI</t>
  </si>
  <si>
    <t>YES</t>
  </si>
  <si>
    <t>LFM</t>
  </si>
  <si>
    <t>BST</t>
  </si>
  <si>
    <t>YCL</t>
  </si>
  <si>
    <t>UNA</t>
  </si>
  <si>
    <t>WLH</t>
  </si>
  <si>
    <t>LUD</t>
  </si>
  <si>
    <t>CAZ</t>
  </si>
  <si>
    <t>PAV</t>
  </si>
  <si>
    <t>MHM</t>
  </si>
  <si>
    <t>KQT</t>
  </si>
  <si>
    <t>MNU</t>
  </si>
  <si>
    <t>NBN</t>
  </si>
  <si>
    <t>LUG</t>
  </si>
  <si>
    <t>NCJ</t>
  </si>
  <si>
    <t>VHV</t>
  </si>
  <si>
    <t>ULU</t>
  </si>
  <si>
    <t>VLS</t>
  </si>
  <si>
    <t>VYI</t>
  </si>
  <si>
    <t>ICO</t>
  </si>
  <si>
    <t>NRK</t>
  </si>
  <si>
    <t>HFA</t>
  </si>
  <si>
    <t>HDK</t>
  </si>
  <si>
    <t>GMA</t>
  </si>
  <si>
    <t>DOL</t>
  </si>
  <si>
    <t>TKP</t>
  </si>
  <si>
    <t>DKS</t>
  </si>
  <si>
    <t>YJT</t>
  </si>
  <si>
    <t>GXF</t>
  </si>
  <si>
    <t>FGU</t>
  </si>
  <si>
    <t>BEM</t>
  </si>
  <si>
    <t>FEC</t>
  </si>
  <si>
    <t>ZIS</t>
  </si>
  <si>
    <t>BWK</t>
  </si>
  <si>
    <t>HHZ</t>
  </si>
  <si>
    <t>OCJ</t>
  </si>
  <si>
    <t>AIC</t>
  </si>
  <si>
    <t>VOL</t>
  </si>
  <si>
    <t>BQG</t>
  </si>
  <si>
    <t>GUO</t>
  </si>
  <si>
    <t>EDN</t>
  </si>
  <si>
    <t>VAL</t>
  </si>
  <si>
    <t>PWE</t>
  </si>
  <si>
    <t>PNG</t>
  </si>
  <si>
    <t>LBR</t>
  </si>
  <si>
    <t>GZG</t>
  </si>
  <si>
    <t>RTA</t>
  </si>
  <si>
    <t>KXK</t>
  </si>
  <si>
    <t>NBW</t>
  </si>
  <si>
    <t>RVT</t>
  </si>
  <si>
    <t>MPN</t>
  </si>
  <si>
    <t>LTK</t>
  </si>
  <si>
    <t>KLB</t>
  </si>
  <si>
    <t>ICI</t>
  </si>
  <si>
    <t>IOQ</t>
  </si>
  <si>
    <t>OOT</t>
  </si>
  <si>
    <t>SAH</t>
  </si>
  <si>
    <t>KXA</t>
  </si>
  <si>
    <t>WMK</t>
  </si>
  <si>
    <t>PYH</t>
  </si>
  <si>
    <t>CBL</t>
  </si>
  <si>
    <t>GGM</t>
  </si>
  <si>
    <t>TUV</t>
  </si>
  <si>
    <t>ABK</t>
  </si>
  <si>
    <t>VBV</t>
  </si>
  <si>
    <t>KXF</t>
  </si>
  <si>
    <t>INF</t>
  </si>
  <si>
    <t>AEM</t>
  </si>
  <si>
    <t>MDU</t>
  </si>
  <si>
    <t>AOQ</t>
  </si>
  <si>
    <t>TMN</t>
  </si>
  <si>
    <t>AIS</t>
  </si>
  <si>
    <t>TSU</t>
  </si>
  <si>
    <t>RHR</t>
  </si>
  <si>
    <t>AYM</t>
  </si>
  <si>
    <t>OMM</t>
  </si>
  <si>
    <t>KWF</t>
  </si>
  <si>
    <t>LKB</t>
  </si>
  <si>
    <t>KDY</t>
  </si>
  <si>
    <t>BGX</t>
  </si>
  <si>
    <t>TEC</t>
  </si>
  <si>
    <t>SEB</t>
  </si>
  <si>
    <t>TQI</t>
  </si>
  <si>
    <t>MYC</t>
  </si>
  <si>
    <t>BBL</t>
  </si>
  <si>
    <t>IMQ</t>
  </si>
  <si>
    <t>WJA</t>
  </si>
  <si>
    <t>TIZ</t>
  </si>
  <si>
    <t>RIG</t>
  </si>
  <si>
    <t>NMF</t>
  </si>
  <si>
    <t>NIU</t>
  </si>
  <si>
    <t>ANS</t>
  </si>
  <si>
    <t>TID</t>
  </si>
  <si>
    <t>EBH</t>
  </si>
  <si>
    <t>RSS</t>
  </si>
  <si>
    <t>CCA</t>
  </si>
  <si>
    <t>MEU</t>
  </si>
  <si>
    <t>BVS</t>
  </si>
  <si>
    <t>PKP</t>
  </si>
  <si>
    <t>SRH</t>
  </si>
  <si>
    <t>PTQ</t>
  </si>
  <si>
    <t>GGF</t>
  </si>
  <si>
    <t>GJR</t>
  </si>
  <si>
    <t>PIO</t>
  </si>
  <si>
    <t>YVV</t>
  </si>
  <si>
    <t>MZO</t>
  </si>
  <si>
    <t>TSL</t>
  </si>
  <si>
    <t>AAX</t>
  </si>
  <si>
    <t>LTI</t>
  </si>
  <si>
    <t>PNT</t>
  </si>
  <si>
    <t>GGB</t>
  </si>
  <si>
    <t>NKP</t>
  </si>
  <si>
    <t>AAA</t>
  </si>
  <si>
    <t>KLL</t>
  </si>
  <si>
    <t>DXR</t>
  </si>
  <si>
    <t>EBA</t>
  </si>
  <si>
    <t>LSZ</t>
  </si>
  <si>
    <t>SRA</t>
  </si>
  <si>
    <t>DBA</t>
  </si>
  <si>
    <t>WZA</t>
  </si>
  <si>
    <t>CBW</t>
  </si>
  <si>
    <t>FAU</t>
  </si>
  <si>
    <t>UMS</t>
  </si>
  <si>
    <t>MNB</t>
  </si>
  <si>
    <t>NNB</t>
  </si>
  <si>
    <t>MWA</t>
  </si>
  <si>
    <t>ORB</t>
  </si>
  <si>
    <t>RKA</t>
  </si>
  <si>
    <t>SLD</t>
  </si>
  <si>
    <t>KHZ</t>
  </si>
  <si>
    <t>KXU</t>
  </si>
  <si>
    <t>AAD</t>
  </si>
  <si>
    <t>BMG</t>
  </si>
  <si>
    <t>OAI</t>
  </si>
  <si>
    <t>WUU</t>
  </si>
  <si>
    <t>BRN</t>
  </si>
  <si>
    <t>HDM</t>
  </si>
  <si>
    <t>NTT</t>
  </si>
  <si>
    <t>LLC</t>
  </si>
  <si>
    <t>NAU</t>
  </si>
  <si>
    <t>APX</t>
  </si>
  <si>
    <t>MTP</t>
  </si>
  <si>
    <t>CKO</t>
  </si>
  <si>
    <t>ENT</t>
  </si>
  <si>
    <t>GGH</t>
  </si>
  <si>
    <t>GBB</t>
  </si>
  <si>
    <t>RRR</t>
  </si>
  <si>
    <t>CHH</t>
  </si>
  <si>
    <t>CAJ</t>
  </si>
  <si>
    <t>NFO</t>
  </si>
  <si>
    <t>JAU</t>
  </si>
  <si>
    <t>PVI</t>
  </si>
  <si>
    <t>TOB</t>
  </si>
  <si>
    <t>JOK</t>
  </si>
  <si>
    <t>ULZ</t>
  </si>
  <si>
    <t>TJN</t>
  </si>
  <si>
    <t>WLE</t>
  </si>
  <si>
    <t>SXO</t>
  </si>
  <si>
    <t>NUM</t>
  </si>
  <si>
    <t>LVR</t>
  </si>
  <si>
    <t>ZTA</t>
  </si>
  <si>
    <t>REA</t>
  </si>
  <si>
    <t>UUK</t>
  </si>
  <si>
    <t>KKR</t>
  </si>
  <si>
    <t>VUS</t>
  </si>
  <si>
    <t>WGE</t>
  </si>
  <si>
    <t>ARW</t>
  </si>
  <si>
    <t>RNM</t>
  </si>
  <si>
    <t>ASI</t>
  </si>
  <si>
    <t>TSM</t>
  </si>
  <si>
    <t>DEM</t>
  </si>
  <si>
    <t>PIP</t>
  </si>
  <si>
    <t>MNY</t>
  </si>
  <si>
    <t>TLU</t>
  </si>
  <si>
    <t>GAF</t>
  </si>
  <si>
    <t>KHT</t>
  </si>
  <si>
    <t>KOM</t>
  </si>
  <si>
    <t>TOP</t>
  </si>
  <si>
    <t>GYZ</t>
  </si>
  <si>
    <t>IKU</t>
  </si>
  <si>
    <t>MEA</t>
  </si>
  <si>
    <t>PUK</t>
  </si>
  <si>
    <t>SFD</t>
  </si>
  <si>
    <t>CYC</t>
  </si>
  <si>
    <t>TKV</t>
  </si>
  <si>
    <t>SOM</t>
  </si>
  <si>
    <t>SIR</t>
  </si>
  <si>
    <t>TEV</t>
  </si>
  <si>
    <t>RVY</t>
  </si>
  <si>
    <t>BRK</t>
  </si>
  <si>
    <t>IGG</t>
  </si>
  <si>
    <t>LCB</t>
  </si>
  <si>
    <t>NUK</t>
  </si>
  <si>
    <t>AQA</t>
  </si>
  <si>
    <t>FHZ</t>
  </si>
  <si>
    <t>MJK</t>
  </si>
  <si>
    <t>FTW</t>
  </si>
  <si>
    <t>BWE</t>
  </si>
  <si>
    <t>LHG</t>
  </si>
  <si>
    <t>MVL</t>
  </si>
  <si>
    <t>MBZ</t>
  </si>
  <si>
    <t>PTK</t>
  </si>
  <si>
    <t>KVO</t>
  </si>
  <si>
    <t>SLJ</t>
  </si>
  <si>
    <t>SCT</t>
  </si>
  <si>
    <t>VHZ</t>
  </si>
  <si>
    <t>GPB</t>
  </si>
  <si>
    <t>LAF</t>
  </si>
  <si>
    <t>RAL</t>
  </si>
  <si>
    <t>SCR</t>
  </si>
  <si>
    <t>LKG</t>
  </si>
  <si>
    <t>BWB</t>
  </si>
  <si>
    <t>KFE</t>
  </si>
  <si>
    <t>GBW</t>
  </si>
  <si>
    <t>BVJ</t>
  </si>
  <si>
    <t>NGE</t>
  </si>
  <si>
    <t>EMN</t>
  </si>
  <si>
    <t>SBD</t>
  </si>
  <si>
    <t>BYN</t>
  </si>
  <si>
    <t>TCL</t>
  </si>
  <si>
    <t>CKW</t>
  </si>
  <si>
    <t>MXX</t>
  </si>
  <si>
    <t>NAC</t>
  </si>
  <si>
    <t>SZI</t>
  </si>
  <si>
    <t>LLM</t>
  </si>
  <si>
    <t>Eigenvector Centrality</t>
  </si>
  <si>
    <t>MIA</t>
    <phoneticPr fontId="2" type="noConversion"/>
  </si>
  <si>
    <t>Lat</t>
    <phoneticPr fontId="2" type="noConversion"/>
  </si>
  <si>
    <t>Long</t>
    <phoneticPr fontId="2" type="noConversion"/>
  </si>
  <si>
    <t>AGP</t>
    <phoneticPr fontId="2" type="noConversion"/>
  </si>
  <si>
    <t>SGN</t>
    <phoneticPr fontId="2" type="noConversion"/>
  </si>
  <si>
    <t>BOM</t>
    <phoneticPr fontId="2" type="noConversion"/>
  </si>
  <si>
    <t>SLC</t>
    <phoneticPr fontId="2" type="noConversion"/>
  </si>
  <si>
    <t>PRG</t>
    <phoneticPr fontId="2" type="noConversion"/>
  </si>
  <si>
    <t>HAM</t>
    <phoneticPr fontId="2" type="noConversion"/>
  </si>
  <si>
    <t>EDI</t>
    <phoneticPr fontId="2" type="noConversion"/>
  </si>
  <si>
    <t>Degree Centrality</t>
    <phoneticPr fontId="2" type="noConversion"/>
  </si>
  <si>
    <t>DC Flights</t>
    <phoneticPr fontId="2" type="noConversion"/>
  </si>
  <si>
    <t>Eigenvector Centrality</t>
    <phoneticPr fontId="2" type="noConversion"/>
  </si>
  <si>
    <t>Eigenvector Centrality_Norm</t>
    <phoneticPr fontId="2" type="noConversion"/>
  </si>
  <si>
    <t>Chinses_Name</t>
    <phoneticPr fontId="2" type="noConversion"/>
  </si>
  <si>
    <t>Internationalization</t>
    <phoneticPr fontId="2" type="noConversion"/>
  </si>
  <si>
    <t>Internationalization Flights</t>
    <phoneticPr fontId="2" type="noConversion"/>
  </si>
  <si>
    <t>Internationalization_Norm</t>
    <phoneticPr fontId="2" type="noConversion"/>
  </si>
  <si>
    <t>Degree Centrality_Norm</t>
    <phoneticPr fontId="2" type="noConversion"/>
  </si>
  <si>
    <t>Degree_Flights</t>
    <phoneticPr fontId="2" type="noConversion"/>
  </si>
  <si>
    <t>Strength_Flight</t>
    <phoneticPr fontId="2" type="noConversion"/>
  </si>
  <si>
    <t>Degree_International flights</t>
    <phoneticPr fontId="2" type="noConversion"/>
  </si>
  <si>
    <t>Strength_International flights</t>
    <phoneticPr fontId="2" type="noConversion"/>
  </si>
  <si>
    <t>Degree Centrality_Norm*Internationalization_Norm</t>
    <phoneticPr fontId="2" type="noConversion"/>
  </si>
  <si>
    <t>Degree Centrality_Norm*Internationalization_Norm*Eigenvector Centrality_Norm</t>
    <phoneticPr fontId="2" type="noConversion"/>
  </si>
  <si>
    <t>(Degree Centrality_Norm*Internationalization_Norm*Eigenvector Centrality_Norm)^-3</t>
    <phoneticPr fontId="2" type="noConversion"/>
  </si>
  <si>
    <r>
      <t>Global City Index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GCI</t>
    </r>
    <r>
      <rPr>
        <b/>
        <sz val="11"/>
        <rFont val="宋体"/>
        <family val="3"/>
        <charset val="134"/>
      </rPr>
      <t>）</t>
    </r>
    <phoneticPr fontId="2" type="noConversion"/>
  </si>
  <si>
    <t xml:space="preserve"> Krakow</t>
  </si>
  <si>
    <t xml:space="preserve"> Tianjin</t>
  </si>
  <si>
    <t xml:space="preserve"> Chennai</t>
  </si>
  <si>
    <t xml:space="preserve"> Beirut</t>
  </si>
  <si>
    <t xml:space="preserve"> Algiers</t>
  </si>
  <si>
    <t xml:space="preserve"> Dalian</t>
  </si>
  <si>
    <t xml:space="preserve"> Gothenburg</t>
  </si>
  <si>
    <t xml:space="preserve"> Valencia</t>
  </si>
  <si>
    <t xml:space="preserve"> Da Nang</t>
  </si>
  <si>
    <t xml:space="preserve"> Belgrade</t>
  </si>
  <si>
    <t xml:space="preserve"> Oakland</t>
  </si>
  <si>
    <t xml:space="preserve"> Toulouse</t>
  </si>
  <si>
    <t xml:space="preserve"> Sofia</t>
  </si>
  <si>
    <t xml:space="preserve"> Zhengzhou</t>
  </si>
  <si>
    <t xml:space="preserve"> Bordeaux</t>
  </si>
  <si>
    <t xml:space="preserve"> Puerto Vallarta</t>
  </si>
  <si>
    <t xml:space="preserve"> Belfast</t>
  </si>
  <si>
    <t xml:space="preserve"> Tehran</t>
  </si>
  <si>
    <t xml:space="preserve"> Ibiza</t>
  </si>
  <si>
    <t xml:space="preserve"> Hyderabad</t>
  </si>
  <si>
    <t xml:space="preserve"> Hartford</t>
  </si>
  <si>
    <t xml:space="preserve"> Guatemala City</t>
  </si>
  <si>
    <t xml:space="preserve"> Cebu</t>
  </si>
  <si>
    <t xml:space="preserve"> Bristol</t>
  </si>
  <si>
    <t xml:space="preserve"> Shenyang</t>
  </si>
  <si>
    <t xml:space="preserve"> Kolkata</t>
  </si>
  <si>
    <t xml:space="preserve"> Larnaca</t>
  </si>
  <si>
    <t xml:space="preserve"> Catania</t>
  </si>
  <si>
    <t xml:space="preserve"> Hanover</t>
  </si>
  <si>
    <t xml:space="preserve"> Colombo</t>
  </si>
  <si>
    <t xml:space="preserve"> Port of Spain</t>
  </si>
  <si>
    <t xml:space="preserve"> Fort Myers</t>
  </si>
  <si>
    <t xml:space="preserve"> Haikou</t>
  </si>
  <si>
    <t xml:space="preserve"> Nantes</t>
  </si>
  <si>
    <t xml:space="preserve"> Medellin</t>
  </si>
  <si>
    <t xml:space="preserve"> Kansas City</t>
  </si>
  <si>
    <t xml:space="preserve"> Chiang Mai</t>
  </si>
  <si>
    <t xml:space="preserve"> Kaohsiung</t>
  </si>
  <si>
    <t xml:space="preserve"> Fuzhou</t>
  </si>
  <si>
    <t xml:space="preserve"> Marrakech</t>
  </si>
  <si>
    <t xml:space="preserve"> Tunis</t>
  </si>
  <si>
    <t xml:space="preserve"> Phnom Penh</t>
  </si>
  <si>
    <t xml:space="preserve"> Izmir</t>
  </si>
  <si>
    <t xml:space="preserve"> Guiyang</t>
  </si>
  <si>
    <t xml:space="preserve"> Ankara</t>
  </si>
  <si>
    <t xml:space="preserve"> Harbin</t>
  </si>
  <si>
    <t xml:space="preserve"> Sharjah</t>
  </si>
  <si>
    <t xml:space="preserve"> Seville</t>
  </si>
  <si>
    <t xml:space="preserve"> Lanzarote</t>
  </si>
  <si>
    <t xml:space="preserve"> Aruba</t>
  </si>
  <si>
    <t xml:space="preserve"> Halifax</t>
  </si>
  <si>
    <t xml:space="preserve"> Winnipeg</t>
  </si>
  <si>
    <t xml:space="preserve"> Vilnius</t>
  </si>
  <si>
    <t xml:space="preserve"> Bilbao</t>
  </si>
  <si>
    <t xml:space="preserve"> Dhaka</t>
  </si>
  <si>
    <t xml:space="preserve"> Jinan</t>
  </si>
  <si>
    <t xml:space="preserve"> Milwaukee</t>
  </si>
  <si>
    <t xml:space="preserve"> Minsk</t>
  </si>
  <si>
    <t xml:space="preserve"> West Palm Beach</t>
  </si>
  <si>
    <t xml:space="preserve"> Thessaloniki</t>
  </si>
  <si>
    <t xml:space="preserve"> Dammam</t>
  </si>
  <si>
    <t xml:space="preserve"> Belize City</t>
  </si>
  <si>
    <t xml:space="preserve"> Nanning</t>
  </si>
  <si>
    <t xml:space="preserve"> Gdansk</t>
  </si>
  <si>
    <t xml:space="preserve"> Sanya</t>
  </si>
  <si>
    <t xml:space="preserve"> Perth</t>
  </si>
  <si>
    <t xml:space="preserve"> Surabaya</t>
  </si>
  <si>
    <t xml:space="preserve"> Bergen</t>
  </si>
  <si>
    <t xml:space="preserve"> Kathmandu</t>
  </si>
  <si>
    <t xml:space="preserve"> Newcastle</t>
  </si>
  <si>
    <t xml:space="preserve"> Billund</t>
  </si>
  <si>
    <t xml:space="preserve"> Heraklion</t>
  </si>
  <si>
    <t xml:space="preserve"> Kota Kinabalu</t>
  </si>
  <si>
    <t xml:space="preserve"> Zagreb</t>
  </si>
  <si>
    <t xml:space="preserve"> Penang</t>
  </si>
  <si>
    <t xml:space="preserve"> Florence</t>
  </si>
  <si>
    <t xml:space="preserve"> Pisa</t>
  </si>
  <si>
    <t xml:space="preserve"> Tallinn</t>
  </si>
  <si>
    <t xml:space="preserve"> Eindhoven</t>
  </si>
  <si>
    <t xml:space="preserve"> Bridgetown</t>
  </si>
  <si>
    <t xml:space="preserve"> Nuremberg</t>
  </si>
  <si>
    <t xml:space="preserve"> Baku</t>
  </si>
  <si>
    <t xml:space="preserve"> Quito</t>
  </si>
  <si>
    <t xml:space="preserve"> Lagos</t>
  </si>
  <si>
    <t xml:space="preserve"> Ningbo</t>
  </si>
  <si>
    <t xml:space="preserve"> Cape Town</t>
  </si>
  <si>
    <t xml:space="preserve"> Aberdeen</t>
  </si>
  <si>
    <t xml:space="preserve"> Santiago</t>
  </si>
  <si>
    <t xml:space="preserve"> Turin</t>
  </si>
  <si>
    <t xml:space="preserve"> Yantai</t>
  </si>
  <si>
    <t xml:space="preserve"> Palermo</t>
  </si>
  <si>
    <t xml:space="preserve"> Kingston</t>
  </si>
  <si>
    <t xml:space="preserve"> Fuerteventura</t>
  </si>
  <si>
    <t xml:space="preserve"> Pointe-a-Pitre</t>
  </si>
  <si>
    <t xml:space="preserve"> Olbia</t>
  </si>
  <si>
    <t xml:space="preserve"> New York City</t>
  </si>
  <si>
    <t xml:space="preserve"> London</t>
  </si>
  <si>
    <t xml:space="preserve"> Chicago</t>
  </si>
  <si>
    <t xml:space="preserve"> Los Angeles</t>
  </si>
  <si>
    <t xml:space="preserve"> Toronto</t>
  </si>
  <si>
    <t xml:space="preserve"> Atlanta</t>
  </si>
  <si>
    <t xml:space="preserve"> Paris</t>
  </si>
  <si>
    <t xml:space="preserve"> Amsterdam</t>
  </si>
  <si>
    <t xml:space="preserve"> Houston</t>
  </si>
  <si>
    <t xml:space="preserve"> Frankfurt</t>
  </si>
  <si>
    <t xml:space="preserve"> Tokyo</t>
  </si>
  <si>
    <t xml:space="preserve"> Istanbul</t>
  </si>
  <si>
    <t xml:space="preserve"> Seoul</t>
  </si>
  <si>
    <t xml:space="preserve"> Shanghai</t>
  </si>
  <si>
    <t xml:space="preserve"> San Francisco</t>
  </si>
  <si>
    <t xml:space="preserve"> Miami</t>
  </si>
  <si>
    <t xml:space="preserve"> Bangkok</t>
  </si>
  <si>
    <t xml:space="preserve"> Hong Kong</t>
  </si>
  <si>
    <t>Liberia</t>
  </si>
  <si>
    <t>Guam</t>
  </si>
  <si>
    <t>Rhodes</t>
  </si>
  <si>
    <t>Guernsey</t>
  </si>
  <si>
    <t>Daegu</t>
  </si>
  <si>
    <t>Nottingham</t>
  </si>
  <si>
    <t>Port-au-Prince</t>
  </si>
  <si>
    <t>Funchal</t>
  </si>
  <si>
    <t>Katowice</t>
  </si>
  <si>
    <t>Ercan</t>
  </si>
  <si>
    <t>Kagoshima</t>
  </si>
  <si>
    <t>Cagliari</t>
  </si>
  <si>
    <t>Taichung</t>
  </si>
  <si>
    <t>Karachi</t>
  </si>
  <si>
    <t>Dalaman</t>
  </si>
  <si>
    <t>BeloHorizonte</t>
  </si>
  <si>
    <t>Novosibirsk</t>
  </si>
  <si>
    <t>PortoAlegre</t>
  </si>
  <si>
    <t>Cluj-Napoca</t>
  </si>
  <si>
    <t>Southampton</t>
  </si>
  <si>
    <t>Yekaterinburg</t>
  </si>
  <si>
    <t>Fresno</t>
  </si>
  <si>
    <t>Islamabad</t>
  </si>
  <si>
    <t>Ishigaki</t>
  </si>
  <si>
    <t>Menorca</t>
  </si>
  <si>
    <t>SanPedroSula</t>
  </si>
  <si>
    <t>Dubrovnik</t>
  </si>
  <si>
    <t>Kailua-Kona</t>
  </si>
  <si>
    <t>Bremen</t>
  </si>
  <si>
    <t>Yerevan</t>
  </si>
  <si>
    <t>Paphos</t>
  </si>
  <si>
    <t>Trondheim</t>
  </si>
  <si>
    <t>Castries</t>
  </si>
  <si>
    <t>Queretaro</t>
  </si>
  <si>
    <t>Shijiazhuang</t>
  </si>
  <si>
    <t>Savannah</t>
  </si>
  <si>
    <t>Shantou</t>
  </si>
  <si>
    <t>WarsawModlin</t>
  </si>
  <si>
    <t>Curacao</t>
  </si>
  <si>
    <t>Corfu</t>
  </si>
  <si>
    <t>Adelaide</t>
  </si>
  <si>
    <t>Ljubljana</t>
  </si>
  <si>
    <t>Zhangjiajie</t>
  </si>
  <si>
    <t>Pointe-a-Pitre</t>
  </si>
  <si>
    <t>Abidjan</t>
  </si>
  <si>
    <t>Shannon</t>
  </si>
  <si>
    <t>Clark</t>
  </si>
  <si>
    <t>Vientiane</t>
  </si>
  <si>
    <t>Dakar</t>
  </si>
  <si>
    <t>Christchurch</t>
  </si>
  <si>
    <t>Rotterdam</t>
  </si>
  <si>
    <t>Olbia</t>
  </si>
  <si>
    <t>Bermuda</t>
  </si>
  <si>
    <t>Anchorage</t>
  </si>
  <si>
    <t>Nadi</t>
  </si>
  <si>
    <t>Lahore</t>
  </si>
  <si>
    <t>Recife</t>
  </si>
  <si>
    <t>St.Croix</t>
  </si>
  <si>
    <t>Guilin</t>
  </si>
  <si>
    <t>Juneau</t>
  </si>
  <si>
    <t>DAResSalaam</t>
  </si>
  <si>
    <t>Krasnodar</t>
  </si>
  <si>
    <t>Mauritius</t>
  </si>
  <si>
    <t>Salzburg</t>
  </si>
  <si>
    <t>Nur-Sultan</t>
  </si>
  <si>
    <t>Sochi</t>
  </si>
  <si>
    <t>Kozhikode</t>
  </si>
  <si>
    <t>Reno</t>
  </si>
  <si>
    <t>Dortmund</t>
  </si>
  <si>
    <t>BandarSeriBegawan</t>
  </si>
  <si>
    <t>IsleofMAN</t>
  </si>
  <si>
    <t>Kelowna</t>
  </si>
  <si>
    <t>Entebbe</t>
  </si>
  <si>
    <t>Vladivostok</t>
  </si>
  <si>
    <t>Sendai</t>
  </si>
  <si>
    <t>Poznan</t>
  </si>
  <si>
    <t>SantaCruz</t>
  </si>
  <si>
    <t>Leipzig</t>
  </si>
  <si>
    <t>Goa</t>
  </si>
  <si>
    <t>Adana</t>
  </si>
  <si>
    <t>KohSamui</t>
  </si>
  <si>
    <t>Khartoum</t>
  </si>
  <si>
    <t>Montevideo</t>
  </si>
  <si>
    <t>Managua</t>
  </si>
  <si>
    <t>Wellington</t>
  </si>
  <si>
    <t>PontaDelgada</t>
  </si>
  <si>
    <t>Salvador</t>
  </si>
  <si>
    <t>BucharestBaneasa</t>
  </si>
  <si>
    <t>Cali</t>
  </si>
  <si>
    <t>Almaty</t>
  </si>
  <si>
    <t>Tashkent</t>
  </si>
  <si>
    <t>Verona</t>
  </si>
  <si>
    <t xml:space="preserve"> Quebec City</t>
  </si>
  <si>
    <t xml:space="preserve"> Providenciales</t>
  </si>
  <si>
    <t xml:space="preserve"> Memphis</t>
  </si>
  <si>
    <t xml:space="preserve"> Nanchang</t>
  </si>
  <si>
    <t xml:space="preserve"> Guayaquil</t>
  </si>
  <si>
    <t xml:space="preserve"> Bari</t>
  </si>
  <si>
    <t xml:space="preserve"> Accra</t>
  </si>
  <si>
    <t xml:space="preserve"> Palm Springs</t>
  </si>
  <si>
    <t xml:space="preserve"> Jersey</t>
  </si>
  <si>
    <t xml:space="preserve"> Kinmen</t>
  </si>
  <si>
    <t xml:space="preserve"> Nha Trang</t>
  </si>
  <si>
    <t xml:space="preserve"> Stavanger</t>
  </si>
  <si>
    <t xml:space="preserve"> Liverpool</t>
  </si>
  <si>
    <t xml:space="preserve"> Changchun</t>
  </si>
  <si>
    <t xml:space="preserve"> Simferopol</t>
  </si>
  <si>
    <t xml:space="preserve"> Ahmedabad</t>
  </si>
  <si>
    <t xml:space="preserve"> Cork</t>
  </si>
  <si>
    <t xml:space="preserve"> Leeds</t>
  </si>
  <si>
    <t xml:space="preserve"> Siem Reap</t>
  </si>
  <si>
    <t xml:space="preserve"> Tirana</t>
  </si>
  <si>
    <t xml:space="preserve"> Victoria</t>
  </si>
  <si>
    <t xml:space="preserve"> Cartagena</t>
  </si>
  <si>
    <t xml:space="preserve"> Quanzhou</t>
  </si>
  <si>
    <t xml:space="preserve"> Medan</t>
  </si>
  <si>
    <t xml:space="preserve"> Wenzhou</t>
  </si>
  <si>
    <t xml:space="preserve"> Hurghada</t>
  </si>
  <si>
    <t xml:space="preserve"> Hefei</t>
  </si>
  <si>
    <t xml:space="preserve"> Sunan Shuofang International Airport</t>
  </si>
  <si>
    <t xml:space="preserve"> Baghdad</t>
  </si>
  <si>
    <t xml:space="preserve"> Split</t>
  </si>
  <si>
    <t xml:space="preserve"> Medina</t>
  </si>
  <si>
    <t xml:space="preserve"> Tbilisi</t>
  </si>
  <si>
    <t xml:space="preserve"> Antigua</t>
  </si>
  <si>
    <t xml:space="preserve"> Taiyuan</t>
  </si>
  <si>
    <t xml:space="preserve"> Caracas</t>
  </si>
  <si>
    <t xml:space="preserve"> Thiruvananthapuram</t>
  </si>
  <si>
    <t xml:space="preserve"> Erbil</t>
  </si>
  <si>
    <t xml:space="preserve"> Chihuahua</t>
  </si>
  <si>
    <t xml:space="preserve"> Tegucigalpa</t>
  </si>
  <si>
    <t xml:space="preserve"> Xining</t>
  </si>
  <si>
    <t xml:space="preserve"> Hohhot</t>
  </si>
  <si>
    <t xml:space="preserve"> Fortaleza</t>
  </si>
  <si>
    <t xml:space="preserve"> Skopje</t>
  </si>
  <si>
    <t xml:space="preserve"> Gold Coast</t>
  </si>
  <si>
    <t xml:space="preserve"> Abuja</t>
  </si>
  <si>
    <t xml:space="preserve"> Kos</t>
  </si>
  <si>
    <t xml:space="preserve"> Lucknow</t>
  </si>
  <si>
    <t xml:space="preserve"> Pristina</t>
  </si>
  <si>
    <t xml:space="preserve"> Krabi</t>
  </si>
  <si>
    <t xml:space="preserve"> Fort-de-France</t>
  </si>
  <si>
    <t xml:space="preserve"> Ujung Pandang</t>
  </si>
  <si>
    <t xml:space="preserve"> Hiroshima</t>
  </si>
  <si>
    <t xml:space="preserve"> Oran</t>
  </si>
  <si>
    <t xml:space="preserve"> Saskatoon</t>
  </si>
  <si>
    <t xml:space="preserve"> Johor Bahru</t>
  </si>
  <si>
    <t xml:space="preserve"> Papeete</t>
  </si>
  <si>
    <t xml:space="preserve"> Agadir</t>
  </si>
  <si>
    <t xml:space="preserve"> Graz</t>
  </si>
  <si>
    <t xml:space="preserve"> Kalibo</t>
  </si>
  <si>
    <t xml:space="preserve"> Yinchuan</t>
  </si>
  <si>
    <t xml:space="preserve"> Montpellier</t>
  </si>
  <si>
    <t xml:space="preserve"> Merida</t>
  </si>
  <si>
    <t xml:space="preserve"> Lviv</t>
  </si>
  <si>
    <t xml:space="preserve"> Genoa</t>
  </si>
  <si>
    <t xml:space="preserve"> Kigali</t>
  </si>
  <si>
    <t xml:space="preserve"> Kazan</t>
  </si>
  <si>
    <t xml:space="preserve"> Weihai</t>
  </si>
  <si>
    <t xml:space="preserve"> Zanzibar</t>
  </si>
  <si>
    <t xml:space="preserve"> Chania</t>
  </si>
  <si>
    <t xml:space="preserve"> Aguascalientes</t>
  </si>
  <si>
    <t xml:space="preserve"> Ketchikan</t>
  </si>
  <si>
    <t xml:space="preserve"> Burgas</t>
  </si>
  <si>
    <t xml:space="preserve"> Curitiba</t>
  </si>
  <si>
    <t xml:space="preserve"> Santiago de Compostela</t>
  </si>
  <si>
    <t xml:space="preserve"> Cardiff</t>
  </si>
  <si>
    <t xml:space="preserve"> Timisoara</t>
  </si>
  <si>
    <t xml:space="preserve"> Varadero</t>
  </si>
  <si>
    <t xml:space="preserve"> Bratislava</t>
  </si>
  <si>
    <t xml:space="preserve"> Lamezia Terme</t>
  </si>
  <si>
    <t xml:space="preserve"> Brindisi</t>
  </si>
  <si>
    <t xml:space="preserve"> Alexandria</t>
  </si>
  <si>
    <t xml:space="preserve"> Asuncion</t>
  </si>
  <si>
    <t xml:space="preserve"> Cairns</t>
  </si>
  <si>
    <t xml:space="preserve"> Innsbruck</t>
  </si>
  <si>
    <t xml:space="preserve"> Rostov-on-Don</t>
  </si>
  <si>
    <t xml:space="preserve"> Miyazaki</t>
  </si>
  <si>
    <t xml:space="preserve"> Sharm El Sheikh</t>
  </si>
  <si>
    <t xml:space="preserve"> San Luis Potosi</t>
  </si>
  <si>
    <t xml:space="preserve"> Saint-Denis</t>
  </si>
  <si>
    <t xml:space="preserve"> Srinagar</t>
  </si>
  <si>
    <t xml:space="preserve"> Barranquilla</t>
  </si>
  <si>
    <t xml:space="preserve"> Exeter</t>
  </si>
  <si>
    <t xml:space="preserve"> Podgorica</t>
  </si>
  <si>
    <t xml:space="preserve"> Dresden</t>
  </si>
  <si>
    <t xml:space="preserve"> Morelia</t>
  </si>
  <si>
    <t xml:space="preserve"> Cordoba</t>
  </si>
  <si>
    <t xml:space="preserve"> Kumamoto</t>
  </si>
  <si>
    <t xml:space="preserve"> Tangier</t>
  </si>
  <si>
    <t xml:space="preserve"> Luanda</t>
  </si>
  <si>
    <t xml:space="preserve"> Djerba</t>
  </si>
  <si>
    <t xml:space="preserve"> Kitakyushu</t>
  </si>
  <si>
    <t xml:space="preserve"> Irkutsk</t>
  </si>
  <si>
    <t xml:space="preserve"> Spokane</t>
  </si>
  <si>
    <t xml:space="preserve"> Bishkek</t>
  </si>
  <si>
    <t xml:space="preserve"> Mashhad</t>
  </si>
  <si>
    <t xml:space="preserve"> Lihue</t>
  </si>
  <si>
    <t xml:space="preserve"> Bijie</t>
  </si>
  <si>
    <t xml:space="preserve"> Durban</t>
  </si>
  <si>
    <t xml:space="preserve"> Lijiang</t>
  </si>
  <si>
    <t xml:space="preserve"> Aalborg</t>
  </si>
  <si>
    <t xml:space="preserve"> Jaipur</t>
  </si>
  <si>
    <t xml:space="preserve"> Virgin Gorda</t>
  </si>
  <si>
    <t xml:space="preserve"> Puerto Plata</t>
  </si>
  <si>
    <t xml:space="preserve"> Mykonos</t>
  </si>
  <si>
    <t xml:space="preserve"> Kuching</t>
  </si>
  <si>
    <t xml:space="preserve"> Freeport</t>
  </si>
  <si>
    <t xml:space="preserve"> Aguadilla</t>
  </si>
  <si>
    <t xml:space="preserve"> Sihanoukville</t>
  </si>
  <si>
    <t xml:space="preserve"> Florianopolis</t>
  </si>
  <si>
    <t xml:space="preserve"> Ufa</t>
  </si>
  <si>
    <t xml:space="preserve"> Odessa</t>
  </si>
  <si>
    <t xml:space="preserve"> Changzhou</t>
  </si>
  <si>
    <t xml:space="preserve"> Oaxaca</t>
  </si>
  <si>
    <t xml:space="preserve"> Sarasota</t>
  </si>
  <si>
    <t xml:space="preserve"> Fez</t>
  </si>
  <si>
    <t xml:space="preserve"> Mahe</t>
  </si>
  <si>
    <t xml:space="preserve"> Iasi</t>
  </si>
  <si>
    <t xml:space="preserve"> Gerona</t>
  </si>
  <si>
    <t xml:space="preserve"> Phu Quoc</t>
  </si>
  <si>
    <t xml:space="preserve"> Mandalay</t>
  </si>
  <si>
    <t xml:space="preserve"> St. George's</t>
  </si>
  <si>
    <t xml:space="preserve"> Samara</t>
  </si>
  <si>
    <t xml:space="preserve"> Kabul</t>
  </si>
  <si>
    <t xml:space="preserve"> Mazatlan</t>
  </si>
  <si>
    <t xml:space="preserve"> Strasbourg</t>
  </si>
  <si>
    <t xml:space="preserve"> Takamatsu</t>
  </si>
  <si>
    <t xml:space="preserve"> Hat Yai</t>
  </si>
  <si>
    <t xml:space="preserve"> Abha</t>
  </si>
  <si>
    <t xml:space="preserve"> Najaf</t>
  </si>
  <si>
    <t xml:space="preserve"> Tijuana</t>
  </si>
  <si>
    <t xml:space="preserve"> Zakynthos</t>
  </si>
  <si>
    <t xml:space="preserve"> Varna</t>
  </si>
  <si>
    <t xml:space="preserve"> Georgetown</t>
  </si>
  <si>
    <t xml:space="preserve"> Kristiansand</t>
  </si>
  <si>
    <t xml:space="preserve"> Mineralnye Vody</t>
  </si>
  <si>
    <t xml:space="preserve"> Rabat</t>
  </si>
  <si>
    <t xml:space="preserve"> Lome</t>
  </si>
  <si>
    <t xml:space="preserve"> Pune</t>
  </si>
  <si>
    <t xml:space="preserve"> Myrtle Beach</t>
  </si>
  <si>
    <t xml:space="preserve"> Amritsar</t>
  </si>
  <si>
    <t xml:space="preserve"> Malmo</t>
  </si>
  <si>
    <t xml:space="preserve"> Tiruchirapalli</t>
  </si>
  <si>
    <t xml:space="preserve"> Trabzon</t>
  </si>
  <si>
    <t xml:space="preserve"> Marsh Harbour</t>
  </si>
  <si>
    <t xml:space="preserve"> Kilimanjaro</t>
  </si>
  <si>
    <t xml:space="preserve"> Yogyakarta</t>
  </si>
  <si>
    <t xml:space="preserve"> Yanji</t>
  </si>
  <si>
    <t xml:space="preserve"> Matsuyama</t>
  </si>
  <si>
    <t xml:space="preserve"> Jinghong</t>
  </si>
  <si>
    <t xml:space="preserve"> Nantucket</t>
  </si>
  <si>
    <t xml:space="preserve"> McAllen</t>
  </si>
  <si>
    <t xml:space="preserve"> Rennes</t>
  </si>
  <si>
    <t xml:space="preserve"> Chittagong</t>
  </si>
  <si>
    <t xml:space="preserve"> Ulaanbaatar</t>
  </si>
  <si>
    <t xml:space="preserve"> Basseterre</t>
  </si>
  <si>
    <t xml:space="preserve"> Inverness</t>
  </si>
  <si>
    <t xml:space="preserve"> Kaliningrad</t>
  </si>
  <si>
    <t xml:space="preserve"> Knock</t>
  </si>
  <si>
    <t xml:space="preserve"> Lille</t>
  </si>
  <si>
    <t xml:space="preserve"> Sarajevo</t>
  </si>
  <si>
    <t xml:space="preserve"> Nagasaki</t>
  </si>
  <si>
    <t xml:space="preserve"> Kaunas</t>
  </si>
  <si>
    <t xml:space="preserve"> St. John's</t>
  </si>
  <si>
    <t xml:space="preserve"> North Eleuthera</t>
  </si>
  <si>
    <t xml:space="preserve"> Bastia</t>
  </si>
  <si>
    <t xml:space="preserve"> Komatsu</t>
  </si>
  <si>
    <t xml:space="preserve"> Okayama</t>
  </si>
  <si>
    <t xml:space="preserve"> Semarang</t>
  </si>
  <si>
    <t xml:space="preserve"> Windhoek</t>
  </si>
  <si>
    <t xml:space="preserve"> Nantong</t>
  </si>
  <si>
    <t xml:space="preserve"> Ashgabat</t>
  </si>
  <si>
    <t xml:space="preserve"> Zhanjiang</t>
  </si>
  <si>
    <t xml:space="preserve"> Cozumel</t>
  </si>
  <si>
    <t xml:space="preserve"> Veracruz</t>
  </si>
  <si>
    <t xml:space="preserve"> Región de Murcia</t>
  </si>
  <si>
    <t xml:space="preserve"> Chiang Rai</t>
  </si>
  <si>
    <t xml:space="preserve"> Rizhao</t>
  </si>
  <si>
    <t xml:space="preserve"> Regina</t>
  </si>
  <si>
    <t xml:space="preserve"> Gaziantep</t>
  </si>
  <si>
    <t xml:space="preserve"> Mombasa</t>
  </si>
  <si>
    <t xml:space="preserve"> Tivat</t>
  </si>
  <si>
    <t xml:space="preserve"> Tromsø</t>
  </si>
  <si>
    <t xml:space="preserve"> Memmingen</t>
  </si>
  <si>
    <t xml:space="preserve"> Münster</t>
  </si>
  <si>
    <t xml:space="preserve"> Harare</t>
  </si>
  <si>
    <t xml:space="preserve"> Melilla</t>
  </si>
  <si>
    <t xml:space="preserve"> Krasnoyarsk</t>
  </si>
  <si>
    <t xml:space="preserve"> Karlsruhe/Baden-Baden</t>
  </si>
  <si>
    <t xml:space="preserve"> Ajaccio</t>
  </si>
  <si>
    <t xml:space="preserve"> Mendoza</t>
  </si>
  <si>
    <t xml:space="preserve"> Torreón</t>
  </si>
  <si>
    <t xml:space="preserve"> George Town</t>
  </si>
  <si>
    <t xml:space="preserve"> Yangzhou</t>
  </si>
  <si>
    <t xml:space="preserve"> Luang Prabang</t>
  </si>
  <si>
    <t xml:space="preserve"> Roatán</t>
  </si>
  <si>
    <t xml:space="preserve"> Port Moresby</t>
  </si>
  <si>
    <t xml:space="preserve"> Bandung</t>
  </si>
  <si>
    <t xml:space="preserve"> Lusaka</t>
  </si>
  <si>
    <t xml:space="preserve"> Santorini</t>
  </si>
  <si>
    <t xml:space="preserve"> Palembang</t>
  </si>
  <si>
    <t xml:space="preserve"> Lhasa</t>
  </si>
  <si>
    <t xml:space="preserve"> Hermosillo</t>
  </si>
  <si>
    <t xml:space="preserve"> Douala</t>
  </si>
  <si>
    <t xml:space="preserve"> Sal</t>
  </si>
  <si>
    <t xml:space="preserve"> Santa Cruz de la Palma</t>
  </si>
  <si>
    <t xml:space="preserve"> Pekanbaru</t>
  </si>
  <si>
    <t xml:space="preserve"> Bamako</t>
  </si>
  <si>
    <t xml:space="preserve"> Kayseri</t>
  </si>
  <si>
    <t xml:space="preserve"> Pereira</t>
  </si>
  <si>
    <t xml:space="preserve"> Almería</t>
  </si>
  <si>
    <t xml:space="preserve"> Canberra</t>
  </si>
  <si>
    <t xml:space="preserve"> Queenstown</t>
  </si>
  <si>
    <t xml:space="preserve"> Hakodate</t>
  </si>
  <si>
    <t xml:space="preserve"> Davao</t>
  </si>
  <si>
    <t xml:space="preserve"> Pontianak</t>
  </si>
  <si>
    <t xml:space="preserve"> Newquay</t>
  </si>
  <si>
    <t xml:space="preserve"> Mangalore</t>
  </si>
  <si>
    <t xml:space="preserve"> Dushanbe</t>
  </si>
  <si>
    <t xml:space="preserve"> Sibiu</t>
  </si>
  <si>
    <t xml:space="preserve"> Niigata</t>
  </si>
  <si>
    <t xml:space="preserve"> Oita</t>
  </si>
  <si>
    <t xml:space="preserve"> Manaus</t>
  </si>
  <si>
    <t xml:space="preserve"> Monastir</t>
  </si>
  <si>
    <t xml:space="preserve"> The Valley</t>
  </si>
  <si>
    <t xml:space="preserve"> Rzeszów</t>
  </si>
  <si>
    <t xml:space="preserve"> Belém</t>
  </si>
  <si>
    <t xml:space="preserve"> Saipan</t>
  </si>
  <si>
    <t xml:space="preserve"> Fairbanks</t>
  </si>
  <si>
    <t xml:space="preserve"> Biarritz</t>
  </si>
  <si>
    <t xml:space="preserve"> Ixtapa-Zihuatanejo</t>
  </si>
  <si>
    <t xml:space="preserve"> Gaborone</t>
  </si>
  <si>
    <t xml:space="preserve"> Jerez de la Frontera</t>
  </si>
  <si>
    <t xml:space="preserve"> Padang</t>
  </si>
  <si>
    <t xml:space="preserve"> Jammu</t>
  </si>
  <si>
    <t xml:space="preserve"> Shiraz</t>
  </si>
  <si>
    <t xml:space="preserve"> Granada</t>
  </si>
  <si>
    <t xml:space="preserve"> Makung</t>
  </si>
  <si>
    <t xml:space="preserve"> Constantine</t>
  </si>
  <si>
    <t xml:space="preserve"> Santander</t>
  </si>
  <si>
    <t xml:space="preserve"> Cheongju</t>
  </si>
  <si>
    <t xml:space="preserve"> Basra</t>
  </si>
  <si>
    <t xml:space="preserve"> Varanasi</t>
  </si>
  <si>
    <t xml:space="preserve"> Reus</t>
  </si>
  <si>
    <t xml:space="preserve"> Gassim</t>
  </si>
  <si>
    <t xml:space="preserve"> Coimbatore</t>
  </si>
  <si>
    <t xml:space="preserve"> Aarhus</t>
  </si>
  <si>
    <t xml:space="preserve"> Guwahati</t>
  </si>
  <si>
    <t xml:space="preserve"> Alghero</t>
  </si>
  <si>
    <t xml:space="preserve"> Dayong</t>
  </si>
  <si>
    <t xml:space="preserve"> Xuzhou</t>
  </si>
  <si>
    <t xml:space="preserve"> Darwin</t>
  </si>
  <si>
    <t xml:space="preserve"> La Paz</t>
  </si>
  <si>
    <t xml:space="preserve"> Norwich</t>
  </si>
  <si>
    <t xml:space="preserve"> Trieste</t>
  </si>
  <si>
    <t xml:space="preserve"> Gibraltar</t>
  </si>
  <si>
    <t xml:space="preserve"> Kingstown</t>
  </si>
  <si>
    <t xml:space="preserve"> Chandigarh</t>
  </si>
  <si>
    <t xml:space="preserve"> Salalah</t>
  </si>
  <si>
    <t xml:space="preserve"> Lombok</t>
  </si>
  <si>
    <t xml:space="preserve"> Kannur</t>
  </si>
  <si>
    <t xml:space="preserve"> Miyako</t>
  </si>
  <si>
    <t xml:space="preserve"> Mitiga</t>
  </si>
  <si>
    <t xml:space="preserve"> Khabarovsk</t>
  </si>
  <si>
    <t xml:space="preserve"> Libreville</t>
  </si>
  <si>
    <t xml:space="preserve"> Alesund</t>
  </si>
  <si>
    <t xml:space="preserve"> Antananarivo</t>
  </si>
  <si>
    <t xml:space="preserve"> Maputo</t>
  </si>
  <si>
    <t xml:space="preserve"> Kharkiv</t>
  </si>
  <si>
    <t xml:space="preserve"> Nador</t>
  </si>
  <si>
    <t xml:space="preserve"> Chelyabinsk</t>
  </si>
  <si>
    <t xml:space="preserve"> Durango</t>
  </si>
  <si>
    <t xml:space="preserve"> Zadar</t>
  </si>
  <si>
    <t xml:space="preserve"> Dominica</t>
  </si>
  <si>
    <t xml:space="preserve"> Madurai</t>
  </si>
  <si>
    <t xml:space="preserve"> Tampico</t>
  </si>
  <si>
    <t xml:space="preserve"> Cotonou</t>
  </si>
  <si>
    <t xml:space="preserve"> Košice</t>
  </si>
  <si>
    <t xml:space="preserve"> Peshawar</t>
  </si>
  <si>
    <t xml:space="preserve"> Nagpur</t>
  </si>
  <si>
    <t xml:space="preserve"> Nangan</t>
  </si>
  <si>
    <t xml:space="preserve"> Yancheng</t>
  </si>
  <si>
    <t xml:space="preserve"> Zacatecas</t>
  </si>
  <si>
    <t xml:space="preserve"> Paderborn</t>
  </si>
  <si>
    <t xml:space="preserve"> Yakutsk</t>
  </si>
  <si>
    <t xml:space="preserve"> Ouagadougou</t>
  </si>
  <si>
    <t xml:space="preserve"> Langkawi</t>
  </si>
  <si>
    <t xml:space="preserve"> Shizuoka</t>
  </si>
  <si>
    <t xml:space="preserve"> Osh</t>
  </si>
  <si>
    <t xml:space="preserve"> Aomori</t>
  </si>
  <si>
    <t xml:space="preserve"> Hai Phong</t>
  </si>
  <si>
    <t xml:space="preserve"> Kefalonia</t>
  </si>
  <si>
    <t xml:space="preserve"> Manado</t>
  </si>
  <si>
    <t xml:space="preserve"> Cayo Coco</t>
  </si>
  <si>
    <t xml:space="preserve"> Turku</t>
  </si>
  <si>
    <t xml:space="preserve"> Santa Clara</t>
  </si>
  <si>
    <t xml:space="preserve"> Ancona</t>
  </si>
  <si>
    <t xml:space="preserve"> La Coruna</t>
  </si>
  <si>
    <t xml:space="preserve"> Debrecen</t>
  </si>
  <si>
    <t xml:space="preserve"> Nouméa</t>
  </si>
  <si>
    <t xml:space="preserve"> Perm</t>
  </si>
  <si>
    <t xml:space="preserve"> Moncton</t>
  </si>
  <si>
    <t xml:space="preserve"> Zhukovsky</t>
  </si>
  <si>
    <t xml:space="preserve"> Multan</t>
  </si>
  <si>
    <t xml:space="preserve"> Voronezh</t>
  </si>
  <si>
    <t xml:space="preserve"> Marsa Alam</t>
  </si>
  <si>
    <t xml:space="preserve"> Linz</t>
  </si>
  <si>
    <t xml:space="preserve"> Lajes</t>
  </si>
  <si>
    <t xml:space="preserve"> Huatulco</t>
  </si>
  <si>
    <t xml:space="preserve"> Pula</t>
  </si>
  <si>
    <t xml:space="preserve"> Kopitnari</t>
  </si>
  <si>
    <t xml:space="preserve"> Nizhny Novgorod</t>
  </si>
  <si>
    <t xml:space="preserve"> Hatay</t>
  </si>
  <si>
    <t xml:space="preserve"> Bucaramanga</t>
  </si>
  <si>
    <t xml:space="preserve"> Puerto Princesa</t>
  </si>
  <si>
    <t xml:space="preserve"> Bonaire</t>
  </si>
  <si>
    <t xml:space="preserve"> Yuzhno-Sakhalinsk</t>
  </si>
  <si>
    <t xml:space="preserve"> Acapulco</t>
  </si>
  <si>
    <t xml:space="preserve"> Jazan</t>
  </si>
  <si>
    <t xml:space="preserve"> Yiwu</t>
  </si>
  <si>
    <t xml:space="preserve"> Huai'an</t>
  </si>
  <si>
    <t xml:space="preserve"> Batam</t>
  </si>
  <si>
    <t xml:space="preserve"> Abbotsford</t>
  </si>
  <si>
    <t xml:space="preserve"> Friedrichshafen</t>
  </si>
  <si>
    <t xml:space="preserve"> Surgut</t>
  </si>
  <si>
    <t xml:space="preserve"> Tyumen</t>
  </si>
  <si>
    <t xml:space="preserve"> Kinshasa</t>
  </si>
  <si>
    <t xml:space="preserve"> Balikpapan</t>
  </si>
  <si>
    <t xml:space="preserve"> Doncaster</t>
  </si>
  <si>
    <t xml:space="preserve"> Sulaimaniyah</t>
  </si>
  <si>
    <t xml:space="preserve"> Oujda</t>
  </si>
  <si>
    <t xml:space="preserve"> Tobago</t>
  </si>
  <si>
    <t xml:space="preserve"> Iloilo</t>
  </si>
  <si>
    <t xml:space="preserve"> Pescara</t>
  </si>
  <si>
    <t xml:space="preserve"> Paramaribo</t>
  </si>
  <si>
    <t xml:space="preserve"> Foz do Iguaçu</t>
  </si>
  <si>
    <t xml:space="preserve"> Holguín</t>
  </si>
  <si>
    <t xml:space="preserve"> San Andrés</t>
  </si>
  <si>
    <t xml:space="preserve"> Lianyungang</t>
  </si>
  <si>
    <t xml:space="preserve"> Ta'if</t>
  </si>
  <si>
    <t xml:space="preserve"> Bhubaneswar</t>
  </si>
  <si>
    <t xml:space="preserve"> Niamey</t>
  </si>
  <si>
    <t xml:space="preserve"> Djibouti</t>
  </si>
  <si>
    <t xml:space="preserve"> Tabuk</t>
  </si>
  <si>
    <t xml:space="preserve"> Samsun</t>
  </si>
  <si>
    <t xml:space="preserve"> Figari</t>
  </si>
  <si>
    <t xml:space="preserve"> Puebla</t>
  </si>
  <si>
    <t xml:space="preserve"> Saga</t>
  </si>
  <si>
    <t xml:space="preserve"> Praia</t>
  </si>
  <si>
    <t xml:space="preserve"> Clermont-Ferrand</t>
  </si>
  <si>
    <t xml:space="preserve"> Surat Thani</t>
  </si>
  <si>
    <t xml:space="preserve"> Sialkot</t>
  </si>
  <si>
    <t xml:space="preserve"> Palanga</t>
  </si>
  <si>
    <t xml:space="preserve"> Windsor</t>
  </si>
  <si>
    <t xml:space="preserve"> Aktau</t>
  </si>
  <si>
    <t xml:space="preserve"> Visakhapatnam</t>
  </si>
  <si>
    <t xml:space="preserve"> Kerry</t>
  </si>
  <si>
    <t xml:space="preserve"> Gazipaşa</t>
  </si>
  <si>
    <t xml:space="preserve"> Szczecin</t>
  </si>
  <si>
    <t xml:space="preserve"> Craiova</t>
  </si>
  <si>
    <t xml:space="preserve"> Groningen</t>
  </si>
  <si>
    <t xml:space="preserve"> Banda Aceh</t>
  </si>
  <si>
    <t xml:space="preserve"> Leh</t>
  </si>
  <si>
    <t xml:space="preserve"> Ponce</t>
  </si>
  <si>
    <t xml:space="preserve"> Linyi</t>
  </si>
  <si>
    <t xml:space="preserve"> Salta</t>
  </si>
  <si>
    <t xml:space="preserve"> Pattaya</t>
  </si>
  <si>
    <t xml:space="preserve"> Natal</t>
  </si>
  <si>
    <t xml:space="preserve"> Malabo</t>
  </si>
  <si>
    <t xml:space="preserve"> Bydgoszcz</t>
  </si>
  <si>
    <t xml:space="preserve"> Antwerp</t>
  </si>
  <si>
    <t xml:space="preserve"> Omsk</t>
  </si>
  <si>
    <t xml:space="preserve"> Sitka</t>
  </si>
  <si>
    <t xml:space="preserve"> Mangochi</t>
  </si>
  <si>
    <t xml:space="preserve"> Bacău</t>
  </si>
  <si>
    <t xml:space="preserve"> Bagdogra</t>
  </si>
  <si>
    <t xml:space="preserve"> Iquitos</t>
  </si>
  <si>
    <t xml:space="preserve"> Banjul</t>
  </si>
  <si>
    <t xml:space="preserve"> Culiacan</t>
  </si>
  <si>
    <t xml:space="preserve"> Umeå</t>
  </si>
  <si>
    <t xml:space="preserve"> Brest</t>
  </si>
  <si>
    <t xml:space="preserve"> Yichang</t>
  </si>
  <si>
    <t xml:space="preserve"> Cuiabá</t>
  </si>
  <si>
    <t xml:space="preserve"> Vágar</t>
  </si>
  <si>
    <t xml:space="preserve"> Tainan</t>
  </si>
  <si>
    <t xml:space="preserve"> Conakry</t>
  </si>
  <si>
    <t xml:space="preserve"> Bethel</t>
  </si>
  <si>
    <t xml:space="preserve"> Diyarbakır</t>
  </si>
  <si>
    <t xml:space="preserve"> Perpignan</t>
  </si>
  <si>
    <t xml:space="preserve"> Limoges</t>
  </si>
  <si>
    <t xml:space="preserve"> Paro</t>
  </si>
  <si>
    <t xml:space="preserve"> Humberside</t>
  </si>
  <si>
    <t xml:space="preserve"> Dalat</t>
  </si>
  <si>
    <t xml:space="preserve"> Makhachkala</t>
  </si>
  <si>
    <t xml:space="preserve"> Bournemouth</t>
  </si>
  <si>
    <t xml:space="preserve"> Asturias</t>
  </si>
  <si>
    <t xml:space="preserve"> Rosario</t>
  </si>
  <si>
    <t xml:space="preserve"> Damascus</t>
  </si>
  <si>
    <t xml:space="preserve"> Saarbrücken</t>
  </si>
  <si>
    <t xml:space="preserve"> Annaba</t>
  </si>
  <si>
    <t xml:space="preserve"> Vaasa</t>
  </si>
  <si>
    <t xml:space="preserve"> Lleida</t>
  </si>
  <si>
    <t xml:space="preserve"> Yaoundé</t>
  </si>
  <si>
    <t xml:space="preserve"> Mudanjiang</t>
  </si>
  <si>
    <t xml:space="preserve"> Toyama</t>
  </si>
  <si>
    <t xml:space="preserve"> Suceava</t>
  </si>
  <si>
    <t xml:space="preserve"> Hailar</t>
  </si>
  <si>
    <t xml:space="preserve"> Cap-Haïtien</t>
  </si>
  <si>
    <t xml:space="preserve"> Beihai</t>
  </si>
  <si>
    <t xml:space="preserve"> Juba</t>
  </si>
  <si>
    <t xml:space="preserve"> Bodø</t>
  </si>
  <si>
    <t xml:space="preserve"> Konya</t>
  </si>
  <si>
    <t xml:space="preserve"> Muan</t>
  </si>
  <si>
    <t xml:space="preserve"> Luxor</t>
  </si>
  <si>
    <t xml:space="preserve"> Lilongwe</t>
  </si>
  <si>
    <t xml:space="preserve"> Luoyang</t>
  </si>
  <si>
    <t xml:space="preserve"> Enfidha</t>
  </si>
  <si>
    <t xml:space="preserve"> Thunder Bay</t>
  </si>
  <si>
    <t xml:space="preserve"> Volgograd</t>
  </si>
  <si>
    <t xml:space="preserve"> Cochabamba</t>
  </si>
  <si>
    <t xml:space="preserve"> Durham Tees Valley</t>
  </si>
  <si>
    <t xml:space="preserve"> Lublin</t>
  </si>
  <si>
    <t xml:space="preserve"> Lourdes</t>
  </si>
  <si>
    <t xml:space="preserve"> Taitung</t>
  </si>
  <si>
    <t xml:space="preserve"> Akita</t>
  </si>
  <si>
    <t xml:space="preserve"> Tampere</t>
  </si>
  <si>
    <t xml:space="preserve"> Preveza</t>
  </si>
  <si>
    <t xml:space="preserve"> Iquique</t>
  </si>
  <si>
    <t xml:space="preserve"> Isfahan</t>
  </si>
  <si>
    <t xml:space="preserve"> Orenburg</t>
  </si>
  <si>
    <t xml:space="preserve"> Port Vila</t>
  </si>
  <si>
    <t xml:space="preserve"> Toulon</t>
  </si>
  <si>
    <t xml:space="preserve"> Asmara</t>
  </si>
  <si>
    <t xml:space="preserve"> Bergerac</t>
  </si>
  <si>
    <t xml:space="preserve"> Hyakuri</t>
  </si>
  <si>
    <t xml:space="preserve"> Brno</t>
  </si>
  <si>
    <t xml:space="preserve"> Ordos</t>
  </si>
  <si>
    <t xml:space="preserve"> Hail</t>
  </si>
  <si>
    <t xml:space="preserve"> Atyrau</t>
  </si>
  <si>
    <t xml:space="preserve"> Samarkand</t>
  </si>
  <si>
    <t xml:space="preserve"> Nouakchott</t>
  </si>
  <si>
    <t xml:space="preserve"> Zaragoza</t>
  </si>
  <si>
    <t xml:space="preserve"> Khudzhand</t>
  </si>
  <si>
    <t xml:space="preserve"> Batumi</t>
  </si>
  <si>
    <t xml:space="preserve"> Faisalabad</t>
  </si>
  <si>
    <t xml:space="preserve"> Vieques</t>
  </si>
  <si>
    <t xml:space="preserve"> Cayenne</t>
  </si>
  <si>
    <t xml:space="preserve"> Cusco</t>
  </si>
  <si>
    <t xml:space="preserve"> Zunyi</t>
  </si>
  <si>
    <t xml:space="preserve"> Carcassonne</t>
  </si>
  <si>
    <t xml:space="preserve"> Flores</t>
  </si>
  <si>
    <t xml:space="preserve"> Hanamaki</t>
  </si>
  <si>
    <t xml:space="preserve"> Wuhai</t>
  </si>
  <si>
    <t xml:space="preserve"> Indore</t>
  </si>
  <si>
    <t xml:space="preserve"> Calvi</t>
  </si>
  <si>
    <t xml:space="preserve"> Shetland Islands</t>
  </si>
  <si>
    <t xml:space="preserve"> Wuyishan</t>
  </si>
  <si>
    <t xml:space="preserve"> Oulu</t>
  </si>
  <si>
    <t xml:space="preserve"> Boa Vista, Cape Verde</t>
  </si>
  <si>
    <t xml:space="preserve"> Tuzla</t>
  </si>
  <si>
    <t xml:space="preserve"> Surat</t>
  </si>
  <si>
    <t xml:space="preserve"> Tawau</t>
  </si>
  <si>
    <t xml:space="preserve"> Dzaoudzi</t>
  </si>
  <si>
    <t xml:space="preserve"> Sylhet</t>
  </si>
  <si>
    <t xml:space="preserve"> Antofagasta</t>
  </si>
  <si>
    <t xml:space="preserve"> Asahikawa</t>
  </si>
  <si>
    <t xml:space="preserve"> Linköping</t>
  </si>
  <si>
    <t xml:space="preserve"> Walvis Bay</t>
  </si>
  <si>
    <t xml:space="preserve"> Alice Town</t>
  </si>
  <si>
    <t xml:space="preserve"> Niš</t>
  </si>
  <si>
    <t xml:space="preserve"> Brazzaville</t>
  </si>
  <si>
    <t xml:space="preserve"> Fredericton</t>
  </si>
  <si>
    <t xml:space="preserve"> Rarotonga</t>
  </si>
  <si>
    <t xml:space="preserve"> Shymkent</t>
  </si>
  <si>
    <t xml:space="preserve"> Sohag</t>
  </si>
  <si>
    <t xml:space="preserve"> Kruger Mpumalanga</t>
  </si>
  <si>
    <t xml:space="preserve"> Kirkwall</t>
  </si>
  <si>
    <t xml:space="preserve"> Victoria Falls</t>
  </si>
  <si>
    <t xml:space="preserve"> Nagoya</t>
  </si>
  <si>
    <t xml:space="preserve"> Porto Seguro</t>
  </si>
  <si>
    <t xml:space="preserve"> Zaporizhzhia</t>
  </si>
  <si>
    <t xml:space="preserve"> Eldoret</t>
  </si>
  <si>
    <t xml:space="preserve"> La Romana</t>
  </si>
  <si>
    <t xml:space="preserve"> Växjö</t>
  </si>
  <si>
    <t xml:space="preserve"> Eisenach</t>
  </si>
  <si>
    <t xml:space="preserve"> Grozny</t>
  </si>
  <si>
    <t xml:space="preserve"> Solo</t>
  </si>
  <si>
    <t xml:space="preserve"> San Carlos de Bariloche</t>
  </si>
  <si>
    <t xml:space="preserve"> Yonago</t>
  </si>
  <si>
    <t xml:space="preserve"> Great Harbour Cay</t>
  </si>
  <si>
    <t xml:space="preserve"> Tagbilaran</t>
  </si>
  <si>
    <t xml:space="preserve"> Meizhou</t>
  </si>
  <si>
    <t xml:space="preserve"> N'Djamena</t>
  </si>
  <si>
    <t xml:space="preserve"> Sentani</t>
  </si>
  <si>
    <t xml:space="preserve"> Astrakhan</t>
  </si>
  <si>
    <t xml:space="preserve"> Haugesund</t>
  </si>
  <si>
    <t xml:space="preserve"> Hargeisa</t>
  </si>
  <si>
    <t xml:space="preserve"> Dnipropetrovsk</t>
  </si>
  <si>
    <t xml:space="preserve"> Tokushima</t>
  </si>
  <si>
    <t xml:space="preserve"> Freetown</t>
  </si>
  <si>
    <t xml:space="preserve"> Matsu</t>
  </si>
  <si>
    <t xml:space="preserve"> Can Tho</t>
  </si>
  <si>
    <t xml:space="preserve"> Manzanillo</t>
  </si>
  <si>
    <t xml:space="preserve"> Kalamata</t>
  </si>
  <si>
    <t xml:space="preserve"> Skiathos</t>
  </si>
  <si>
    <t xml:space="preserve"> Maceió</t>
  </si>
  <si>
    <t xml:space="preserve"> Bejaia</t>
  </si>
  <si>
    <t xml:space="preserve"> Calama</t>
  </si>
  <si>
    <t xml:space="preserve"> Yanbu</t>
  </si>
  <si>
    <t xml:space="preserve"> Pamplona</t>
  </si>
  <si>
    <t xml:space="preserve"> Tucumán</t>
  </si>
  <si>
    <t xml:space="preserve"> La Rochelle</t>
  </si>
  <si>
    <t xml:space="preserve"> Santiago de Cuba</t>
  </si>
  <si>
    <t xml:space="preserve"> Pointe Noire</t>
  </si>
  <si>
    <t xml:space="preserve"> Prince George</t>
  </si>
  <si>
    <t xml:space="preserve"> Ndola</t>
  </si>
  <si>
    <t xml:space="preserve"> Dundee</t>
  </si>
  <si>
    <t xml:space="preserve"> Ogle</t>
  </si>
  <si>
    <t xml:space="preserve"> Samos</t>
  </si>
  <si>
    <t xml:space="preserve"> Béziers</t>
  </si>
  <si>
    <t xml:space="preserve"> Scilly Isles</t>
  </si>
  <si>
    <t xml:space="preserve"> Metz</t>
  </si>
  <si>
    <t xml:space="preserve"> Tenerife</t>
  </si>
  <si>
    <t xml:space="preserve"> Armenia</t>
  </si>
  <si>
    <t xml:space="preserve"> Elazig</t>
  </si>
  <si>
    <t xml:space="preserve"> Xingyi</t>
  </si>
  <si>
    <t xml:space="preserve"> Kertih</t>
  </si>
  <si>
    <t xml:space="preserve"> Laayoune</t>
  </si>
  <si>
    <t xml:space="preserve"> Caen</t>
  </si>
  <si>
    <t xml:space="preserve"> Rovaniemi</t>
  </si>
  <si>
    <t xml:space="preserve"> Puerto Montt</t>
  </si>
  <si>
    <t xml:space="preserve"> Comox</t>
  </si>
  <si>
    <t xml:space="preserve"> Tabriz</t>
  </si>
  <si>
    <t xml:space="preserve"> Apia</t>
  </si>
  <si>
    <t xml:space="preserve"> Nevis</t>
  </si>
  <si>
    <t xml:space="preserve"> Dunhuang</t>
  </si>
  <si>
    <t xml:space="preserve"> Ohrid</t>
  </si>
  <si>
    <t xml:space="preserve"> Perugia</t>
  </si>
  <si>
    <t xml:space="preserve"> Ahvaz</t>
  </si>
  <si>
    <t xml:space="preserve"> Aqaba</t>
  </si>
  <si>
    <t xml:space="preserve"> Nîmes</t>
  </si>
  <si>
    <t xml:space="preserve"> Livingstone</t>
  </si>
  <si>
    <t xml:space="preserve"> Whitehorse</t>
  </si>
  <si>
    <t xml:space="preserve"> Kodiak</t>
  </si>
  <si>
    <t xml:space="preserve"> Syktyvkar</t>
  </si>
  <si>
    <t xml:space="preserve"> Baotou</t>
  </si>
  <si>
    <t xml:space="preserve"> Jiamusi</t>
  </si>
  <si>
    <t xml:space="preserve"> Klagenfurt</t>
  </si>
  <si>
    <t xml:space="preserve"> Saint John</t>
  </si>
  <si>
    <t xml:space="preserve"> Loreto</t>
  </si>
  <si>
    <t xml:space="preserve"> Port Harcourt</t>
  </si>
  <si>
    <t xml:space="preserve"> Tomsk</t>
  </si>
  <si>
    <t xml:space="preserve"> Blantyre</t>
  </si>
  <si>
    <t xml:space="preserve"> Mogadishu</t>
  </si>
  <si>
    <t xml:space="preserve"> Anegada</t>
  </si>
  <si>
    <t xml:space="preserve"> Arkhangelsk</t>
  </si>
  <si>
    <t xml:space="preserve"> Dillingham</t>
  </si>
  <si>
    <t xml:space="preserve"> Edmonton</t>
  </si>
  <si>
    <t xml:space="preserve"> Dakhla</t>
  </si>
  <si>
    <t xml:space="preserve"> Kavala</t>
  </si>
  <si>
    <t xml:space="preserve"> Asyut</t>
  </si>
  <si>
    <t xml:space="preserve"> Punta del Este</t>
  </si>
  <si>
    <t xml:space="preserve"> Koror</t>
  </si>
  <si>
    <t xml:space="preserve"> Nizhnevartovsk</t>
  </si>
  <si>
    <t xml:space="preserve"> Masirah</t>
  </si>
  <si>
    <t xml:space="preserve"> Homer</t>
  </si>
  <si>
    <t xml:space="preserve"> Sibu</t>
  </si>
  <si>
    <t xml:space="preserve"> Bangui</t>
  </si>
  <si>
    <t xml:space="preserve"> Łódź</t>
  </si>
  <si>
    <t xml:space="preserve"> João Pessoa</t>
  </si>
  <si>
    <t xml:space="preserve"> Luleå</t>
  </si>
  <si>
    <t xml:space="preserve"> Al-Jawf</t>
  </si>
  <si>
    <t xml:space="preserve"> Mariehamn</t>
  </si>
  <si>
    <t xml:space="preserve"> Tlemcen</t>
  </si>
  <si>
    <t xml:space="preserve"> Trapani</t>
  </si>
  <si>
    <t xml:space="preserve"> Belmopan</t>
  </si>
  <si>
    <t xml:space="preserve"> Östersund</t>
  </si>
  <si>
    <t xml:space="preserve"> Altenrhein</t>
  </si>
  <si>
    <t xml:space="preserve"> Rimini</t>
  </si>
  <si>
    <t xml:space="preserve"> São Vicente</t>
  </si>
  <si>
    <t xml:space="preserve"> Ambon</t>
  </si>
  <si>
    <t xml:space="preserve"> Bulawayo</t>
  </si>
  <si>
    <t xml:space="preserve"> Keauhou</t>
  </si>
  <si>
    <t xml:space="preserve"> Denizli</t>
  </si>
  <si>
    <t xml:space="preserve"> Urgench</t>
  </si>
  <si>
    <t xml:space="preserve"> Klawock</t>
  </si>
  <si>
    <t xml:space="preserve"> Ängelholm</t>
  </si>
  <si>
    <t xml:space="preserve"> Maracaibo</t>
  </si>
  <si>
    <t xml:space="preserve"> Lubumbashi</t>
  </si>
  <si>
    <t xml:space="preserve"> Dunedin</t>
  </si>
  <si>
    <t xml:space="preserve"> Ostend</t>
  </si>
  <si>
    <t xml:space="preserve"> Pakse</t>
  </si>
  <si>
    <t xml:space="preserve"> Maun</t>
  </si>
  <si>
    <t xml:space="preserve"> Chiclayo</t>
  </si>
  <si>
    <t xml:space="preserve"> Osijek</t>
  </si>
  <si>
    <t xml:space="preserve"> Ceuta</t>
  </si>
  <si>
    <t xml:space="preserve"> Bujumbura</t>
  </si>
  <si>
    <t xml:space="preserve"> Murmansk</t>
  </si>
  <si>
    <t xml:space="preserve"> Haines</t>
  </si>
  <si>
    <t xml:space="preserve"> Szymany</t>
  </si>
  <si>
    <t xml:space="preserve"> Kangerlussuaq</t>
  </si>
  <si>
    <t xml:space="preserve"> Mytilene</t>
  </si>
  <si>
    <t xml:space="preserve"> Alderney</t>
  </si>
  <si>
    <t xml:space="preserve"> Dili</t>
  </si>
  <si>
    <t xml:space="preserve"> Moroni</t>
  </si>
  <si>
    <t xml:space="preserve"> Spriggs Payne</t>
  </si>
  <si>
    <t xml:space="preserve"> Sanganer</t>
  </si>
  <si>
    <t xml:space="preserve"> Cataratas del Iguazu</t>
  </si>
  <si>
    <t xml:space="preserve"> Fua'amotu</t>
  </si>
  <si>
    <t xml:space="preserve"> Horta</t>
  </si>
  <si>
    <t xml:space="preserve"> Kemerovo</t>
  </si>
  <si>
    <t xml:space="preserve"> Saldanha</t>
  </si>
  <si>
    <t xml:space="preserve"> Honiara</t>
  </si>
  <si>
    <t xml:space="preserve"> Suhar</t>
  </si>
  <si>
    <t xml:space="preserve"> Barnaul</t>
  </si>
  <si>
    <t xml:space="preserve"> Kano</t>
  </si>
  <si>
    <t xml:space="preserve"> Târgu Mureș</t>
  </si>
  <si>
    <t xml:space="preserve"> Tours</t>
  </si>
  <si>
    <t xml:space="preserve"> Rijeka</t>
  </si>
  <si>
    <t xml:space="preserve"> Fukushima</t>
  </si>
  <si>
    <t xml:space="preserve"> Trelew</t>
  </si>
  <si>
    <t xml:space="preserve"> Izhevsk</t>
  </si>
  <si>
    <t xml:space="preserve"> Bukhara</t>
  </si>
  <si>
    <t xml:space="preserve"> Sandakan</t>
  </si>
  <si>
    <t xml:space="preserve"> Ternate</t>
  </si>
  <si>
    <t xml:space="preserve"> Maseru</t>
  </si>
  <si>
    <t xml:space="preserve"> Namangan</t>
  </si>
  <si>
    <t xml:space="preserve"> Comiso</t>
  </si>
  <si>
    <t xml:space="preserve"> Chita</t>
  </si>
  <si>
    <t xml:space="preserve"> Bulu Sipong</t>
  </si>
  <si>
    <t xml:space="preserve"> Naypyidaw</t>
  </si>
  <si>
    <t xml:space="preserve"> Brive</t>
  </si>
  <si>
    <t xml:space="preserve"> Kittilä</t>
  </si>
  <si>
    <t xml:space="preserve"> Yonaguni</t>
  </si>
  <si>
    <t xml:space="preserve"> Kotzebue</t>
  </si>
  <si>
    <t xml:space="preserve"> Quetta</t>
  </si>
  <si>
    <t xml:space="preserve"> Chambéry</t>
  </si>
  <si>
    <t xml:space="preserve"> Kherson</t>
  </si>
  <si>
    <t xml:space="preserve"> San Salvador</t>
  </si>
  <si>
    <t xml:space="preserve"> Ordu-Giresun</t>
  </si>
  <si>
    <t xml:space="preserve"> Poitiers</t>
  </si>
  <si>
    <t xml:space="preserve"> Harstad-Narvik</t>
  </si>
  <si>
    <t xml:space="preserve"> Donegal</t>
  </si>
  <si>
    <t xml:space="preserve"> Ulan-Ude</t>
  </si>
  <si>
    <t xml:space="preserve"> Bissau</t>
  </si>
  <si>
    <t xml:space="preserve"> Aktyubinsk</t>
  </si>
  <si>
    <t xml:space="preserve"> Beira</t>
  </si>
  <si>
    <t xml:space="preserve"> Ulyanovsk</t>
  </si>
  <si>
    <t xml:space="preserve"> Suva</t>
  </si>
  <si>
    <t xml:space="preserve"> Musoma</t>
  </si>
  <si>
    <t xml:space="preserve"> Karaganda</t>
  </si>
  <si>
    <t xml:space="preserve"> Samaná</t>
  </si>
  <si>
    <t xml:space="preserve"> Quthing</t>
  </si>
  <si>
    <t xml:space="preserve"> Christmas Island</t>
  </si>
  <si>
    <t xml:space="preserve"> Fort Dauphin</t>
  </si>
  <si>
    <t xml:space="preserve"> Kaş</t>
  </si>
  <si>
    <t xml:space="preserve"> Tubuai</t>
  </si>
  <si>
    <t xml:space="preserve"> Mostar</t>
  </si>
  <si>
    <t xml:space="preserve"> Kursk</t>
  </si>
  <si>
    <t xml:space="preserve"> Dashoguz</t>
  </si>
  <si>
    <t xml:space="preserve"> Bryansk</t>
  </si>
  <si>
    <t xml:space="preserve"> Bossaso</t>
  </si>
  <si>
    <t xml:space="preserve"> Twin Hills</t>
  </si>
  <si>
    <t xml:space="preserve"> Excursion Inlet</t>
  </si>
  <si>
    <t xml:space="preserve"> Guayaramerin</t>
  </si>
  <si>
    <t xml:space="preserve"> Riberalta</t>
  </si>
  <si>
    <t xml:space="preserve"> Eskişehir</t>
  </si>
  <si>
    <t xml:space="preserve"> Bathpalathang</t>
  </si>
  <si>
    <t xml:space="preserve"> Bucholz Army Air Field</t>
  </si>
  <si>
    <t xml:space="preserve"> Lensk</t>
  </si>
  <si>
    <t xml:space="preserve"> Nema</t>
  </si>
  <si>
    <t xml:space="preserve"> Norrkoping</t>
  </si>
  <si>
    <t xml:space="preserve"> Galcaio</t>
  </si>
  <si>
    <t xml:space="preserve"> Angmagssalik</t>
  </si>
  <si>
    <t xml:space="preserve"> Yap</t>
  </si>
  <si>
    <t xml:space="preserve"> Hao Island</t>
  </si>
  <si>
    <t xml:space="preserve"> Ahe</t>
  </si>
  <si>
    <t xml:space="preserve"> Usak</t>
  </si>
  <si>
    <t xml:space="preserve"> Coffman Cove</t>
  </si>
  <si>
    <t xml:space="preserve"> Bossembele</t>
  </si>
  <si>
    <t xml:space="preserve"> Ngala</t>
  </si>
  <si>
    <t xml:space="preserve"> M'Vengue</t>
  </si>
  <si>
    <t xml:space="preserve"> Sanana</t>
  </si>
  <si>
    <t xml:space="preserve"> Makemo</t>
  </si>
  <si>
    <t xml:space="preserve"> Sanaa</t>
  </si>
  <si>
    <t xml:space="preserve"> Moheli</t>
  </si>
  <si>
    <t xml:space="preserve"> Takaroa</t>
  </si>
  <si>
    <t xml:space="preserve"> Cocos Island</t>
  </si>
  <si>
    <t xml:space="preserve"> Totegegie</t>
  </si>
  <si>
    <t xml:space="preserve"> Cengiz Topel</t>
  </si>
  <si>
    <t xml:space="preserve"> Yaroslavl</t>
  </si>
  <si>
    <t xml:space="preserve"> Thule</t>
  </si>
  <si>
    <t xml:space="preserve"> Canarana</t>
  </si>
  <si>
    <t xml:space="preserve"> Dourados</t>
  </si>
  <si>
    <t xml:space="preserve"> Rimatara</t>
  </si>
  <si>
    <t xml:space="preserve"> Barra do Garcas</t>
  </si>
  <si>
    <t xml:space="preserve"> Greyhound Bus Station</t>
  </si>
  <si>
    <t xml:space="preserve"> Arutua</t>
  </si>
  <si>
    <t xml:space="preserve"> Apataki</t>
  </si>
  <si>
    <t xml:space="preserve"> Haifa</t>
  </si>
  <si>
    <t xml:space="preserve"> Raivavae</t>
  </si>
  <si>
    <t xml:space="preserve"> Santa Maria</t>
  </si>
  <si>
    <t xml:space="preserve"> Danbury Municipal Airport</t>
  </si>
  <si>
    <t xml:space="preserve"> Mataiva</t>
  </si>
  <si>
    <t xml:space="preserve"> Nantucket Memorial Airport</t>
  </si>
  <si>
    <t xml:space="preserve"> Bo Ribeirao Preto</t>
  </si>
  <si>
    <t xml:space="preserve"> Pohnpei</t>
  </si>
  <si>
    <t xml:space="preserve"> Mount Pleasant</t>
  </si>
  <si>
    <t xml:space="preserve"> Simara</t>
  </si>
  <si>
    <t xml:space="preserve"> Gabala</t>
  </si>
  <si>
    <t xml:space="preserve"> Cape Lisburne</t>
  </si>
  <si>
    <t xml:space="preserve"> West Point</t>
  </si>
  <si>
    <t xml:space="preserve"> Bassel Al Assad International</t>
  </si>
  <si>
    <t xml:space="preserve"> Sliac</t>
  </si>
  <si>
    <t xml:space="preserve"> Kasaan</t>
  </si>
  <si>
    <t xml:space="preserve"> Fua'Amotu International</t>
  </si>
  <si>
    <t xml:space="preserve"> Funafuti Atol</t>
  </si>
  <si>
    <t xml:space="preserve"> Manihi</t>
  </si>
  <si>
    <t xml:space="preserve"> Oraibi</t>
  </si>
  <si>
    <t xml:space="preserve"> Lonorore</t>
  </si>
  <si>
    <t xml:space="preserve"> Bagram Airfield</t>
  </si>
  <si>
    <t xml:space="preserve"> Ua Pou</t>
  </si>
  <si>
    <t xml:space="preserve"> Port Williams Seaplane Base</t>
  </si>
  <si>
    <t xml:space="preserve"> Kitoi Bay</t>
  </si>
  <si>
    <t xml:space="preserve"> Nukutepipi</t>
  </si>
  <si>
    <t xml:space="preserve"> Sion</t>
  </si>
  <si>
    <t xml:space="preserve"> Malakal</t>
  </si>
  <si>
    <t xml:space="preserve"> Warraber Island</t>
  </si>
  <si>
    <t xml:space="preserve"> Ugnu-Kuparuk</t>
  </si>
  <si>
    <t xml:space="preserve"> Yam Island</t>
  </si>
  <si>
    <t xml:space="preserve"> Yorke Island</t>
  </si>
  <si>
    <t xml:space="preserve"> Pomala</t>
  </si>
  <si>
    <t xml:space="preserve"> Bangoka</t>
  </si>
  <si>
    <t xml:space="preserve"> Tavie</t>
  </si>
  <si>
    <t xml:space="preserve"> Hikueru</t>
  </si>
  <si>
    <t xml:space="preserve"> Arawa</t>
  </si>
  <si>
    <t xml:space="preserve"> Anaa</t>
  </si>
  <si>
    <t xml:space="preserve"> Phinda</t>
  </si>
  <si>
    <t xml:space="preserve"> Charata</t>
  </si>
  <si>
    <t xml:space="preserve"> Catamarca</t>
  </si>
  <si>
    <t xml:space="preserve"> Meyers Chuck</t>
  </si>
  <si>
    <t xml:space="preserve"> Naone</t>
  </si>
  <si>
    <t xml:space="preserve"> Teversham</t>
  </si>
  <si>
    <t xml:space="preserve"> Fria</t>
  </si>
  <si>
    <t xml:space="preserve"> Sara</t>
  </si>
  <si>
    <t xml:space="preserve"> Arathusa Safari Lodge</t>
  </si>
  <si>
    <t xml:space="preserve"> Pio</t>
  </si>
  <si>
    <t xml:space="preserve"> Kili Island</t>
  </si>
  <si>
    <t xml:space="preserve"> Namorik Atoll</t>
  </si>
  <si>
    <t xml:space="preserve"> Puka Puka</t>
  </si>
  <si>
    <t xml:space="preserve"> Muanda</t>
  </si>
  <si>
    <t xml:space="preserve"> Tobruk</t>
  </si>
  <si>
    <t xml:space="preserve"> Airok</t>
  </si>
  <si>
    <t xml:space="preserve"> Niau</t>
  </si>
  <si>
    <t xml:space="preserve"> Karluk</t>
  </si>
  <si>
    <t xml:space="preserve"> Rivera</t>
  </si>
  <si>
    <t xml:space="preserve"> Ulusaba</t>
  </si>
  <si>
    <t xml:space="preserve"> Cordillo Downs</t>
  </si>
  <si>
    <t xml:space="preserve"> Whale Pass</t>
  </si>
  <si>
    <t xml:space="preserve"> Woja</t>
  </si>
  <si>
    <t xml:space="preserve"> East Hampton</t>
  </si>
  <si>
    <t xml:space="preserve"> Iran Shahr</t>
  </si>
  <si>
    <t xml:space="preserve"> Kaukura</t>
  </si>
  <si>
    <t xml:space="preserve"> Gaua</t>
  </si>
  <si>
    <t xml:space="preserve"> Takapoto</t>
  </si>
  <si>
    <t xml:space="preserve"> Aratika</t>
  </si>
  <si>
    <t xml:space="preserve"> Napuka</t>
  </si>
  <si>
    <t xml:space="preserve"> Aneityum</t>
  </si>
  <si>
    <t xml:space="preserve"> Raroia</t>
  </si>
  <si>
    <t xml:space="preserve"> St Denis de la Reunion</t>
  </si>
  <si>
    <t xml:space="preserve"> Walaha</t>
  </si>
  <si>
    <t xml:space="preserve"> Uummannaq</t>
  </si>
  <si>
    <t xml:space="preserve"> Tatakoto</t>
  </si>
  <si>
    <t xml:space="preserve"> Tureia</t>
  </si>
  <si>
    <t xml:space="preserve"> Vanuabalavu</t>
  </si>
  <si>
    <t xml:space="preserve"> Ulei</t>
  </si>
  <si>
    <t xml:space="preserve"> Tougan</t>
  </si>
  <si>
    <t xml:space="preserve"> Kosrae</t>
  </si>
  <si>
    <t xml:space="preserve"> Salamaua</t>
  </si>
  <si>
    <t xml:space="preserve"> Mus</t>
  </si>
  <si>
    <t xml:space="preserve"> Huambo</t>
  </si>
  <si>
    <t xml:space="preserve"> Elfin Cove</t>
  </si>
  <si>
    <t xml:space="preserve"> Kithira</t>
  </si>
  <si>
    <t xml:space="preserve"> Tamatave</t>
  </si>
  <si>
    <t xml:space="preserve"> Oranjemund</t>
  </si>
  <si>
    <t xml:space="preserve"> Abakan</t>
  </si>
  <si>
    <t xml:space="preserve"> Turbat</t>
  </si>
  <si>
    <t xml:space="preserve"> Yenisehir</t>
  </si>
  <si>
    <t xml:space="preserve"> Goulimine</t>
  </si>
  <si>
    <t xml:space="preserve"> Grootfontein</t>
  </si>
  <si>
    <t xml:space="preserve"> Pago Pago</t>
  </si>
  <si>
    <t xml:space="preserve"> Garoe</t>
  </si>
  <si>
    <t xml:space="preserve"> Horn Island</t>
  </si>
  <si>
    <t xml:space="preserve"> Port Gentil</t>
  </si>
  <si>
    <t xml:space="preserve"> Ghardaia</t>
  </si>
  <si>
    <t xml:space="preserve"> Maupiti</t>
  </si>
  <si>
    <t xml:space="preserve"> Tikehau</t>
  </si>
  <si>
    <t xml:space="preserve"> Erzincan</t>
  </si>
  <si>
    <t xml:space="preserve"> Raha</t>
  </si>
  <si>
    <t xml:space="preserve"> Adiyaman</t>
  </si>
  <si>
    <t xml:space="preserve"> Hiva Oa</t>
  </si>
  <si>
    <t xml:space="preserve"> San Ignacio</t>
  </si>
  <si>
    <t xml:space="preserve"> Delta Junction</t>
  </si>
  <si>
    <t xml:space="preserve"> Cuneo</t>
  </si>
  <si>
    <t xml:space="preserve"> Tozeur</t>
  </si>
  <si>
    <t xml:space="preserve"> Nakhchivan</t>
  </si>
  <si>
    <t xml:space="preserve"> Skardu</t>
  </si>
  <si>
    <t xml:space="preserve"> Healy Lake</t>
  </si>
  <si>
    <t xml:space="preserve"> Bata</t>
  </si>
  <si>
    <t xml:space="preserve"> Dzhambul</t>
  </si>
  <si>
    <t xml:space="preserve"> Lubango</t>
  </si>
  <si>
    <t xml:space="preserve"> Mfuwe</t>
  </si>
  <si>
    <t xml:space="preserve"> Point Baker</t>
  </si>
  <si>
    <t xml:space="preserve"> Khiva</t>
  </si>
  <si>
    <t xml:space="preserve"> Tetuan</t>
  </si>
  <si>
    <t xml:space="preserve"> Barcelona</t>
  </si>
  <si>
    <t xml:space="preserve"> Kaluga</t>
  </si>
  <si>
    <t xml:space="preserve"> Fakarava</t>
  </si>
  <si>
    <t xml:space="preserve"> Kahramanmaras</t>
  </si>
  <si>
    <t xml:space="preserve"> Antsiranana</t>
  </si>
  <si>
    <t xml:space="preserve"> Vavau</t>
  </si>
  <si>
    <t xml:space="preserve"> San Vicente del Caguan</t>
  </si>
  <si>
    <t xml:space="preserve"> Kerteh</t>
  </si>
  <si>
    <t xml:space="preserve"> Edna Bay</t>
  </si>
  <si>
    <t xml:space="preserve"> Kwigillingok</t>
  </si>
  <si>
    <t xml:space="preserve"> Puerto Ordaz</t>
  </si>
  <si>
    <t xml:space="preserve"> Guantanamo</t>
  </si>
  <si>
    <t xml:space="preserve"> Sørvágur</t>
  </si>
  <si>
    <t xml:space="preserve"> Francistown</t>
  </si>
  <si>
    <t xml:space="preserve"> Tamanrasset</t>
  </si>
  <si>
    <t xml:space="preserve"> Lalibela</t>
  </si>
  <si>
    <t xml:space="preserve"> Volos</t>
  </si>
  <si>
    <t xml:space="preserve"> Barquisimeto</t>
  </si>
  <si>
    <t xml:space="preserve"> Nyurba</t>
  </si>
  <si>
    <t xml:space="preserve"> Larsen Bay</t>
  </si>
  <si>
    <t xml:space="preserve"> Foula</t>
  </si>
  <si>
    <t xml:space="preserve"> Kismayu</t>
  </si>
  <si>
    <t xml:space="preserve"> Cabo Frio</t>
  </si>
  <si>
    <t xml:space="preserve"> Aden</t>
  </si>
  <si>
    <t xml:space="preserve"> Baia Mare</t>
  </si>
  <si>
    <t xml:space="preserve"> Kaadedhdhoo</t>
  </si>
  <si>
    <t xml:space="preserve"> Capanda</t>
  </si>
  <si>
    <t xml:space="preserve"> Kawthaung</t>
  </si>
  <si>
    <t xml:space="preserve"> Yichun</t>
  </si>
  <si>
    <t xml:space="preserve"> Ilulissat</t>
  </si>
  <si>
    <t xml:space="preserve"> Dee Lake</t>
  </si>
  <si>
    <t xml:space="preserve"> Sainte Marie</t>
  </si>
  <si>
    <t xml:space="preserve"> Adrar</t>
  </si>
  <si>
    <t xml:space="preserve"> Tanana</t>
  </si>
  <si>
    <t xml:space="preserve"> Sanday</t>
  </si>
  <si>
    <t xml:space="preserve"> Isparta</t>
  </si>
  <si>
    <t xml:space="preserve"> Wallis</t>
  </si>
  <si>
    <t xml:space="preserve"> Bobo Dioulasso</t>
  </si>
  <si>
    <t xml:space="preserve"> Northolt</t>
  </si>
  <si>
    <t xml:space="preserve"> Majunga</t>
  </si>
  <si>
    <t xml:space="preserve"> El Mirador</t>
  </si>
  <si>
    <t xml:space="preserve"> Point Hope</t>
  </si>
  <si>
    <t xml:space="preserve"> Munda</t>
  </si>
  <si>
    <t xml:space="preserve"> Gwadar</t>
  </si>
  <si>
    <t xml:space="preserve"> Tanna</t>
  </si>
  <si>
    <t xml:space="preserve"> Norwood</t>
  </si>
  <si>
    <t xml:space="preserve"> Nanyuki</t>
  </si>
  <si>
    <t xml:space="preserve"> Canakkale</t>
  </si>
  <si>
    <t xml:space="preserve"> Belaya Gora</t>
  </si>
  <si>
    <t xml:space="preserve"> Togiak Village</t>
  </si>
  <si>
    <t xml:space="preserve"> Marau</t>
  </si>
  <si>
    <t xml:space="preserve"> Ifuru</t>
  </si>
  <si>
    <t xml:space="preserve"> Pardubice</t>
  </si>
  <si>
    <t xml:space="preserve"> Kigoma</t>
  </si>
  <si>
    <t xml:space="preserve"> Saint Helena</t>
  </si>
  <si>
    <t xml:space="preserve"> Al Ain</t>
  </si>
  <si>
    <t xml:space="preserve"> Jijiga</t>
  </si>
  <si>
    <t xml:space="preserve"> Niue Island</t>
  </si>
  <si>
    <t xml:space="preserve"> Kepi</t>
  </si>
  <si>
    <t xml:space="preserve"> Mwanza</t>
  </si>
  <si>
    <t xml:space="preserve"> Van</t>
  </si>
  <si>
    <t xml:space="preserve"> Cheboksary</t>
  </si>
  <si>
    <t xml:space="preserve"> Saint-Pierre</t>
  </si>
  <si>
    <t xml:space="preserve"> Petropavlovsk-Kamchatsky</t>
  </si>
  <si>
    <t xml:space="preserve"> Noyabrsk</t>
  </si>
  <si>
    <t xml:space="preserve"> Plovdiv</t>
  </si>
  <si>
    <t xml:space="preserve"> Kake</t>
  </si>
  <si>
    <t xml:space="preserve"> Malacca</t>
  </si>
  <si>
    <t xml:space="preserve"> Navoiy</t>
  </si>
  <si>
    <t xml:space="preserve"> Erzurum</t>
  </si>
  <si>
    <t xml:space="preserve"> Kisumu</t>
  </si>
  <si>
    <t xml:space="preserve"> Skagway</t>
  </si>
  <si>
    <t xml:space="preserve"> Port Hedland</t>
  </si>
  <si>
    <t xml:space="preserve"> Poprad-Tatry</t>
  </si>
  <si>
    <t xml:space="preserve"> Geermu</t>
  </si>
  <si>
    <t xml:space="preserve"> Port Sudan</t>
  </si>
  <si>
    <t xml:space="preserve"> Trujillo</t>
  </si>
  <si>
    <t xml:space="preserve"> Camagüey</t>
  </si>
  <si>
    <t xml:space="preserve"> Penza</t>
  </si>
  <si>
    <t xml:space="preserve"> Batna</t>
  </si>
  <si>
    <t xml:space="preserve"> Contadora</t>
  </si>
  <si>
    <t xml:space="preserve"> Liege</t>
  </si>
  <si>
    <t xml:space="preserve"> Concepción</t>
  </si>
  <si>
    <t xml:space="preserve"> Al-Ahsa</t>
  </si>
  <si>
    <t xml:space="preserve"> Vitoria</t>
  </si>
  <si>
    <t xml:space="preserve"> Bluefields</t>
  </si>
  <si>
    <t xml:space="preserve"> Hualien City</t>
  </si>
  <si>
    <t xml:space="preserve"> Gilgit</t>
  </si>
  <si>
    <t xml:space="preserve"> Kuusamo</t>
  </si>
  <si>
    <t xml:space="preserve"> Uruapan</t>
  </si>
  <si>
    <t xml:space="preserve"> Kulusuk</t>
  </si>
  <si>
    <t xml:space="preserve"> Kasane</t>
  </si>
  <si>
    <t xml:space="preserve"> Shimojishima</t>
  </si>
  <si>
    <t xml:space="preserve"> Craig</t>
  </si>
  <si>
    <t xml:space="preserve"> Edremit</t>
  </si>
  <si>
    <t xml:space="preserve"> Îles-de-la-Madeleine</t>
  </si>
  <si>
    <t xml:space="preserve"> La Ceiba</t>
  </si>
  <si>
    <t xml:space="preserve"> Dole</t>
  </si>
  <si>
    <t xml:space="preserve"> Gander</t>
  </si>
  <si>
    <t xml:space="preserve"> Ivano-Frankivsk</t>
  </si>
  <si>
    <t xml:space="preserve"> Karlstad</t>
  </si>
  <si>
    <t xml:space="preserve"> Rangiroa</t>
  </si>
  <si>
    <t xml:space="preserve"> Arequipa</t>
  </si>
  <si>
    <t xml:space="preserve"> Merauke</t>
  </si>
  <si>
    <t xml:space="preserve"> Hua Hin</t>
  </si>
  <si>
    <t xml:space="preserve"> Gan Island</t>
  </si>
  <si>
    <t xml:space="preserve"> Termez</t>
  </si>
  <si>
    <t xml:space="preserve"> Tartu</t>
  </si>
  <si>
    <t xml:space="preserve"> Corrientes</t>
  </si>
  <si>
    <t xml:space="preserve"> Nuku Hiva</t>
  </si>
  <si>
    <t xml:space="preserve"> Mardin</t>
  </si>
  <si>
    <t xml:space="preserve"> Sivas</t>
  </si>
  <si>
    <t xml:space="preserve"> Sorgun</t>
  </si>
  <si>
    <t xml:space="preserve"> Chiayi</t>
  </si>
  <si>
    <t xml:space="preserve"> Karshi</t>
  </si>
  <si>
    <t xml:space="preserve"> El Oued</t>
  </si>
  <si>
    <t xml:space="preserve"> Cambridge</t>
  </si>
  <si>
    <t xml:space="preserve"> Al Hoceima</t>
  </si>
  <si>
    <t xml:space="preserve"> Nukus</t>
  </si>
  <si>
    <t xml:space="preserve"> Kirov</t>
  </si>
  <si>
    <t xml:space="preserve"> Araxos</t>
  </si>
  <si>
    <t xml:space="preserve"> Pavlodar</t>
  </si>
  <si>
    <t xml:space="preserve"> Anjouan</t>
  </si>
  <si>
    <t xml:space="preserve"> David</t>
  </si>
  <si>
    <t xml:space="preserve"> Hanimaadhoo</t>
  </si>
  <si>
    <t xml:space="preserve"> Pelican</t>
  </si>
  <si>
    <t xml:space="preserve"> Zaqatala</t>
  </si>
  <si>
    <t xml:space="preserve"> Herat</t>
  </si>
  <si>
    <t xml:space="preserve"> Rio Gallegos</t>
  </si>
  <si>
    <t xml:space="preserve"> Sand Point</t>
  </si>
  <si>
    <t xml:space="preserve"> Nouadhibou</t>
  </si>
  <si>
    <t xml:space="preserve"> Chah Bahar</t>
  </si>
  <si>
    <t xml:space="preserve"> Skukuza</t>
  </si>
  <si>
    <t xml:space="preserve"> Kassel</t>
  </si>
  <si>
    <t xml:space="preserve"> Biloela</t>
  </si>
  <si>
    <t xml:space="preserve"> Isla de Pascua</t>
  </si>
  <si>
    <t xml:space="preserve"> Bhatinda</t>
  </si>
  <si>
    <t xml:space="preserve"> Skellefteå</t>
  </si>
  <si>
    <t xml:space="preserve"> Lappeenranta</t>
  </si>
  <si>
    <t xml:space="preserve"> Ouargla</t>
  </si>
  <si>
    <t xml:space="preserve"> Karlovy Vary</t>
  </si>
  <si>
    <t xml:space="preserve"> Norfolk Island</t>
  </si>
  <si>
    <t xml:space="preserve"> Oradea</t>
  </si>
  <si>
    <t xml:space="preserve"> Merzifon</t>
  </si>
  <si>
    <t xml:space="preserve"> Wrangell</t>
  </si>
  <si>
    <t xml:space="preserve"> Tachina</t>
  </si>
  <si>
    <t xml:space="preserve"> Goma</t>
  </si>
  <si>
    <t xml:space="preserve"> Puerto Inirida</t>
  </si>
  <si>
    <t xml:space="preserve"> Kostanay</t>
  </si>
  <si>
    <t xml:space="preserve"> Praslin</t>
  </si>
  <si>
    <t xml:space="preserve"> Land's End</t>
  </si>
  <si>
    <t xml:space="preserve"> Batman</t>
  </si>
  <si>
    <t xml:space="preserve"> Erfurt</t>
  </si>
  <si>
    <t xml:space="preserve"> Petrozavodsk</t>
  </si>
  <si>
    <t xml:space="preserve"> Tarawa</t>
  </si>
  <si>
    <t xml:space="preserve"> Truk</t>
  </si>
  <si>
    <t xml:space="preserve"> Nauru Island</t>
  </si>
  <si>
    <t xml:space="preserve"> Punta Arenas</t>
  </si>
  <si>
    <t xml:space="preserve"> Resistencia</t>
  </si>
  <si>
    <t xml:space="preserve"> Porlamar</t>
  </si>
  <si>
    <t xml:space="preserve"> Fergana</t>
  </si>
  <si>
    <t xml:space="preserve"> Bintulu</t>
  </si>
  <si>
    <t xml:space="preserve"> Nampula</t>
  </si>
  <si>
    <t xml:space="preserve"> Akureyri</t>
  </si>
  <si>
    <t xml:space="preserve"> Blagoveschensk</t>
  </si>
  <si>
    <t xml:space="preserve"> Silangit</t>
  </si>
  <si>
    <t xml:space="preserve"> Deer Lake</t>
  </si>
  <si>
    <t xml:space="preserve"> Majuro</t>
  </si>
  <si>
    <t xml:space="preserve"> Ganja</t>
  </si>
  <si>
    <t xml:space="preserve"> Nosy Be</t>
  </si>
  <si>
    <t xml:space="preserve"> Bramble</t>
  </si>
  <si>
    <t xml:space="preserve"> Ostrava</t>
  </si>
  <si>
    <t xml:space="preserve"> Gaya</t>
  </si>
  <si>
    <t xml:space="preserve"> Maastricht</t>
  </si>
  <si>
    <t xml:space="preserve"> Pau</t>
  </si>
  <si>
    <t xml:space="preserve"> Pyongyang</t>
  </si>
  <si>
    <t xml:space="preserve"> Ras Al Khaimah</t>
  </si>
  <si>
    <t xml:space="preserve"> Xinzhou Wutaishan</t>
  </si>
  <si>
    <t xml:space="preserve"> Tarakan</t>
  </si>
  <si>
    <t xml:space="preserve"> Magnitogorsk</t>
  </si>
  <si>
    <t xml:space="preserve"> Cherepovets</t>
  </si>
  <si>
    <t xml:space="preserve"> Vladikavkaz</t>
  </si>
  <si>
    <t xml:space="preserve"> Enshi</t>
  </si>
  <si>
    <t xml:space="preserve"> Novy Urengoy</t>
  </si>
  <si>
    <t xml:space="preserve"> Constanta</t>
  </si>
  <si>
    <t xml:space="preserve"> Malatya</t>
  </si>
  <si>
    <t xml:space="preserve"> Westerland</t>
  </si>
  <si>
    <t xml:space="preserve"> Bocas del Toro</t>
  </si>
  <si>
    <t xml:space="preserve"> Ust-Kamenogorsk</t>
  </si>
  <si>
    <t xml:space="preserve"> Castellón</t>
  </si>
  <si>
    <t xml:space="preserve"> Boulia</t>
  </si>
  <si>
    <t xml:space="preserve"> Nossi-Be</t>
  </si>
  <si>
    <t xml:space="preserve"> Dinard</t>
  </si>
  <si>
    <t xml:space="preserve"> Daytona Beach</t>
  </si>
  <si>
    <t xml:space="preserve"> Thorne Bay</t>
  </si>
  <si>
    <t xml:space="preserve"> Qianjiang Wulingshan</t>
  </si>
  <si>
    <t xml:space="preserve"> Banja Luka</t>
  </si>
  <si>
    <t xml:space="preserve"> Stavropol</t>
  </si>
  <si>
    <t xml:space="preserve"> Ain El Bey</t>
  </si>
  <si>
    <t xml:space="preserve"> Rodez</t>
  </si>
  <si>
    <t xml:space="preserve"> Mazar-i-Sharif</t>
  </si>
  <si>
    <t xml:space="preserve"> Trinidad</t>
  </si>
  <si>
    <t xml:space="preserve"> Misrata</t>
  </si>
  <si>
    <t xml:space="preserve"> Essaouira</t>
  </si>
  <si>
    <t xml:space="preserve"> Seronera</t>
  </si>
  <si>
    <t xml:space="preserve"> Svalbard Longyear</t>
  </si>
  <si>
    <t xml:space="preserve"> Cayo Largo</t>
  </si>
  <si>
    <t xml:space="preserve"> Satu Mare</t>
  </si>
  <si>
    <t xml:space="preserve"> Sfax</t>
  </si>
  <si>
    <t xml:space="preserve"> Bandar Abbas</t>
  </si>
  <si>
    <t xml:space="preserve"> Saint Pierre</t>
  </si>
  <si>
    <t xml:space="preserve"> Carlisle</t>
  </si>
  <si>
    <t xml:space="preserve"> Nuuk</t>
  </si>
  <si>
    <t xml:space="preserve"> Arvidsjaur</t>
  </si>
  <si>
    <t xml:space="preserve"> Şanlıurfa</t>
  </si>
  <si>
    <t xml:space="preserve"> Río Sidra</t>
  </si>
  <si>
    <t xml:space="preserve"> Cayman Brac</t>
  </si>
  <si>
    <t xml:space="preserve"> Tête-à-la-Baleine</t>
  </si>
  <si>
    <t xml:space="preserve"> Baguio</t>
  </si>
  <si>
    <t xml:space="preserve"> Kirawira</t>
  </si>
  <si>
    <t xml:space="preserve"> Ushuaia</t>
  </si>
  <si>
    <t xml:space="preserve"> Lar</t>
  </si>
  <si>
    <t xml:space="preserve"> Uralsk</t>
  </si>
  <si>
    <t xml:space="preserve"> Talakan</t>
  </si>
  <si>
    <t xml:space="preserve"> Bandar Lampung</t>
  </si>
  <si>
    <t xml:space="preserve"> Kuopio</t>
  </si>
  <si>
    <t xml:space="preserve"> Hualien</t>
  </si>
  <si>
    <t xml:space="preserve"> Saratov</t>
  </si>
  <si>
    <t xml:space="preserve"> Molde</t>
  </si>
  <si>
    <t xml:space="preserve"> Yangyang</t>
  </si>
  <si>
    <t xml:space="preserve"> Esbjerg</t>
  </si>
  <si>
    <t xml:space="preserve"> Khujand</t>
  </si>
  <si>
    <t xml:space="preserve"> Aswan</t>
  </si>
  <si>
    <t xml:space="preserve"> Sao Tome</t>
  </si>
  <si>
    <t xml:space="preserve"> Gyumri</t>
  </si>
  <si>
    <t xml:space="preserve"> Ivalo</t>
  </si>
  <si>
    <t xml:space="preserve"> Karpathos</t>
  </si>
  <si>
    <t xml:space="preserve"> Kandahar</t>
  </si>
  <si>
    <t xml:space="preserve"> Sinop</t>
  </si>
  <si>
    <t xml:space="preserve"> Rostock-Laage</t>
  </si>
  <si>
    <t xml:space="preserve"> Raiatea</t>
  </si>
  <si>
    <t xml:space="preserve"> Vilankulo</t>
  </si>
  <si>
    <t xml:space="preserve"> Novokuznetsk</t>
  </si>
  <si>
    <t xml:space="preserve"> Río de Oro</t>
  </si>
  <si>
    <t xml:space="preserve"> Porto Santo</t>
  </si>
  <si>
    <t xml:space="preserve"> Ilha Solteira</t>
  </si>
  <si>
    <t xml:space="preserve"> Pemba</t>
  </si>
  <si>
    <t xml:space="preserve"> Benina</t>
  </si>
  <si>
    <t xml:space="preserve"> Biskra</t>
  </si>
  <si>
    <t xml:space="preserve"> Wahran</t>
  </si>
  <si>
    <t xml:space="preserve"> Bora Bora</t>
  </si>
  <si>
    <t xml:space="preserve"> Gwalior</t>
  </si>
  <si>
    <t xml:space="preserve"> Sundsvall</t>
  </si>
  <si>
    <t xml:space="preserve"> Gheshm</t>
  </si>
  <si>
    <t xml:space="preserve"> Pico Island</t>
  </si>
  <si>
    <t xml:space="preserve"> Aniwa</t>
  </si>
  <si>
    <t xml:space="preserve"> Mota Lava</t>
  </si>
  <si>
    <t xml:space="preserve"> Simanggang</t>
  </si>
  <si>
    <t xml:space="preserve"> Kauehi</t>
  </si>
  <si>
    <t xml:space="preserve"> Yugan</t>
  </si>
  <si>
    <t xml:space="preserve"> Seal Bay</t>
  </si>
  <si>
    <t xml:space="preserve"> Futuna</t>
  </si>
  <si>
    <t xml:space="preserve"> Canaima</t>
  </si>
  <si>
    <t xml:space="preserve"> Torres</t>
  </si>
  <si>
    <t xml:space="preserve"> Montauk Airport</t>
  </si>
  <si>
    <t xml:space="preserve"> San Bernardino International</t>
  </si>
  <si>
    <t xml:space="preserve"> Braunschweig-Wolfsburg</t>
  </si>
  <si>
    <t xml:space="preserve"> Eniwetok Atoll</t>
  </si>
  <si>
    <t xml:space="preserve"> Eire</t>
  </si>
  <si>
    <t xml:space="preserve"> Nukutavake</t>
  </si>
  <si>
    <t xml:space="preserve"> Fakahina</t>
  </si>
  <si>
    <t xml:space="preserve"> Vahitahi</t>
  </si>
  <si>
    <t xml:space="preserve"> Saba</t>
  </si>
  <si>
    <t xml:space="preserve"> Ikerasak</t>
  </si>
  <si>
    <t xml:space="preserve"> Lugano</t>
  </si>
  <si>
    <t xml:space="preserve"> Yuncheng</t>
  </si>
  <si>
    <t xml:space="preserve"> Ganzhou</t>
  </si>
  <si>
    <t xml:space="preserve"> Persian Gulf</t>
  </si>
  <si>
    <t xml:space="preserve"> Lodz</t>
  </si>
  <si>
    <t xml:space="preserve"> Toliara</t>
  </si>
  <si>
    <t xml:space="preserve"> Tekirdag Corlu</t>
  </si>
  <si>
    <t xml:space="preserve"> Longana</t>
  </si>
  <si>
    <t xml:space="preserve"> Kobuk</t>
  </si>
  <si>
    <t xml:space="preserve"> Elba</t>
  </si>
  <si>
    <t xml:space="preserve"> Heliport</t>
  </si>
  <si>
    <t xml:space="preserve"> Skouriotissa</t>
  </si>
  <si>
    <t xml:space="preserve"> Mora</t>
  </si>
  <si>
    <t xml:space="preserve"> Naracoorte</t>
  </si>
  <si>
    <t xml:space="preserve"> Everett (Paine Field)</t>
  </si>
  <si>
    <t xml:space="preserve"> Chișinău</t>
  </si>
  <si>
    <t xml:space="preserve"> Ittoqqortoormiit</t>
  </si>
  <si>
    <t xml:space="preserve"> Wrocław</t>
  </si>
  <si>
    <t xml:space="preserve"> Santa Ana (Orange County)</t>
  </si>
  <si>
    <t xml:space="preserve"> Charlotte Amalie (St. Thomas)</t>
  </si>
  <si>
    <t xml:space="preserve"> Yangon (Rangoon)</t>
  </si>
  <si>
    <t xml:space="preserve"> Ürümqi</t>
  </si>
  <si>
    <t xml:space="preserve"> Kahului (Maui)</t>
  </si>
  <si>
    <t xml:space="preserve"> Kochi (Cochin)</t>
  </si>
  <si>
    <t xml:space="preserve"> Leon (Guanajuato)</t>
  </si>
  <si>
    <t xml:space="preserve"> Brasília</t>
  </si>
  <si>
    <t xml:space="preserve"> Malé</t>
  </si>
  <si>
    <t xml:space="preserve"> George Town (Grand Cayman)</t>
  </si>
  <si>
    <t xml:space="preserve"> St. Barts (Saint-Barthélemy)</t>
  </si>
  <si>
    <t xml:space="preserve"> Johannesburg</t>
  </si>
  <si>
    <t xml:space="preserve"> Guadalajara</t>
  </si>
  <si>
    <t xml:space="preserve"> Fukuoka</t>
  </si>
  <si>
    <t xml:space="preserve"> Melbourne</t>
  </si>
  <si>
    <t xml:space="preserve"> Hangzhou</t>
  </si>
  <si>
    <t xml:space="preserve"> San Jose</t>
  </si>
  <si>
    <t xml:space="preserve"> Hanoi</t>
  </si>
  <si>
    <t xml:space="preserve"> Nashville</t>
  </si>
  <si>
    <t xml:space="preserve"> Chongqing</t>
  </si>
  <si>
    <t xml:space="preserve"> Porto</t>
  </si>
  <si>
    <t xml:space="preserve"> Stuttgart</t>
  </si>
  <si>
    <t xml:space="preserve"> Kiev</t>
  </si>
  <si>
    <t xml:space="preserve"> Raleigh-Durham</t>
  </si>
  <si>
    <t xml:space="preserve"> Kuwait City</t>
  </si>
  <si>
    <t xml:space="preserve"> Alicante</t>
  </si>
  <si>
    <t xml:space="preserve"> Venice</t>
  </si>
  <si>
    <t xml:space="preserve"> Riyadh</t>
  </si>
  <si>
    <t xml:space="preserve"> Xi'an</t>
  </si>
  <si>
    <t xml:space="preserve"> St. Louis</t>
  </si>
  <si>
    <t xml:space="preserve"> Lyon</t>
  </si>
  <si>
    <t xml:space="preserve"> Busan</t>
  </si>
  <si>
    <t xml:space="preserve"> Bali (Denpasar)</t>
  </si>
  <si>
    <t xml:space="preserve"> Nassau</t>
  </si>
  <si>
    <t xml:space="preserve"> Birmingham</t>
  </si>
  <si>
    <t xml:space="preserve"> Muscat</t>
  </si>
  <si>
    <t xml:space="preserve"> Sapporo</t>
  </si>
  <si>
    <t xml:space="preserve"> Qingdao</t>
  </si>
  <si>
    <t xml:space="preserve"> Phuket</t>
  </si>
  <si>
    <t xml:space="preserve"> St. Petersburg</t>
  </si>
  <si>
    <t xml:space="preserve"> Monterrey</t>
  </si>
  <si>
    <t xml:space="preserve"> Auckland</t>
  </si>
  <si>
    <t xml:space="preserve"> Casablanca</t>
  </si>
  <si>
    <t xml:space="preserve"> Ottawa</t>
  </si>
  <si>
    <t xml:space="preserve"> Xiamen</t>
  </si>
  <si>
    <t xml:space="preserve"> Okinawa</t>
  </si>
  <si>
    <t xml:space="preserve"> San Jose (Costa Rica)</t>
  </si>
  <si>
    <t xml:space="preserve"> Austin</t>
  </si>
  <si>
    <t xml:space="preserve"> Cologne</t>
  </si>
  <si>
    <t xml:space="preserve"> Nanjing</t>
  </si>
  <si>
    <t xml:space="preserve"> Jeju</t>
  </si>
  <si>
    <t xml:space="preserve"> Rio de Janeiro</t>
  </si>
  <si>
    <t xml:space="preserve"> Pittsburgh</t>
  </si>
  <si>
    <t xml:space="preserve"> Nairobi</t>
  </si>
  <si>
    <t xml:space="preserve"> Riga</t>
  </si>
  <si>
    <t xml:space="preserve"> Cincinnati</t>
  </si>
  <si>
    <t xml:space="preserve"> Wuhan</t>
  </si>
  <si>
    <t xml:space="preserve"> Punta Cana</t>
  </si>
  <si>
    <t xml:space="preserve"> Marseille</t>
  </si>
  <si>
    <t xml:space="preserve"> Brisbane</t>
  </si>
  <si>
    <t xml:space="preserve"> Cleveland</t>
  </si>
  <si>
    <t xml:space="preserve"> Glasgow</t>
  </si>
  <si>
    <t xml:space="preserve"> Basel-Mulhouse</t>
  </si>
  <si>
    <t xml:space="preserve"> Reykjavik</t>
  </si>
  <si>
    <t xml:space="preserve"> Addis Ababa</t>
  </si>
  <si>
    <t xml:space="preserve"> Santo Domingo</t>
  </si>
  <si>
    <t xml:space="preserve"> Bengaluru (Bangalore)</t>
  </si>
  <si>
    <t xml:space="preserve"> Naples</t>
  </si>
  <si>
    <t xml:space="preserve"> Amman</t>
  </si>
  <si>
    <t xml:space="preserve"> San Antonio</t>
  </si>
  <si>
    <t xml:space="preserve"> Bologna</t>
  </si>
  <si>
    <t xml:space="preserve"> Columbus</t>
  </si>
  <si>
    <t xml:space="preserve"> Las Palmas</t>
  </si>
  <si>
    <t xml:space="preserve"> Changsha</t>
  </si>
  <si>
    <t xml:space="preserve"> Bahrain</t>
  </si>
  <si>
    <t xml:space="preserve"> New Orleans</t>
  </si>
  <si>
    <t xml:space="preserve"> Luxembourg</t>
  </si>
  <si>
    <t xml:space="preserve"> Macau</t>
  </si>
  <si>
    <t xml:space="preserve"> Indianapolis</t>
  </si>
  <si>
    <t xml:space="preserve"> Montego Bay</t>
  </si>
  <si>
    <t xml:space="preserve"> Sint Maarten (Saint Martin)</t>
  </si>
  <si>
    <t xml:space="preserve"> Faro</t>
  </si>
  <si>
    <t xml:space="preserve"> Sacramento</t>
  </si>
  <si>
    <t xml:space="preserve"> Havana</t>
  </si>
  <si>
    <t xml:space="preserve"> San Jose del Cabo</t>
  </si>
  <si>
    <t xml:space="preserve"> Valletta</t>
  </si>
  <si>
    <t xml:space="preserve"> Dallas-Fort Worth</t>
  </si>
  <si>
    <t xml:space="preserve"> Washington, D.C.</t>
  </si>
  <si>
    <t xml:space="preserve"> Moscow</t>
  </si>
  <si>
    <t xml:space="preserve"> Boston</t>
  </si>
  <si>
    <t xml:space="preserve"> Madrid</t>
  </si>
  <si>
    <t xml:space="preserve"> Munich</t>
  </si>
  <si>
    <t xml:space="preserve"> Mexico City</t>
  </si>
  <si>
    <t xml:space="preserve"> Orlando</t>
  </si>
  <si>
    <t xml:space="preserve"> Denver</t>
  </si>
  <si>
    <t xml:space="preserve"> Milan</t>
  </si>
  <si>
    <t xml:space="preserve"> Beijing</t>
  </si>
  <si>
    <t xml:space="preserve"> Dubai</t>
  </si>
  <si>
    <t xml:space="preserve"> Seattle</t>
  </si>
  <si>
    <t xml:space="preserve"> Fort Lauderdale</t>
  </si>
  <si>
    <t xml:space="preserve"> Singapore</t>
  </si>
  <si>
    <t xml:space="preserve"> Rome</t>
  </si>
  <si>
    <t xml:space="preserve"> Charlotte</t>
  </si>
  <si>
    <t xml:space="preserve"> Taipei</t>
  </si>
  <si>
    <t xml:space="preserve"> Montreal</t>
  </si>
  <si>
    <t xml:space="preserve"> Zurich</t>
  </si>
  <si>
    <t xml:space="preserve"> Detroit</t>
  </si>
  <si>
    <t xml:space="preserve"> Dublin</t>
  </si>
  <si>
    <t xml:space="preserve"> Minneapolis</t>
  </si>
  <si>
    <t xml:space="preserve"> Philadelphia</t>
  </si>
  <si>
    <t xml:space="preserve"> Vienna</t>
  </si>
  <si>
    <t xml:space="preserve"> Brussels</t>
  </si>
  <si>
    <t xml:space="preserve"> Vancouver</t>
  </si>
  <si>
    <t xml:space="preserve"> Kuala Lumpur</t>
  </si>
  <si>
    <t xml:space="preserve"> Copenhagen</t>
  </si>
  <si>
    <t xml:space="preserve"> Osaka</t>
  </si>
  <si>
    <t xml:space="preserve"> Lisbon</t>
  </si>
  <si>
    <t xml:space="preserve"> Phoenix</t>
  </si>
  <si>
    <t xml:space="preserve"> Guangzhou</t>
  </si>
  <si>
    <t xml:space="preserve"> Stockholm</t>
  </si>
  <si>
    <t xml:space="preserve"> Cancun</t>
  </si>
  <si>
    <t xml:space="preserve"> Las Vegas</t>
  </si>
  <si>
    <t xml:space="preserve"> Berlin</t>
  </si>
  <si>
    <t xml:space="preserve"> Sao Paulo</t>
  </si>
  <si>
    <t xml:space="preserve"> Doha</t>
  </si>
  <si>
    <t xml:space="preserve"> Dusseldorf</t>
  </si>
  <si>
    <t xml:space="preserve"> Delhi</t>
  </si>
  <si>
    <t xml:space="preserve"> Manchester</t>
  </si>
  <si>
    <t xml:space="preserve"> Oslo</t>
  </si>
  <si>
    <t xml:space="preserve"> San Juan</t>
  </si>
  <si>
    <t xml:space="preserve"> Panama City</t>
  </si>
  <si>
    <t xml:space="preserve"> Geneva</t>
  </si>
  <si>
    <t xml:space="preserve"> Bogota</t>
  </si>
  <si>
    <t xml:space="preserve"> Manila</t>
  </si>
  <si>
    <t xml:space="preserve"> Warsaw</t>
  </si>
  <si>
    <t xml:space="preserve"> Tel Aviv</t>
  </si>
  <si>
    <t xml:space="preserve"> Palma de Mallorca</t>
  </si>
  <si>
    <t xml:space="preserve"> Helsinki</t>
  </si>
  <si>
    <t xml:space="preserve"> Jakarta</t>
  </si>
  <si>
    <t xml:space="preserve"> Calgary</t>
  </si>
  <si>
    <t xml:space="preserve"> Baltimore</t>
  </si>
  <si>
    <t xml:space="preserve"> Sydney</t>
  </si>
  <si>
    <t xml:space="preserve"> Shenzhen</t>
  </si>
  <si>
    <t xml:space="preserve"> Athens</t>
  </si>
  <si>
    <t xml:space="preserve"> Chengdu</t>
  </si>
  <si>
    <t xml:space="preserve"> Tampa</t>
  </si>
  <si>
    <t xml:space="preserve"> San Diego</t>
  </si>
  <si>
    <t xml:space="preserve"> Malaga</t>
  </si>
  <si>
    <t xml:space="preserve"> Ho Chi Minh City</t>
  </si>
  <si>
    <t xml:space="preserve"> Mumbai</t>
  </si>
  <si>
    <t xml:space="preserve"> Salt Lake City</t>
  </si>
  <si>
    <t xml:space="preserve"> Prague</t>
  </si>
  <si>
    <t xml:space="preserve"> Hamburg</t>
  </si>
  <si>
    <t xml:space="preserve"> Edinburgh</t>
  </si>
  <si>
    <t xml:space="preserve"> Jeddah</t>
  </si>
  <si>
    <t xml:space="preserve"> Portland</t>
  </si>
  <si>
    <t xml:space="preserve"> Buenos Aires</t>
  </si>
  <si>
    <t xml:space="preserve"> Budapest</t>
  </si>
  <si>
    <t xml:space="preserve"> Kunming</t>
  </si>
  <si>
    <t xml:space="preserve"> Nice</t>
  </si>
  <si>
    <t xml:space="preserve"> Honolulu</t>
  </si>
  <si>
    <t xml:space="preserve"> Antalya</t>
  </si>
  <si>
    <t xml:space="preserve"> Lima</t>
  </si>
  <si>
    <t xml:space="preserve"> Abu Dhabi</t>
  </si>
  <si>
    <t xml:space="preserve"> Cairo</t>
  </si>
  <si>
    <t xml:space="preserve"> Bucharest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</si>
</sst>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00000"/>
    <numFmt numFmtId="178" formatCode="0.000000"/>
    <numFmt numFmtId="179" formatCode="0.00000"/>
    <numFmt numFmtId="180" formatCode="0.00000000000000_ 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180" fontId="0" fillId="0" borderId="0" xfId="0" applyNumberFormat="1" applyFill="1">
      <alignment vertical="center"/>
    </xf>
    <xf numFmtId="0" fontId="0" fillId="0" borderId="3" xfId="0" applyFill="1" applyBorder="1">
      <alignment vertical="center"/>
    </xf>
    <xf numFmtId="0" fontId="4" fillId="0" borderId="0" xfId="0" applyFont="1" applyAlignment="1"/>
    <xf numFmtId="176" fontId="4" fillId="0" borderId="0" xfId="0" applyNumberFormat="1" applyFont="1" applyAlignment="1"/>
    <xf numFmtId="177" fontId="3" fillId="0" borderId="2" xfId="0" applyNumberFormat="1" applyFont="1" applyFill="1" applyBorder="1" applyAlignment="1">
      <alignment horizontal="center" vertical="top"/>
    </xf>
    <xf numFmtId="178" fontId="4" fillId="0" borderId="0" xfId="0" applyNumberFormat="1" applyFont="1">
      <alignment vertical="center"/>
    </xf>
    <xf numFmtId="0" fontId="3" fillId="0" borderId="0" xfId="0" applyFont="1" applyBorder="1" applyAlignment="1">
      <alignment horizontal="center" vertical="top"/>
    </xf>
    <xf numFmtId="177" fontId="3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>
      <alignment vertical="center"/>
    </xf>
    <xf numFmtId="177" fontId="1" fillId="0" borderId="0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0" xfId="0" applyFont="1" applyFill="1" applyAlignment="1"/>
    <xf numFmtId="0" fontId="4" fillId="0" borderId="0" xfId="0" applyFont="1" applyFill="1">
      <alignment vertical="center"/>
    </xf>
    <xf numFmtId="179" fontId="4" fillId="0" borderId="0" xfId="0" applyNumberFormat="1" applyFont="1" applyFill="1">
      <alignment vertical="center"/>
    </xf>
    <xf numFmtId="179" fontId="4" fillId="0" borderId="0" xfId="0" applyNumberFormat="1" applyFont="1" applyFill="1" applyBorder="1">
      <alignment vertical="center"/>
    </xf>
    <xf numFmtId="0" fontId="4" fillId="0" borderId="3" xfId="0" applyFont="1" applyFill="1" applyBorder="1" applyAlignment="1"/>
    <xf numFmtId="0" fontId="4" fillId="0" borderId="3" xfId="0" applyFont="1" applyFill="1" applyBorder="1">
      <alignment vertical="center"/>
    </xf>
    <xf numFmtId="179" fontId="4" fillId="0" borderId="3" xfId="0" applyNumberFormat="1" applyFont="1" applyFill="1" applyBorder="1">
      <alignment vertical="center"/>
    </xf>
    <xf numFmtId="2" fontId="4" fillId="0" borderId="0" xfId="0" applyNumberFormat="1" applyFont="1" applyFill="1">
      <alignment vertical="center"/>
    </xf>
    <xf numFmtId="2" fontId="4" fillId="0" borderId="3" xfId="0" applyNumberFormat="1" applyFont="1" applyFill="1" applyBorder="1">
      <alignment vertical="center"/>
    </xf>
    <xf numFmtId="2" fontId="4" fillId="0" borderId="0" xfId="0" applyNumberFormat="1" applyFont="1" applyFill="1" applyBorder="1">
      <alignment vertical="center"/>
    </xf>
    <xf numFmtId="180" fontId="5" fillId="0" borderId="0" xfId="0" applyNumberFormat="1" applyFont="1" applyFill="1" applyAlignment="1">
      <alignment horizontal="right" vertical="center"/>
    </xf>
    <xf numFmtId="180" fontId="5" fillId="0" borderId="3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lobal%20city%200806\Process\global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备份"/>
      <sheetName val="Global"/>
      <sheetName val="International"/>
      <sheetName val="Internal"/>
      <sheetName val="EU"/>
      <sheetName val="CITY"/>
      <sheetName val="世界国家"/>
      <sheetName val="国家城市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Depart</v>
          </cell>
          <cell r="B1" t="str">
            <v>Dep_lon</v>
          </cell>
          <cell r="C1" t="str">
            <v>Dep_lat</v>
          </cell>
        </row>
        <row r="2">
          <cell r="A2" t="str">
            <v>SEL</v>
          </cell>
          <cell r="B2">
            <v>126.450996</v>
          </cell>
          <cell r="C2">
            <v>37.469101000000002</v>
          </cell>
        </row>
        <row r="3">
          <cell r="A3" t="str">
            <v>TYO</v>
          </cell>
          <cell r="B3">
            <v>139.779999</v>
          </cell>
          <cell r="C3">
            <v>35.552298999999998</v>
          </cell>
        </row>
        <row r="4">
          <cell r="A4" t="str">
            <v>HKG</v>
          </cell>
          <cell r="B4">
            <v>113.915001</v>
          </cell>
          <cell r="C4">
            <v>22.308900999999999</v>
          </cell>
        </row>
        <row r="5">
          <cell r="A5" t="str">
            <v>AKL</v>
          </cell>
          <cell r="B5">
            <v>174.79200700000001</v>
          </cell>
          <cell r="C5">
            <v>-37.008099000000001</v>
          </cell>
        </row>
        <row r="6">
          <cell r="A6" t="str">
            <v>DEL</v>
          </cell>
          <cell r="B6">
            <v>77.103104000000002</v>
          </cell>
          <cell r="C6">
            <v>28.566500000000001</v>
          </cell>
        </row>
        <row r="7">
          <cell r="A7" t="str">
            <v>DLC</v>
          </cell>
          <cell r="B7">
            <v>121.539001</v>
          </cell>
          <cell r="C7">
            <v>38.965698000000003</v>
          </cell>
        </row>
        <row r="8">
          <cell r="A8" t="str">
            <v>TPE</v>
          </cell>
          <cell r="B8">
            <v>121.552002</v>
          </cell>
          <cell r="C8">
            <v>25.069400999999999</v>
          </cell>
        </row>
        <row r="9">
          <cell r="A9" t="str">
            <v>GUM</v>
          </cell>
          <cell r="B9">
            <v>144.79600500000001</v>
          </cell>
          <cell r="C9">
            <v>13.4834</v>
          </cell>
        </row>
        <row r="10">
          <cell r="A10" t="str">
            <v>FUK</v>
          </cell>
          <cell r="B10">
            <v>130.45100400000001</v>
          </cell>
          <cell r="C10">
            <v>33.585898999999998</v>
          </cell>
        </row>
        <row r="11">
          <cell r="A11" t="str">
            <v>CKG</v>
          </cell>
          <cell r="B11">
            <v>106.641998</v>
          </cell>
          <cell r="C11">
            <v>29.719200000000001</v>
          </cell>
        </row>
        <row r="12">
          <cell r="A12" t="str">
            <v>CGQ</v>
          </cell>
          <cell r="B12">
            <v>125.68499799999999</v>
          </cell>
          <cell r="C12">
            <v>43.996200999999999</v>
          </cell>
        </row>
        <row r="13">
          <cell r="A13" t="str">
            <v>HGH</v>
          </cell>
          <cell r="B13">
            <v>120.433998</v>
          </cell>
          <cell r="C13">
            <v>30.229500000000002</v>
          </cell>
        </row>
        <row r="14">
          <cell r="A14" t="str">
            <v>BJS</v>
          </cell>
          <cell r="B14">
            <v>116.584999</v>
          </cell>
          <cell r="C14">
            <v>40.080100999999999</v>
          </cell>
        </row>
        <row r="15">
          <cell r="A15" t="str">
            <v>NAN</v>
          </cell>
          <cell r="B15">
            <v>177.442993</v>
          </cell>
          <cell r="C15">
            <v>-17.755400000000002</v>
          </cell>
        </row>
        <row r="16">
          <cell r="A16" t="str">
            <v>SUV</v>
          </cell>
          <cell r="B16">
            <v>178.55900600000001</v>
          </cell>
          <cell r="C16">
            <v>-18.043301</v>
          </cell>
        </row>
        <row r="17">
          <cell r="A17" t="str">
            <v>HRB</v>
          </cell>
          <cell r="B17">
            <v>126.25</v>
          </cell>
          <cell r="C17">
            <v>45.623401999999999</v>
          </cell>
        </row>
        <row r="18">
          <cell r="A18" t="str">
            <v>CSX</v>
          </cell>
          <cell r="B18">
            <v>113.220001</v>
          </cell>
          <cell r="C18">
            <v>28.189198999999999</v>
          </cell>
        </row>
        <row r="19">
          <cell r="A19" t="str">
            <v>MNL</v>
          </cell>
          <cell r="B19">
            <v>121.019997</v>
          </cell>
          <cell r="C19">
            <v>14.508599999999999</v>
          </cell>
        </row>
        <row r="20">
          <cell r="A20" t="str">
            <v>CAN</v>
          </cell>
          <cell r="B20">
            <v>113.299004</v>
          </cell>
          <cell r="C20">
            <v>23.392401</v>
          </cell>
        </row>
        <row r="21">
          <cell r="A21" t="str">
            <v>BNE</v>
          </cell>
          <cell r="B21">
            <v>153.11700400000001</v>
          </cell>
          <cell r="C21">
            <v>-27.384198999999999</v>
          </cell>
        </row>
        <row r="22">
          <cell r="A22" t="str">
            <v>XMN</v>
          </cell>
          <cell r="B22">
            <v>118.12799800000001</v>
          </cell>
          <cell r="C22">
            <v>24.544001000000002</v>
          </cell>
        </row>
        <row r="23">
          <cell r="A23" t="str">
            <v>SHA</v>
          </cell>
          <cell r="B23">
            <v>121.80500000000001</v>
          </cell>
          <cell r="C23">
            <v>31.1434</v>
          </cell>
        </row>
        <row r="24">
          <cell r="A24" t="str">
            <v>SYD</v>
          </cell>
          <cell r="B24">
            <v>151.17700199999999</v>
          </cell>
          <cell r="C24">
            <v>-33.946097999999999</v>
          </cell>
        </row>
        <row r="25">
          <cell r="A25" t="str">
            <v>MEL</v>
          </cell>
          <cell r="B25">
            <v>144.901993</v>
          </cell>
          <cell r="C25">
            <v>-37.728099999999998</v>
          </cell>
        </row>
        <row r="26">
          <cell r="A26" t="str">
            <v>NOU</v>
          </cell>
          <cell r="B26">
            <v>166.473007</v>
          </cell>
          <cell r="C26">
            <v>-22.258300999999999</v>
          </cell>
        </row>
        <row r="27">
          <cell r="A27" t="str">
            <v>CTU</v>
          </cell>
          <cell r="B27">
            <v>103.94699900000001</v>
          </cell>
          <cell r="C27">
            <v>30.578500999999999</v>
          </cell>
        </row>
        <row r="28">
          <cell r="A28" t="str">
            <v>OSA</v>
          </cell>
          <cell r="B28">
            <v>135.43800400000001</v>
          </cell>
          <cell r="C28">
            <v>34.785499999999999</v>
          </cell>
        </row>
        <row r="29">
          <cell r="A29" t="str">
            <v>JIQ</v>
          </cell>
          <cell r="B29">
            <v>108.83111100000001</v>
          </cell>
          <cell r="C29">
            <v>29.513332999999999</v>
          </cell>
        </row>
        <row r="30">
          <cell r="A30" t="str">
            <v>CHC</v>
          </cell>
          <cell r="B30">
            <v>172.53199799999999</v>
          </cell>
          <cell r="C30">
            <v>-43.489398999999999</v>
          </cell>
        </row>
        <row r="31">
          <cell r="A31" t="str">
            <v>FOC</v>
          </cell>
          <cell r="B31">
            <v>119.66300200000001</v>
          </cell>
          <cell r="C31">
            <v>25.935101</v>
          </cell>
        </row>
        <row r="32">
          <cell r="A32" t="str">
            <v>KHN</v>
          </cell>
          <cell r="B32">
            <v>115.900002</v>
          </cell>
          <cell r="C32">
            <v>28.864999999999998</v>
          </cell>
        </row>
        <row r="33">
          <cell r="A33" t="str">
            <v>NKG</v>
          </cell>
          <cell r="B33">
            <v>118.861999</v>
          </cell>
          <cell r="C33">
            <v>31.742000999999998</v>
          </cell>
        </row>
        <row r="34">
          <cell r="A34" t="str">
            <v>TAO</v>
          </cell>
          <cell r="B34">
            <v>120.374</v>
          </cell>
          <cell r="C34">
            <v>36.266101999999997</v>
          </cell>
        </row>
        <row r="35">
          <cell r="A35" t="str">
            <v>HAK</v>
          </cell>
          <cell r="B35">
            <v>110.459</v>
          </cell>
          <cell r="C35">
            <v>19.934899999999999</v>
          </cell>
        </row>
        <row r="36">
          <cell r="A36" t="str">
            <v>SHE</v>
          </cell>
          <cell r="B36">
            <v>123.483002</v>
          </cell>
          <cell r="C36">
            <v>41.639800999999999</v>
          </cell>
        </row>
        <row r="37">
          <cell r="A37" t="str">
            <v>SZX</v>
          </cell>
          <cell r="B37">
            <v>113.810997</v>
          </cell>
          <cell r="C37">
            <v>22.639299000000001</v>
          </cell>
        </row>
        <row r="38">
          <cell r="A38" t="str">
            <v>CGO</v>
          </cell>
          <cell r="B38">
            <v>113.841003</v>
          </cell>
          <cell r="C38">
            <v>34.519699000000003</v>
          </cell>
        </row>
        <row r="39">
          <cell r="A39" t="str">
            <v>ISG</v>
          </cell>
          <cell r="B39">
            <v>-73.129722000000001</v>
          </cell>
          <cell r="C39">
            <v>7.0583330000000002</v>
          </cell>
        </row>
        <row r="40">
          <cell r="A40" t="str">
            <v>LAX</v>
          </cell>
          <cell r="B40">
            <v>-118.40799699999999</v>
          </cell>
          <cell r="C40">
            <v>33.942501</v>
          </cell>
        </row>
        <row r="41">
          <cell r="A41" t="str">
            <v>HNL</v>
          </cell>
          <cell r="B41">
            <v>-157.921997</v>
          </cell>
          <cell r="C41">
            <v>21.318701000000001</v>
          </cell>
        </row>
        <row r="42">
          <cell r="A42" t="str">
            <v>NYC</v>
          </cell>
          <cell r="B42">
            <v>-73.778899999999993</v>
          </cell>
          <cell r="C42">
            <v>40.639800999999999</v>
          </cell>
        </row>
        <row r="43">
          <cell r="A43" t="str">
            <v>SFO</v>
          </cell>
          <cell r="B43">
            <v>-122.375</v>
          </cell>
          <cell r="C43">
            <v>37.619</v>
          </cell>
        </row>
        <row r="44">
          <cell r="A44" t="str">
            <v>CHI</v>
          </cell>
          <cell r="B44">
            <v>-87.904799999999994</v>
          </cell>
          <cell r="C44">
            <v>41.9786</v>
          </cell>
        </row>
        <row r="45">
          <cell r="A45" t="str">
            <v>DFW</v>
          </cell>
          <cell r="B45">
            <v>-97.038002000000006</v>
          </cell>
          <cell r="C45">
            <v>32.896801000000004</v>
          </cell>
        </row>
        <row r="46">
          <cell r="A46" t="str">
            <v>SEA</v>
          </cell>
          <cell r="B46">
            <v>-122.308998</v>
          </cell>
          <cell r="C46">
            <v>47.449001000000003</v>
          </cell>
        </row>
        <row r="47">
          <cell r="A47" t="str">
            <v>ATL</v>
          </cell>
          <cell r="B47">
            <v>-84.428100999999998</v>
          </cell>
          <cell r="C47">
            <v>33.636699999999998</v>
          </cell>
        </row>
        <row r="48">
          <cell r="A48" t="str">
            <v>MEX</v>
          </cell>
          <cell r="B48">
            <v>-99.566001999999997</v>
          </cell>
          <cell r="C48">
            <v>19.337098999999998</v>
          </cell>
        </row>
        <row r="49">
          <cell r="A49" t="str">
            <v>RIZ</v>
          </cell>
          <cell r="B49">
            <v>-78.626900000000006</v>
          </cell>
          <cell r="C49">
            <v>9.4246999999999996</v>
          </cell>
        </row>
        <row r="50">
          <cell r="A50" t="str">
            <v>DTT</v>
          </cell>
          <cell r="B50">
            <v>-83.353401000000005</v>
          </cell>
          <cell r="C50">
            <v>42.212398</v>
          </cell>
        </row>
        <row r="51">
          <cell r="A51" t="str">
            <v>RAQ</v>
          </cell>
          <cell r="B51">
            <v>-89.713055999999995</v>
          </cell>
          <cell r="C51">
            <v>20.484722000000001</v>
          </cell>
        </row>
        <row r="52">
          <cell r="A52" t="str">
            <v>HOU</v>
          </cell>
          <cell r="B52">
            <v>-95.341399999999993</v>
          </cell>
          <cell r="C52">
            <v>29.984400000000001</v>
          </cell>
        </row>
        <row r="53">
          <cell r="A53" t="str">
            <v>BOS</v>
          </cell>
          <cell r="B53">
            <v>-71.005202999999995</v>
          </cell>
          <cell r="C53">
            <v>42.3643</v>
          </cell>
        </row>
        <row r="54">
          <cell r="A54" t="str">
            <v>CHT</v>
          </cell>
          <cell r="B54">
            <v>-176.45700099999999</v>
          </cell>
          <cell r="C54">
            <v>-43.810001</v>
          </cell>
        </row>
        <row r="55">
          <cell r="A55" t="str">
            <v>KOA</v>
          </cell>
          <cell r="B55">
            <v>-156.04600500000001</v>
          </cell>
          <cell r="C55">
            <v>19.738800000000001</v>
          </cell>
        </row>
        <row r="56">
          <cell r="A56" t="str">
            <v>APW</v>
          </cell>
          <cell r="B56">
            <v>-172.00799599999999</v>
          </cell>
          <cell r="C56">
            <v>-13.83</v>
          </cell>
        </row>
        <row r="57">
          <cell r="A57" t="str">
            <v>SCL</v>
          </cell>
          <cell r="B57">
            <v>-70.785797000000002</v>
          </cell>
          <cell r="C57">
            <v>-33.393002000000003</v>
          </cell>
        </row>
        <row r="58">
          <cell r="A58" t="str">
            <v>SAN</v>
          </cell>
          <cell r="B58">
            <v>-117.19000200000001</v>
          </cell>
          <cell r="C58">
            <v>32.733601</v>
          </cell>
        </row>
        <row r="59">
          <cell r="A59" t="str">
            <v>DEN</v>
          </cell>
          <cell r="B59">
            <v>-104.672996</v>
          </cell>
          <cell r="C59">
            <v>39.861697999999997</v>
          </cell>
        </row>
        <row r="60">
          <cell r="A60" t="str">
            <v>SJC</v>
          </cell>
          <cell r="B60">
            <v>-121.929001</v>
          </cell>
          <cell r="C60">
            <v>37.362597999999998</v>
          </cell>
        </row>
        <row r="61">
          <cell r="A61" t="str">
            <v>MSP</v>
          </cell>
          <cell r="B61">
            <v>-93.221801999999997</v>
          </cell>
          <cell r="C61">
            <v>44.881999999999998</v>
          </cell>
        </row>
        <row r="62">
          <cell r="A62" t="str">
            <v>LAS</v>
          </cell>
          <cell r="B62">
            <v>-115.152</v>
          </cell>
          <cell r="C62">
            <v>36.080100999999999</v>
          </cell>
        </row>
        <row r="63">
          <cell r="A63" t="str">
            <v>PDX</v>
          </cell>
          <cell r="B63">
            <v>-122.598</v>
          </cell>
          <cell r="C63">
            <v>45.588698999999998</v>
          </cell>
        </row>
        <row r="64">
          <cell r="A64" t="str">
            <v>LKB</v>
          </cell>
          <cell r="B64">
            <v>-178.817001</v>
          </cell>
          <cell r="C64">
            <v>-18.199200000000001</v>
          </cell>
        </row>
        <row r="65">
          <cell r="A65" t="str">
            <v>ICI</v>
          </cell>
          <cell r="B65">
            <v>-179.341995</v>
          </cell>
          <cell r="C65">
            <v>-17.743299</v>
          </cell>
        </row>
        <row r="66">
          <cell r="A66" t="str">
            <v>PPT</v>
          </cell>
          <cell r="B66">
            <v>-149.60699500000001</v>
          </cell>
          <cell r="C66">
            <v>-17.553699999999999</v>
          </cell>
        </row>
        <row r="67">
          <cell r="A67" t="str">
            <v>CXI</v>
          </cell>
          <cell r="B67">
            <v>-157.35000600000001</v>
          </cell>
          <cell r="C67">
            <v>1.9861599999999999</v>
          </cell>
        </row>
        <row r="68">
          <cell r="A68" t="str">
            <v>RAR</v>
          </cell>
          <cell r="B68">
            <v>-159.80600000000001</v>
          </cell>
          <cell r="C68">
            <v>-21.2027</v>
          </cell>
        </row>
        <row r="69">
          <cell r="A69" t="str">
            <v>ANC</v>
          </cell>
          <cell r="B69">
            <v>-149.996002</v>
          </cell>
          <cell r="C69">
            <v>61.174399999999999</v>
          </cell>
        </row>
        <row r="70">
          <cell r="A70" t="str">
            <v>DOM</v>
          </cell>
          <cell r="B70">
            <v>-61.299999</v>
          </cell>
          <cell r="C70">
            <v>15.547000000000001</v>
          </cell>
        </row>
        <row r="71">
          <cell r="A71" t="str">
            <v>CJU</v>
          </cell>
          <cell r="B71">
            <v>126.49299600000001</v>
          </cell>
          <cell r="C71">
            <v>33.511299000000001</v>
          </cell>
        </row>
        <row r="72">
          <cell r="A72" t="str">
            <v>HAN</v>
          </cell>
          <cell r="B72">
            <v>105.806999</v>
          </cell>
          <cell r="C72">
            <v>21.221201000000001</v>
          </cell>
        </row>
        <row r="73">
          <cell r="A73" t="str">
            <v>SPK</v>
          </cell>
          <cell r="B73">
            <v>141.692001</v>
          </cell>
          <cell r="C73">
            <v>42.775199999999998</v>
          </cell>
        </row>
        <row r="74">
          <cell r="A74" t="str">
            <v>BZE</v>
          </cell>
          <cell r="B74">
            <v>-88.308197000000007</v>
          </cell>
          <cell r="C74">
            <v>17.539100999999999</v>
          </cell>
        </row>
        <row r="75">
          <cell r="A75" t="str">
            <v>RIO</v>
          </cell>
          <cell r="B75">
            <v>-43.250557000000001</v>
          </cell>
          <cell r="C75">
            <v>-22.809999000000001</v>
          </cell>
        </row>
        <row r="76">
          <cell r="A76" t="str">
            <v>MCM</v>
          </cell>
          <cell r="B76">
            <v>7.4191700000000003</v>
          </cell>
          <cell r="C76">
            <v>43.725600999999997</v>
          </cell>
        </row>
        <row r="77">
          <cell r="A77" t="str">
            <v>JKT</v>
          </cell>
          <cell r="B77">
            <v>106.655998</v>
          </cell>
          <cell r="C77">
            <v>-6.1255699999999997</v>
          </cell>
        </row>
        <row r="78">
          <cell r="A78" t="str">
            <v>BKK</v>
          </cell>
          <cell r="B78">
            <v>100.74700199999999</v>
          </cell>
          <cell r="C78">
            <v>13.681100000000001</v>
          </cell>
        </row>
        <row r="79">
          <cell r="A79" t="str">
            <v>DAR</v>
          </cell>
          <cell r="B79">
            <v>39.202598999999999</v>
          </cell>
          <cell r="C79">
            <v>-6.8781100000000004</v>
          </cell>
        </row>
        <row r="80">
          <cell r="A80" t="str">
            <v>LED</v>
          </cell>
          <cell r="B80">
            <v>30.262501</v>
          </cell>
          <cell r="C80">
            <v>59.800300999999997</v>
          </cell>
        </row>
        <row r="81">
          <cell r="A81" t="str">
            <v>DPS</v>
          </cell>
          <cell r="B81">
            <v>115.167</v>
          </cell>
          <cell r="C81">
            <v>-8.74817</v>
          </cell>
        </row>
        <row r="82">
          <cell r="A82" t="str">
            <v>BOM</v>
          </cell>
          <cell r="B82">
            <v>72.867896999999999</v>
          </cell>
          <cell r="C82">
            <v>19.088698999999998</v>
          </cell>
        </row>
        <row r="83">
          <cell r="A83" t="str">
            <v>JED</v>
          </cell>
          <cell r="B83">
            <v>39.156502000000003</v>
          </cell>
          <cell r="C83">
            <v>21.679600000000001</v>
          </cell>
        </row>
        <row r="84">
          <cell r="A84" t="str">
            <v>PUS</v>
          </cell>
          <cell r="B84">
            <v>128.93800400000001</v>
          </cell>
          <cell r="C84">
            <v>35.179501000000002</v>
          </cell>
        </row>
        <row r="85">
          <cell r="A85" t="str">
            <v>AER</v>
          </cell>
          <cell r="B85">
            <v>39.956600000000002</v>
          </cell>
          <cell r="C85">
            <v>43.449902000000002</v>
          </cell>
        </row>
        <row r="86">
          <cell r="A86" t="str">
            <v>OKA</v>
          </cell>
          <cell r="B86">
            <v>127.646004</v>
          </cell>
          <cell r="C86">
            <v>26.195800999999999</v>
          </cell>
        </row>
        <row r="87">
          <cell r="A87" t="str">
            <v>CPT</v>
          </cell>
          <cell r="B87">
            <v>18.601700000000001</v>
          </cell>
          <cell r="C87">
            <v>-33.964801999999999</v>
          </cell>
        </row>
        <row r="88">
          <cell r="A88" t="str">
            <v>CUN</v>
          </cell>
          <cell r="B88">
            <v>-86.877098000000004</v>
          </cell>
          <cell r="C88">
            <v>21.036501000000001</v>
          </cell>
        </row>
        <row r="89">
          <cell r="A89" t="str">
            <v>YVR</v>
          </cell>
          <cell r="B89">
            <v>-123.183998</v>
          </cell>
          <cell r="C89">
            <v>49.193900999999997</v>
          </cell>
        </row>
        <row r="90">
          <cell r="A90" t="str">
            <v>JHG</v>
          </cell>
          <cell r="B90">
            <v>100.760002</v>
          </cell>
          <cell r="C90">
            <v>21.9739</v>
          </cell>
        </row>
        <row r="91">
          <cell r="A91" t="str">
            <v>MOW</v>
          </cell>
          <cell r="B91">
            <v>37.906300000000002</v>
          </cell>
          <cell r="C91">
            <v>55.408797999999997</v>
          </cell>
        </row>
        <row r="92">
          <cell r="A92" t="str">
            <v>SBH</v>
          </cell>
          <cell r="B92">
            <v>-62.843601</v>
          </cell>
          <cell r="C92">
            <v>17.904399999999999</v>
          </cell>
        </row>
        <row r="93">
          <cell r="A93" t="str">
            <v>POA</v>
          </cell>
          <cell r="B93">
            <v>-51.171398000000003</v>
          </cell>
          <cell r="C93">
            <v>-29.994399999999999</v>
          </cell>
        </row>
        <row r="94">
          <cell r="A94" t="str">
            <v>GDL</v>
          </cell>
          <cell r="B94">
            <v>-103.310997</v>
          </cell>
          <cell r="C94">
            <v>20.521799000000001</v>
          </cell>
        </row>
        <row r="95">
          <cell r="A95" t="str">
            <v>BHZ</v>
          </cell>
          <cell r="B95">
            <v>-43.971943000000003</v>
          </cell>
          <cell r="C95">
            <v>-19.624442999999999</v>
          </cell>
        </row>
        <row r="96">
          <cell r="A96" t="str">
            <v>MHD</v>
          </cell>
          <cell r="B96">
            <v>59.640999000000001</v>
          </cell>
          <cell r="C96">
            <v>36.235199000000001</v>
          </cell>
        </row>
        <row r="97">
          <cell r="A97" t="str">
            <v>FLL</v>
          </cell>
          <cell r="B97">
            <v>-80.152702000000005</v>
          </cell>
          <cell r="C97">
            <v>26.072599</v>
          </cell>
        </row>
        <row r="98">
          <cell r="A98" t="str">
            <v>BLR</v>
          </cell>
          <cell r="B98">
            <v>77.706299000000001</v>
          </cell>
          <cell r="C98">
            <v>13.197900000000001</v>
          </cell>
        </row>
        <row r="99">
          <cell r="A99" t="str">
            <v>IST</v>
          </cell>
          <cell r="B99">
            <v>28.814599999999999</v>
          </cell>
          <cell r="C99">
            <v>40.976897999999998</v>
          </cell>
        </row>
        <row r="100">
          <cell r="A100" t="str">
            <v>BSB</v>
          </cell>
          <cell r="B100">
            <v>-47.920833999999999</v>
          </cell>
          <cell r="C100">
            <v>-15.869166999999999</v>
          </cell>
        </row>
        <row r="101">
          <cell r="A101" t="str">
            <v>DAD</v>
          </cell>
          <cell r="B101">
            <v>108.198998</v>
          </cell>
          <cell r="C101">
            <v>16.043899</v>
          </cell>
        </row>
        <row r="102">
          <cell r="A102" t="str">
            <v>CLT</v>
          </cell>
          <cell r="B102">
            <v>-80.943100000000001</v>
          </cell>
          <cell r="C102">
            <v>35.214001000000003</v>
          </cell>
        </row>
        <row r="103">
          <cell r="A103" t="str">
            <v>KOJ</v>
          </cell>
          <cell r="B103">
            <v>130.71899400000001</v>
          </cell>
          <cell r="C103">
            <v>31.8034</v>
          </cell>
        </row>
        <row r="104">
          <cell r="A104" t="str">
            <v>MIA</v>
          </cell>
          <cell r="B104">
            <v>-80.290604000000002</v>
          </cell>
          <cell r="C104">
            <v>25.793199999999999</v>
          </cell>
        </row>
        <row r="105">
          <cell r="A105" t="str">
            <v>KUL</v>
          </cell>
          <cell r="B105">
            <v>101.709999</v>
          </cell>
          <cell r="C105">
            <v>2.7455799999999999</v>
          </cell>
        </row>
        <row r="106">
          <cell r="A106" t="str">
            <v>AYT</v>
          </cell>
          <cell r="B106">
            <v>30.800501000000001</v>
          </cell>
          <cell r="C106">
            <v>36.898701000000003</v>
          </cell>
        </row>
        <row r="107">
          <cell r="A107" t="str">
            <v>DUR</v>
          </cell>
          <cell r="B107">
            <v>31.119721999999999</v>
          </cell>
          <cell r="C107">
            <v>-29.614443999999999</v>
          </cell>
        </row>
        <row r="108">
          <cell r="A108" t="str">
            <v>CJJ</v>
          </cell>
          <cell r="B108">
            <v>127.499</v>
          </cell>
          <cell r="C108">
            <v>36.716599000000002</v>
          </cell>
        </row>
        <row r="109">
          <cell r="A109" t="str">
            <v>ANK</v>
          </cell>
          <cell r="B109">
            <v>32.995097999999999</v>
          </cell>
          <cell r="C109">
            <v>40.128101000000001</v>
          </cell>
        </row>
        <row r="110">
          <cell r="A110" t="str">
            <v>KRR</v>
          </cell>
          <cell r="B110">
            <v>39.170501999999999</v>
          </cell>
          <cell r="C110">
            <v>45.034697999999999</v>
          </cell>
        </row>
        <row r="111">
          <cell r="A111" t="str">
            <v>BOG</v>
          </cell>
          <cell r="B111">
            <v>-74.146900000000002</v>
          </cell>
          <cell r="C111">
            <v>4.7015900000000004</v>
          </cell>
        </row>
        <row r="112">
          <cell r="A112" t="str">
            <v>YMQ</v>
          </cell>
          <cell r="B112">
            <v>-73.740798999999996</v>
          </cell>
          <cell r="C112">
            <v>45.470599999999997</v>
          </cell>
        </row>
        <row r="113">
          <cell r="A113" t="str">
            <v>KMG</v>
          </cell>
          <cell r="B113">
            <v>102.74400300000001</v>
          </cell>
          <cell r="C113">
            <v>24.992398999999999</v>
          </cell>
        </row>
        <row r="114">
          <cell r="A114" t="str">
            <v>AMS</v>
          </cell>
          <cell r="B114">
            <v>4.76389</v>
          </cell>
          <cell r="C114">
            <v>52.308601000000003</v>
          </cell>
        </row>
        <row r="115">
          <cell r="A115" t="str">
            <v>STT</v>
          </cell>
          <cell r="B115">
            <v>-64.973395999999994</v>
          </cell>
          <cell r="C115">
            <v>18.337299000000002</v>
          </cell>
        </row>
        <row r="116">
          <cell r="A116" t="str">
            <v>DUB</v>
          </cell>
          <cell r="B116">
            <v>-6.2700699999999996</v>
          </cell>
          <cell r="C116">
            <v>53.421298999999998</v>
          </cell>
        </row>
        <row r="117">
          <cell r="A117" t="str">
            <v>CWB</v>
          </cell>
          <cell r="B117">
            <v>-49.175800000000002</v>
          </cell>
          <cell r="C117">
            <v>-25.528500000000001</v>
          </cell>
        </row>
        <row r="118">
          <cell r="A118" t="str">
            <v>SIA</v>
          </cell>
          <cell r="B118">
            <v>108.751999</v>
          </cell>
          <cell r="C118">
            <v>34.447102000000001</v>
          </cell>
        </row>
        <row r="119">
          <cell r="A119" t="str">
            <v>CGP</v>
          </cell>
          <cell r="B119">
            <v>91.813300999999996</v>
          </cell>
          <cell r="C119">
            <v>22.249599</v>
          </cell>
        </row>
        <row r="120">
          <cell r="A120" t="str">
            <v>ABV</v>
          </cell>
          <cell r="B120">
            <v>7.2631699999999997</v>
          </cell>
          <cell r="C120">
            <v>9.0067900000000005</v>
          </cell>
        </row>
        <row r="121">
          <cell r="A121" t="str">
            <v>BGO</v>
          </cell>
          <cell r="B121">
            <v>5.21814</v>
          </cell>
          <cell r="C121">
            <v>60.293399999999998</v>
          </cell>
        </row>
        <row r="122">
          <cell r="A122" t="str">
            <v>MZG</v>
          </cell>
          <cell r="B122">
            <v>119.62799800000001</v>
          </cell>
          <cell r="C122">
            <v>23.568701000000001</v>
          </cell>
        </row>
        <row r="123">
          <cell r="A123" t="str">
            <v>NCE</v>
          </cell>
          <cell r="B123">
            <v>7.2158699999999998</v>
          </cell>
          <cell r="C123">
            <v>43.658400999999998</v>
          </cell>
        </row>
        <row r="124">
          <cell r="A124" t="str">
            <v>REC</v>
          </cell>
          <cell r="B124">
            <v>-34.923599000000003</v>
          </cell>
          <cell r="C124">
            <v>-8.1264900000000004</v>
          </cell>
        </row>
        <row r="125">
          <cell r="A125" t="str">
            <v>LPA</v>
          </cell>
          <cell r="B125">
            <v>-15.3866</v>
          </cell>
          <cell r="C125">
            <v>27.931899999999999</v>
          </cell>
        </row>
        <row r="126">
          <cell r="A126" t="str">
            <v>KMI</v>
          </cell>
          <cell r="B126">
            <v>131.449005</v>
          </cell>
          <cell r="C126">
            <v>31.877199000000001</v>
          </cell>
        </row>
        <row r="127">
          <cell r="A127" t="str">
            <v>BPN</v>
          </cell>
          <cell r="B127">
            <v>116.893997</v>
          </cell>
          <cell r="C127">
            <v>-1.26827</v>
          </cell>
        </row>
        <row r="128">
          <cell r="A128" t="str">
            <v>SUB</v>
          </cell>
          <cell r="B128">
            <v>112.787003</v>
          </cell>
          <cell r="C128">
            <v>-7.3798300000000001</v>
          </cell>
        </row>
        <row r="129">
          <cell r="A129" t="str">
            <v>SAO</v>
          </cell>
          <cell r="B129">
            <v>-46.473056999999997</v>
          </cell>
          <cell r="C129">
            <v>-23.435555999999998</v>
          </cell>
        </row>
        <row r="130">
          <cell r="A130" t="str">
            <v>OSL</v>
          </cell>
          <cell r="B130">
            <v>10.258599999999999</v>
          </cell>
          <cell r="C130">
            <v>59.186698999999997</v>
          </cell>
        </row>
        <row r="131">
          <cell r="A131" t="str">
            <v>KMJ</v>
          </cell>
          <cell r="B131">
            <v>130.854996</v>
          </cell>
          <cell r="C131">
            <v>32.837299000000002</v>
          </cell>
        </row>
        <row r="132">
          <cell r="A132" t="str">
            <v>HIJ</v>
          </cell>
          <cell r="B132">
            <v>132.919006</v>
          </cell>
          <cell r="C132">
            <v>34.436100000000003</v>
          </cell>
        </row>
        <row r="133">
          <cell r="A133" t="str">
            <v>KGD</v>
          </cell>
          <cell r="B133">
            <v>20.592600000000001</v>
          </cell>
          <cell r="C133">
            <v>54.889999000000003</v>
          </cell>
        </row>
        <row r="134">
          <cell r="A134" t="str">
            <v>CCU</v>
          </cell>
          <cell r="B134">
            <v>88.446701000000004</v>
          </cell>
          <cell r="C134">
            <v>22.654699000000001</v>
          </cell>
        </row>
        <row r="135">
          <cell r="A135" t="str">
            <v>KBR</v>
          </cell>
          <cell r="B135">
            <v>102.29299899999999</v>
          </cell>
          <cell r="C135">
            <v>6.1668500000000002</v>
          </cell>
        </row>
        <row r="136">
          <cell r="A136" t="str">
            <v>KHH</v>
          </cell>
          <cell r="B136">
            <v>120.349998</v>
          </cell>
          <cell r="C136">
            <v>22.577100999999999</v>
          </cell>
        </row>
        <row r="137">
          <cell r="A137" t="str">
            <v>GEG</v>
          </cell>
          <cell r="B137">
            <v>-117.533997</v>
          </cell>
          <cell r="C137">
            <v>47.619900000000001</v>
          </cell>
        </row>
        <row r="138">
          <cell r="A138" t="str">
            <v>YOW</v>
          </cell>
          <cell r="B138">
            <v>-75.669196999999997</v>
          </cell>
          <cell r="C138">
            <v>45.322498000000003</v>
          </cell>
        </row>
        <row r="139">
          <cell r="A139" t="str">
            <v>KNH</v>
          </cell>
          <cell r="B139">
            <v>118.35900100000001</v>
          </cell>
          <cell r="C139">
            <v>24.427900000000001</v>
          </cell>
        </row>
        <row r="140">
          <cell r="A140" t="str">
            <v>PQC</v>
          </cell>
          <cell r="B140">
            <v>103.96700300000001</v>
          </cell>
          <cell r="C140">
            <v>10.227</v>
          </cell>
        </row>
        <row r="141">
          <cell r="A141" t="str">
            <v>PAR</v>
          </cell>
          <cell r="B141">
            <v>2.5499999999999998</v>
          </cell>
          <cell r="C141">
            <v>49.012797999999997</v>
          </cell>
        </row>
        <row r="142">
          <cell r="A142" t="str">
            <v>BON</v>
          </cell>
          <cell r="B142">
            <v>-68.268501000000001</v>
          </cell>
          <cell r="C142">
            <v>12.131</v>
          </cell>
        </row>
        <row r="143">
          <cell r="A143" t="str">
            <v>YCD</v>
          </cell>
          <cell r="B143">
            <v>-123.869863</v>
          </cell>
          <cell r="C143">
            <v>49.054969999999997</v>
          </cell>
        </row>
        <row r="144">
          <cell r="A144" t="str">
            <v>MBA</v>
          </cell>
          <cell r="B144">
            <v>39.594200000000001</v>
          </cell>
          <cell r="C144">
            <v>-4.0348300000000004</v>
          </cell>
        </row>
        <row r="145">
          <cell r="A145" t="str">
            <v>ADA</v>
          </cell>
          <cell r="B145">
            <v>35.280399000000003</v>
          </cell>
          <cell r="C145">
            <v>36.982201000000003</v>
          </cell>
        </row>
        <row r="146">
          <cell r="A146" t="str">
            <v>SGN</v>
          </cell>
          <cell r="B146">
            <v>106.652</v>
          </cell>
          <cell r="C146">
            <v>10.8188</v>
          </cell>
        </row>
        <row r="147">
          <cell r="A147" t="str">
            <v>CUK</v>
          </cell>
          <cell r="B147">
            <v>-88.032500999999996</v>
          </cell>
          <cell r="C147">
            <v>17.734698999999999</v>
          </cell>
        </row>
        <row r="148">
          <cell r="A148" t="str">
            <v>AWZ</v>
          </cell>
          <cell r="B148">
            <v>48.762000999999998</v>
          </cell>
          <cell r="C148">
            <v>31.337399999999999</v>
          </cell>
        </row>
        <row r="149">
          <cell r="A149" t="str">
            <v>DMM</v>
          </cell>
          <cell r="B149">
            <v>49.797901000000003</v>
          </cell>
          <cell r="C149">
            <v>26.471201000000001</v>
          </cell>
        </row>
        <row r="150">
          <cell r="A150" t="str">
            <v>LPB</v>
          </cell>
          <cell r="B150">
            <v>-68.192299000000006</v>
          </cell>
          <cell r="C150">
            <v>-16.513300000000001</v>
          </cell>
        </row>
        <row r="151">
          <cell r="A151" t="str">
            <v>KWE</v>
          </cell>
          <cell r="B151">
            <v>106.801002</v>
          </cell>
          <cell r="C151">
            <v>26.538499999999999</v>
          </cell>
        </row>
        <row r="152">
          <cell r="A152" t="str">
            <v>SYZ</v>
          </cell>
          <cell r="B152">
            <v>52.589801999999999</v>
          </cell>
          <cell r="C152">
            <v>29.539200000000001</v>
          </cell>
        </row>
        <row r="153">
          <cell r="A153" t="str">
            <v>SJU</v>
          </cell>
          <cell r="B153">
            <v>-66.001801</v>
          </cell>
          <cell r="C153">
            <v>18.439399999999999</v>
          </cell>
        </row>
        <row r="154">
          <cell r="A154" t="str">
            <v>PHX</v>
          </cell>
          <cell r="B154">
            <v>-112.012001</v>
          </cell>
          <cell r="C154">
            <v>33.4343</v>
          </cell>
        </row>
        <row r="155">
          <cell r="A155" t="str">
            <v>AMD</v>
          </cell>
          <cell r="B155">
            <v>72.634697000000003</v>
          </cell>
          <cell r="C155">
            <v>23.077200000000001</v>
          </cell>
        </row>
        <row r="156">
          <cell r="A156" t="str">
            <v>KTM</v>
          </cell>
          <cell r="B156">
            <v>85.359099999999998</v>
          </cell>
          <cell r="C156">
            <v>27.6966</v>
          </cell>
        </row>
        <row r="157">
          <cell r="A157" t="str">
            <v>FLN</v>
          </cell>
          <cell r="B157">
            <v>-48.552501999999997</v>
          </cell>
          <cell r="C157">
            <v>-27.670278</v>
          </cell>
        </row>
        <row r="158">
          <cell r="A158" t="str">
            <v>AUS</v>
          </cell>
          <cell r="B158">
            <v>-97.699785000000006</v>
          </cell>
          <cell r="C158">
            <v>30.298722000000001</v>
          </cell>
        </row>
        <row r="159">
          <cell r="A159" t="str">
            <v>BTH</v>
          </cell>
          <cell r="B159">
            <v>104.11900300000001</v>
          </cell>
          <cell r="C159">
            <v>1.12103</v>
          </cell>
        </row>
        <row r="160">
          <cell r="A160" t="str">
            <v>BNA</v>
          </cell>
          <cell r="B160">
            <v>-86.678200000000004</v>
          </cell>
          <cell r="C160">
            <v>36.124499999999998</v>
          </cell>
        </row>
        <row r="161">
          <cell r="A161" t="str">
            <v>MMY</v>
          </cell>
          <cell r="B161">
            <v>125.29499800000001</v>
          </cell>
          <cell r="C161">
            <v>24.782800999999999</v>
          </cell>
        </row>
        <row r="162">
          <cell r="A162" t="str">
            <v>BOI</v>
          </cell>
          <cell r="B162">
            <v>-116.223</v>
          </cell>
          <cell r="C162">
            <v>43.564399999999999</v>
          </cell>
        </row>
        <row r="163">
          <cell r="A163" t="str">
            <v>JHB</v>
          </cell>
          <cell r="B163">
            <v>103.66999800000001</v>
          </cell>
          <cell r="C163">
            <v>1.64131</v>
          </cell>
        </row>
        <row r="164">
          <cell r="A164" t="str">
            <v>BKI</v>
          </cell>
          <cell r="B164">
            <v>116.051002</v>
          </cell>
          <cell r="C164">
            <v>5.9372100000000003</v>
          </cell>
        </row>
        <row r="165">
          <cell r="A165" t="str">
            <v>NGS</v>
          </cell>
          <cell r="B165">
            <v>129.91400200000001</v>
          </cell>
          <cell r="C165">
            <v>32.916901000000003</v>
          </cell>
        </row>
        <row r="166">
          <cell r="A166" t="str">
            <v>ORL</v>
          </cell>
          <cell r="B166">
            <v>-81.308998000000003</v>
          </cell>
          <cell r="C166">
            <v>28.429399</v>
          </cell>
        </row>
        <row r="167">
          <cell r="A167" t="str">
            <v>GVA</v>
          </cell>
          <cell r="B167">
            <v>6.1089500000000001</v>
          </cell>
          <cell r="C167">
            <v>46.238098000000001</v>
          </cell>
        </row>
        <row r="168">
          <cell r="A168" t="str">
            <v>KKJ</v>
          </cell>
          <cell r="B168">
            <v>131.03500399999999</v>
          </cell>
          <cell r="C168">
            <v>33.845900999999998</v>
          </cell>
        </row>
        <row r="169">
          <cell r="A169" t="str">
            <v>ACE</v>
          </cell>
          <cell r="B169">
            <v>-13.6052</v>
          </cell>
          <cell r="C169">
            <v>28.945499000000002</v>
          </cell>
        </row>
        <row r="170">
          <cell r="A170" t="str">
            <v>YTO</v>
          </cell>
          <cell r="B170">
            <v>-79.630600000000001</v>
          </cell>
          <cell r="C170">
            <v>43.677199999999999</v>
          </cell>
        </row>
        <row r="171">
          <cell r="A171" t="str">
            <v>NGO</v>
          </cell>
          <cell r="B171">
            <v>136.804993</v>
          </cell>
          <cell r="C171">
            <v>34.858398000000001</v>
          </cell>
        </row>
        <row r="172">
          <cell r="A172" t="str">
            <v>EDI</v>
          </cell>
          <cell r="B172">
            <v>-3.3725000000000001</v>
          </cell>
          <cell r="C172">
            <v>55.950001</v>
          </cell>
        </row>
        <row r="173">
          <cell r="A173" t="str">
            <v>SPC</v>
          </cell>
          <cell r="B173">
            <v>-17.755600000000001</v>
          </cell>
          <cell r="C173">
            <v>28.626498999999999</v>
          </cell>
        </row>
        <row r="174">
          <cell r="A174" t="str">
            <v>OIT</v>
          </cell>
          <cell r="B174">
            <v>131.736999</v>
          </cell>
          <cell r="C174">
            <v>33.479401000000003</v>
          </cell>
        </row>
        <row r="175">
          <cell r="A175" t="str">
            <v>LON</v>
          </cell>
          <cell r="B175">
            <v>5.5278000000000001E-2</v>
          </cell>
          <cell r="C175">
            <v>51.505299000000001</v>
          </cell>
        </row>
        <row r="176">
          <cell r="A176" t="str">
            <v>HPH</v>
          </cell>
          <cell r="B176">
            <v>106.724998</v>
          </cell>
          <cell r="C176">
            <v>20.819400999999999</v>
          </cell>
        </row>
        <row r="177">
          <cell r="A177" t="str">
            <v>KHG</v>
          </cell>
          <cell r="B177">
            <v>76.019997000000004</v>
          </cell>
          <cell r="C177">
            <v>39.542900000000003</v>
          </cell>
        </row>
        <row r="178">
          <cell r="A178" t="str">
            <v>CEB</v>
          </cell>
          <cell r="B178">
            <v>123.978996</v>
          </cell>
          <cell r="C178">
            <v>10.307499999999999</v>
          </cell>
        </row>
        <row r="179">
          <cell r="A179" t="str">
            <v>SDJ</v>
          </cell>
          <cell r="B179">
            <v>140.91700700000001</v>
          </cell>
          <cell r="C179">
            <v>38.139702</v>
          </cell>
        </row>
        <row r="180">
          <cell r="A180" t="str">
            <v>AHB</v>
          </cell>
          <cell r="B180">
            <v>42.656601000000002</v>
          </cell>
          <cell r="C180">
            <v>18.240400000000001</v>
          </cell>
        </row>
        <row r="181">
          <cell r="A181" t="str">
            <v>POS</v>
          </cell>
          <cell r="B181">
            <v>-61.337200000000003</v>
          </cell>
          <cell r="C181">
            <v>10.5954</v>
          </cell>
        </row>
        <row r="182">
          <cell r="A182" t="str">
            <v>PRI</v>
          </cell>
          <cell r="B182">
            <v>55.691398999999997</v>
          </cell>
          <cell r="C182">
            <v>-4.3192899999999996</v>
          </cell>
        </row>
        <row r="183">
          <cell r="A183" t="str">
            <v>CTA</v>
          </cell>
          <cell r="B183">
            <v>15.0664</v>
          </cell>
          <cell r="C183">
            <v>37.466800999999997</v>
          </cell>
        </row>
        <row r="184">
          <cell r="A184" t="str">
            <v>TAK</v>
          </cell>
          <cell r="B184">
            <v>134.016007</v>
          </cell>
          <cell r="C184">
            <v>34.214199000000001</v>
          </cell>
        </row>
        <row r="185">
          <cell r="A185" t="str">
            <v>KEU</v>
          </cell>
          <cell r="B185">
            <v>35.008057000000001</v>
          </cell>
          <cell r="C185">
            <v>-1.4061110000000001</v>
          </cell>
        </row>
        <row r="186">
          <cell r="A186" t="str">
            <v>KZN</v>
          </cell>
          <cell r="B186">
            <v>49.278702000000003</v>
          </cell>
          <cell r="C186">
            <v>55.606200999999999</v>
          </cell>
        </row>
        <row r="187">
          <cell r="A187" t="str">
            <v>KTJ</v>
          </cell>
          <cell r="B187">
            <v>35.008057000000001</v>
          </cell>
          <cell r="C187">
            <v>-1.4061110000000001</v>
          </cell>
        </row>
        <row r="188">
          <cell r="A188" t="str">
            <v>NBO</v>
          </cell>
          <cell r="B188">
            <v>36.927799</v>
          </cell>
          <cell r="C188">
            <v>-1.31924</v>
          </cell>
        </row>
        <row r="189">
          <cell r="A189" t="str">
            <v>MDR</v>
          </cell>
          <cell r="B189">
            <v>34.955193999999999</v>
          </cell>
          <cell r="C189">
            <v>-1.271582</v>
          </cell>
        </row>
        <row r="190">
          <cell r="A190" t="str">
            <v>CUZ</v>
          </cell>
          <cell r="B190">
            <v>-71.938796999999994</v>
          </cell>
          <cell r="C190">
            <v>-13.5357</v>
          </cell>
        </row>
        <row r="191">
          <cell r="A191" t="str">
            <v>MYJ</v>
          </cell>
          <cell r="B191">
            <v>132.699997</v>
          </cell>
          <cell r="C191">
            <v>33.827202</v>
          </cell>
        </row>
        <row r="192">
          <cell r="A192" t="str">
            <v>FUE</v>
          </cell>
          <cell r="B192">
            <v>-13.863799999999999</v>
          </cell>
          <cell r="C192">
            <v>28.4527</v>
          </cell>
        </row>
        <row r="193">
          <cell r="A193" t="str">
            <v>BFS</v>
          </cell>
          <cell r="B193">
            <v>-6.2158300000000004</v>
          </cell>
          <cell r="C193">
            <v>54.657501000000003</v>
          </cell>
        </row>
        <row r="194">
          <cell r="A194" t="str">
            <v>NSN</v>
          </cell>
          <cell r="B194">
            <v>173.22099299999999</v>
          </cell>
          <cell r="C194">
            <v>-41.298302</v>
          </cell>
        </row>
        <row r="195">
          <cell r="A195" t="str">
            <v>BWI</v>
          </cell>
          <cell r="B195">
            <v>-76.668296999999995</v>
          </cell>
          <cell r="C195">
            <v>39.175400000000003</v>
          </cell>
        </row>
        <row r="196">
          <cell r="A196" t="str">
            <v>AAQ</v>
          </cell>
          <cell r="B196">
            <v>37.347301999999999</v>
          </cell>
          <cell r="C196">
            <v>45.002102000000001</v>
          </cell>
        </row>
        <row r="197">
          <cell r="A197" t="str">
            <v>MCX</v>
          </cell>
          <cell r="B197">
            <v>47.652301999999999</v>
          </cell>
          <cell r="C197">
            <v>42.816799000000003</v>
          </cell>
        </row>
        <row r="198">
          <cell r="A198" t="str">
            <v>BCN</v>
          </cell>
          <cell r="B198">
            <v>2.0784600000000002</v>
          </cell>
          <cell r="C198">
            <v>41.2971</v>
          </cell>
        </row>
        <row r="199">
          <cell r="A199" t="str">
            <v>BHE</v>
          </cell>
          <cell r="B199">
            <v>173.86999499999999</v>
          </cell>
          <cell r="C199">
            <v>-41.518298999999999</v>
          </cell>
        </row>
        <row r="200">
          <cell r="A200" t="str">
            <v>CXB</v>
          </cell>
          <cell r="B200">
            <v>91.963898</v>
          </cell>
          <cell r="C200">
            <v>21.452200000000001</v>
          </cell>
        </row>
        <row r="201">
          <cell r="A201" t="str">
            <v>HFE</v>
          </cell>
          <cell r="B201">
            <v>117.297996</v>
          </cell>
          <cell r="C201">
            <v>31.780000999999999</v>
          </cell>
        </row>
        <row r="202">
          <cell r="A202" t="str">
            <v>BDJ</v>
          </cell>
          <cell r="B202">
            <v>114.763001</v>
          </cell>
          <cell r="C202">
            <v>-3.4423599999999999</v>
          </cell>
        </row>
        <row r="203">
          <cell r="A203" t="str">
            <v>HUI</v>
          </cell>
          <cell r="B203">
            <v>107.703003</v>
          </cell>
          <cell r="C203">
            <v>16.401501</v>
          </cell>
        </row>
        <row r="204">
          <cell r="A204" t="str">
            <v>DAC</v>
          </cell>
          <cell r="B204">
            <v>90.397783000000004</v>
          </cell>
          <cell r="C204">
            <v>23.843347000000001</v>
          </cell>
        </row>
        <row r="205">
          <cell r="A205" t="str">
            <v>HYD</v>
          </cell>
          <cell r="B205">
            <v>78.429855000000003</v>
          </cell>
          <cell r="C205">
            <v>17.231317000000001</v>
          </cell>
        </row>
        <row r="206">
          <cell r="A206" t="str">
            <v>KTG</v>
          </cell>
          <cell r="B206">
            <v>109.962997</v>
          </cell>
          <cell r="C206">
            <v>-1.81664</v>
          </cell>
        </row>
        <row r="207">
          <cell r="A207" t="str">
            <v>KUF</v>
          </cell>
          <cell r="B207">
            <v>50.164299</v>
          </cell>
          <cell r="C207">
            <v>53.504902000000001</v>
          </cell>
        </row>
        <row r="208">
          <cell r="A208" t="str">
            <v>GYN</v>
          </cell>
          <cell r="B208">
            <v>-49.220699000000003</v>
          </cell>
          <cell r="C208">
            <v>-16.632000000000001</v>
          </cell>
        </row>
        <row r="209">
          <cell r="A209" t="str">
            <v>KCH</v>
          </cell>
          <cell r="B209">
            <v>110.34699999999999</v>
          </cell>
          <cell r="C209">
            <v>1.4846999999999999</v>
          </cell>
        </row>
        <row r="210">
          <cell r="A210" t="str">
            <v>HTN</v>
          </cell>
          <cell r="B210">
            <v>79.864898999999994</v>
          </cell>
          <cell r="C210">
            <v>37.038502000000001</v>
          </cell>
        </row>
        <row r="211">
          <cell r="A211" t="str">
            <v>HAM</v>
          </cell>
          <cell r="B211">
            <v>9.9882299999999997</v>
          </cell>
          <cell r="C211">
            <v>53.630401999999997</v>
          </cell>
        </row>
        <row r="212">
          <cell r="A212" t="str">
            <v>CIF</v>
          </cell>
          <cell r="B212">
            <v>118.90799699999999</v>
          </cell>
          <cell r="C212">
            <v>42.235000999999997</v>
          </cell>
        </row>
        <row r="213">
          <cell r="A213" t="str">
            <v>SAC</v>
          </cell>
          <cell r="B213">
            <v>-121.591003</v>
          </cell>
          <cell r="C213">
            <v>38.695399999999999</v>
          </cell>
        </row>
        <row r="214">
          <cell r="A214" t="str">
            <v>BDO</v>
          </cell>
          <cell r="B214">
            <v>107.575996</v>
          </cell>
          <cell r="C214">
            <v>-6.9006299999999996</v>
          </cell>
        </row>
        <row r="215">
          <cell r="A215" t="str">
            <v>HKR</v>
          </cell>
          <cell r="B215">
            <v>34.955193999999999</v>
          </cell>
          <cell r="C215">
            <v>-1.271582</v>
          </cell>
        </row>
        <row r="216">
          <cell r="A216" t="str">
            <v>ARK</v>
          </cell>
          <cell r="B216">
            <v>36.633301000000003</v>
          </cell>
          <cell r="C216">
            <v>-3.3677899999999998</v>
          </cell>
        </row>
        <row r="217">
          <cell r="A217" t="str">
            <v>ANF</v>
          </cell>
          <cell r="B217">
            <v>-70.445098999999999</v>
          </cell>
          <cell r="C217">
            <v>-23.444500000000001</v>
          </cell>
        </row>
        <row r="218">
          <cell r="A218" t="str">
            <v>LHW</v>
          </cell>
          <cell r="B218">
            <v>103.620003</v>
          </cell>
          <cell r="C218">
            <v>36.515202000000002</v>
          </cell>
        </row>
        <row r="219">
          <cell r="A219" t="str">
            <v>MRE</v>
          </cell>
          <cell r="B219">
            <v>35.008057000000001</v>
          </cell>
          <cell r="C219">
            <v>-1.4061110000000001</v>
          </cell>
        </row>
        <row r="220">
          <cell r="A220" t="str">
            <v>DJB</v>
          </cell>
          <cell r="B220">
            <v>103.643997</v>
          </cell>
          <cell r="C220">
            <v>-1.63802</v>
          </cell>
        </row>
        <row r="221">
          <cell r="A221" t="str">
            <v>NNG</v>
          </cell>
          <cell r="B221">
            <v>108.171997</v>
          </cell>
          <cell r="C221">
            <v>22.608298999999999</v>
          </cell>
        </row>
        <row r="222">
          <cell r="A222" t="str">
            <v>FOR</v>
          </cell>
          <cell r="B222">
            <v>-38.532600000000002</v>
          </cell>
          <cell r="C222">
            <v>-3.7762799999999999</v>
          </cell>
        </row>
        <row r="223">
          <cell r="A223" t="str">
            <v>MIL</v>
          </cell>
          <cell r="B223">
            <v>8.7281099999999991</v>
          </cell>
          <cell r="C223">
            <v>45.630600000000001</v>
          </cell>
        </row>
        <row r="224">
          <cell r="A224" t="str">
            <v>MRS</v>
          </cell>
          <cell r="B224">
            <v>5.2214239999999998</v>
          </cell>
          <cell r="C224">
            <v>43.439272000000003</v>
          </cell>
        </row>
        <row r="225">
          <cell r="A225" t="str">
            <v>BXN</v>
          </cell>
          <cell r="B225">
            <v>27.664300999999998</v>
          </cell>
          <cell r="C225">
            <v>37.250599000000001</v>
          </cell>
        </row>
        <row r="226">
          <cell r="A226" t="str">
            <v>CJC</v>
          </cell>
          <cell r="B226">
            <v>-68.903603000000004</v>
          </cell>
          <cell r="C226">
            <v>-22.498199</v>
          </cell>
        </row>
        <row r="227">
          <cell r="A227" t="str">
            <v>BEJ</v>
          </cell>
          <cell r="B227">
            <v>117.431999</v>
          </cell>
          <cell r="C227">
            <v>2.1555</v>
          </cell>
        </row>
        <row r="228">
          <cell r="A228" t="str">
            <v>GLA</v>
          </cell>
          <cell r="B228">
            <v>-4.4330600000000002</v>
          </cell>
          <cell r="C228">
            <v>55.871898999999999</v>
          </cell>
        </row>
        <row r="229">
          <cell r="A229" t="str">
            <v>GIZ</v>
          </cell>
          <cell r="B229">
            <v>42.585799999999999</v>
          </cell>
          <cell r="C229">
            <v>16.9011</v>
          </cell>
        </row>
        <row r="230">
          <cell r="A230" t="str">
            <v>BIR</v>
          </cell>
          <cell r="B230">
            <v>87.263999999999996</v>
          </cell>
          <cell r="C230">
            <v>26.481501000000002</v>
          </cell>
        </row>
        <row r="231">
          <cell r="A231" t="str">
            <v>CAI</v>
          </cell>
          <cell r="B231">
            <v>31.4056</v>
          </cell>
          <cell r="C231">
            <v>30.121901000000001</v>
          </cell>
        </row>
        <row r="232">
          <cell r="A232" t="str">
            <v>YEA</v>
          </cell>
          <cell r="B232">
            <v>-113.58000199999999</v>
          </cell>
          <cell r="C232">
            <v>53.309699999999999</v>
          </cell>
        </row>
        <row r="233">
          <cell r="A233" t="str">
            <v>MKK</v>
          </cell>
          <cell r="B233">
            <v>-157.09599299999999</v>
          </cell>
          <cell r="C233">
            <v>21.152901</v>
          </cell>
        </row>
        <row r="234">
          <cell r="A234" t="str">
            <v>LAE</v>
          </cell>
          <cell r="B234">
            <v>146.725998</v>
          </cell>
          <cell r="C234">
            <v>-6.5698299999999996</v>
          </cell>
        </row>
        <row r="235">
          <cell r="A235" t="str">
            <v>ACC</v>
          </cell>
          <cell r="B235">
            <v>-0.16678599999999999</v>
          </cell>
          <cell r="C235">
            <v>5.6051900000000003</v>
          </cell>
        </row>
        <row r="236">
          <cell r="A236" t="str">
            <v>LKY</v>
          </cell>
          <cell r="B236">
            <v>35.818297999999999</v>
          </cell>
          <cell r="C236">
            <v>-3.3763100000000001</v>
          </cell>
        </row>
        <row r="237">
          <cell r="A237" t="str">
            <v>ABQ</v>
          </cell>
          <cell r="B237">
            <v>-106.60900100000001</v>
          </cell>
          <cell r="C237">
            <v>35.040199000000001</v>
          </cell>
        </row>
        <row r="238">
          <cell r="A238" t="str">
            <v>NVT</v>
          </cell>
          <cell r="B238">
            <v>-48.651401</v>
          </cell>
          <cell r="C238">
            <v>-26.879999000000002</v>
          </cell>
        </row>
        <row r="239">
          <cell r="A239" t="str">
            <v>GZT</v>
          </cell>
          <cell r="B239">
            <v>37.478698999999999</v>
          </cell>
          <cell r="C239">
            <v>36.947201</v>
          </cell>
        </row>
        <row r="240">
          <cell r="A240" t="str">
            <v>ACK</v>
          </cell>
          <cell r="B240">
            <v>-70.060203999999999</v>
          </cell>
          <cell r="C240">
            <v>41.253101000000001</v>
          </cell>
        </row>
        <row r="241">
          <cell r="A241" t="str">
            <v>KCZ</v>
          </cell>
          <cell r="B241">
            <v>133.669006</v>
          </cell>
          <cell r="C241">
            <v>33.546101</v>
          </cell>
        </row>
        <row r="242">
          <cell r="A242" t="str">
            <v>MAD</v>
          </cell>
          <cell r="B242">
            <v>-3.5667599999999999</v>
          </cell>
          <cell r="C242">
            <v>40.493600000000001</v>
          </cell>
        </row>
        <row r="243">
          <cell r="A243" t="str">
            <v>CGB</v>
          </cell>
          <cell r="B243">
            <v>-56.116698999999997</v>
          </cell>
          <cell r="C243">
            <v>-15.652900000000001</v>
          </cell>
        </row>
        <row r="244">
          <cell r="A244" t="str">
            <v>LIS</v>
          </cell>
          <cell r="B244">
            <v>-9.1359200000000005</v>
          </cell>
          <cell r="C244">
            <v>38.781300000000002</v>
          </cell>
        </row>
        <row r="245">
          <cell r="A245" t="str">
            <v>KIJ</v>
          </cell>
          <cell r="B245">
            <v>139.121002</v>
          </cell>
          <cell r="C245">
            <v>37.955897999999998</v>
          </cell>
        </row>
        <row r="246">
          <cell r="A246" t="str">
            <v>KIH</v>
          </cell>
          <cell r="B246">
            <v>53.980201999999998</v>
          </cell>
          <cell r="C246">
            <v>26.526198999999998</v>
          </cell>
        </row>
        <row r="247">
          <cell r="A247" t="str">
            <v>PTP</v>
          </cell>
          <cell r="B247">
            <v>-61.531798999999999</v>
          </cell>
          <cell r="C247">
            <v>16.265301000000001</v>
          </cell>
        </row>
        <row r="248">
          <cell r="A248" t="str">
            <v>FDF</v>
          </cell>
          <cell r="B248">
            <v>-61.0032</v>
          </cell>
          <cell r="C248">
            <v>14.590999999999999</v>
          </cell>
        </row>
        <row r="249">
          <cell r="A249" t="str">
            <v>GYE</v>
          </cell>
          <cell r="B249">
            <v>-79.883598000000006</v>
          </cell>
          <cell r="C249">
            <v>-2.1574200000000001</v>
          </cell>
        </row>
        <row r="250">
          <cell r="A250" t="str">
            <v>AAL</v>
          </cell>
          <cell r="B250">
            <v>9.8492429999999995</v>
          </cell>
          <cell r="C250">
            <v>57.092759000000001</v>
          </cell>
        </row>
        <row r="251">
          <cell r="A251" t="str">
            <v>BSD</v>
          </cell>
          <cell r="B251">
            <v>99.168296999999995</v>
          </cell>
          <cell r="C251">
            <v>25.053301000000001</v>
          </cell>
        </row>
        <row r="252">
          <cell r="A252" t="str">
            <v>FRA</v>
          </cell>
          <cell r="B252">
            <v>8.5431299999999997</v>
          </cell>
          <cell r="C252">
            <v>50.026401</v>
          </cell>
        </row>
        <row r="253">
          <cell r="A253" t="str">
            <v>CZH</v>
          </cell>
          <cell r="B253">
            <v>-88.411902999999995</v>
          </cell>
          <cell r="C253">
            <v>18.382200000000001</v>
          </cell>
        </row>
        <row r="254">
          <cell r="A254" t="str">
            <v>INC</v>
          </cell>
          <cell r="B254">
            <v>106.00900300000001</v>
          </cell>
          <cell r="C254">
            <v>38.481898999999999</v>
          </cell>
        </row>
        <row r="255">
          <cell r="A255" t="str">
            <v>ASR</v>
          </cell>
          <cell r="B255">
            <v>35.495398999999999</v>
          </cell>
          <cell r="C255">
            <v>38.770401</v>
          </cell>
        </row>
        <row r="256">
          <cell r="A256" t="str">
            <v>IQQ</v>
          </cell>
          <cell r="B256">
            <v>-70.181297000000001</v>
          </cell>
          <cell r="C256">
            <v>-20.5352</v>
          </cell>
        </row>
        <row r="257">
          <cell r="A257" t="str">
            <v>KMQ</v>
          </cell>
          <cell r="B257">
            <v>136.40699799999999</v>
          </cell>
          <cell r="C257">
            <v>36.394599999999997</v>
          </cell>
        </row>
        <row r="258">
          <cell r="A258" t="str">
            <v>ISB</v>
          </cell>
          <cell r="B258">
            <v>73.099197000000004</v>
          </cell>
          <cell r="C258">
            <v>33.616698999999997</v>
          </cell>
        </row>
        <row r="259">
          <cell r="A259" t="str">
            <v>CEK</v>
          </cell>
          <cell r="B259">
            <v>61.503300000000003</v>
          </cell>
          <cell r="C259">
            <v>55.305801000000002</v>
          </cell>
        </row>
        <row r="260">
          <cell r="A260" t="str">
            <v>DUS</v>
          </cell>
          <cell r="B260">
            <v>6.7667799999999998</v>
          </cell>
          <cell r="C260">
            <v>51.289501000000001</v>
          </cell>
        </row>
        <row r="261">
          <cell r="A261" t="str">
            <v>ACX</v>
          </cell>
          <cell r="B261">
            <v>104.959444</v>
          </cell>
          <cell r="C261">
            <v>25.086389</v>
          </cell>
        </row>
        <row r="262">
          <cell r="A262" t="str">
            <v>CPX</v>
          </cell>
          <cell r="B262">
            <v>-65.304323999999994</v>
          </cell>
          <cell r="C262">
            <v>18.313289000000001</v>
          </cell>
        </row>
        <row r="263">
          <cell r="A263" t="str">
            <v>AKU</v>
          </cell>
          <cell r="B263">
            <v>80.291702000000001</v>
          </cell>
          <cell r="C263">
            <v>41.262501</v>
          </cell>
        </row>
        <row r="264">
          <cell r="A264" t="str">
            <v>BAQ</v>
          </cell>
          <cell r="B264">
            <v>-74.780799999999999</v>
          </cell>
          <cell r="C264">
            <v>10.8896</v>
          </cell>
        </row>
        <row r="265">
          <cell r="A265" t="str">
            <v>KDI</v>
          </cell>
          <cell r="B265">
            <v>122.41799899999999</v>
          </cell>
          <cell r="C265">
            <v>-4.0816100000000004</v>
          </cell>
        </row>
        <row r="266">
          <cell r="A266" t="str">
            <v>DXB</v>
          </cell>
          <cell r="B266">
            <v>55.364398999999999</v>
          </cell>
          <cell r="C266">
            <v>25.252800000000001</v>
          </cell>
        </row>
        <row r="267">
          <cell r="A267" t="str">
            <v>DLM</v>
          </cell>
          <cell r="B267">
            <v>28.7925</v>
          </cell>
          <cell r="C267">
            <v>36.713099999999997</v>
          </cell>
        </row>
        <row r="268">
          <cell r="A268" t="str">
            <v>CPH</v>
          </cell>
          <cell r="B268">
            <v>12.656000000000001</v>
          </cell>
          <cell r="C268">
            <v>55.617901000000003</v>
          </cell>
        </row>
        <row r="269">
          <cell r="A269" t="str">
            <v>CBB</v>
          </cell>
          <cell r="B269">
            <v>-66.177100999999993</v>
          </cell>
          <cell r="C269">
            <v>-17.421101</v>
          </cell>
        </row>
        <row r="270">
          <cell r="A270" t="str">
            <v>MED</v>
          </cell>
          <cell r="B270">
            <v>39.705100999999999</v>
          </cell>
          <cell r="C270">
            <v>24.5534</v>
          </cell>
        </row>
        <row r="271">
          <cell r="A271" t="str">
            <v>GDT</v>
          </cell>
          <cell r="B271">
            <v>-71.142302999999998</v>
          </cell>
          <cell r="C271">
            <v>21.444500000000001</v>
          </cell>
        </row>
        <row r="272">
          <cell r="A272" t="str">
            <v>TKS</v>
          </cell>
          <cell r="B272">
            <v>134.60699500000001</v>
          </cell>
          <cell r="C272">
            <v>34.132801000000001</v>
          </cell>
        </row>
        <row r="273">
          <cell r="A273" t="str">
            <v>DOH</v>
          </cell>
          <cell r="B273">
            <v>51.608055999999998</v>
          </cell>
          <cell r="C273">
            <v>25.273056</v>
          </cell>
        </row>
        <row r="274">
          <cell r="A274" t="str">
            <v>FMY</v>
          </cell>
          <cell r="B274">
            <v>-81.755202999999995</v>
          </cell>
          <cell r="C274">
            <v>26.536200000000001</v>
          </cell>
        </row>
        <row r="275">
          <cell r="A275" t="str">
            <v>OKJ</v>
          </cell>
          <cell r="B275">
            <v>133.854996</v>
          </cell>
          <cell r="C275">
            <v>34.756900999999999</v>
          </cell>
        </row>
        <row r="276">
          <cell r="A276" t="str">
            <v>AOR</v>
          </cell>
          <cell r="B276">
            <v>100.398003</v>
          </cell>
          <cell r="C276">
            <v>6.1896699999999996</v>
          </cell>
        </row>
        <row r="277">
          <cell r="A277" t="str">
            <v>HEH</v>
          </cell>
          <cell r="B277">
            <v>96.792000000000002</v>
          </cell>
          <cell r="C277">
            <v>20.747</v>
          </cell>
        </row>
        <row r="278">
          <cell r="A278" t="str">
            <v>SRG</v>
          </cell>
          <cell r="B278">
            <v>110.375</v>
          </cell>
          <cell r="C278">
            <v>-6.9727300000000003</v>
          </cell>
        </row>
        <row r="279">
          <cell r="A279" t="str">
            <v>BER</v>
          </cell>
          <cell r="B279">
            <v>13.287699999999999</v>
          </cell>
          <cell r="C279">
            <v>52.559699999999999</v>
          </cell>
        </row>
        <row r="280">
          <cell r="A280" t="str">
            <v>OOL</v>
          </cell>
          <cell r="B280">
            <v>153.50500500000001</v>
          </cell>
          <cell r="C280">
            <v>-28.164400000000001</v>
          </cell>
        </row>
        <row r="281">
          <cell r="A281" t="str">
            <v>ADL</v>
          </cell>
          <cell r="B281">
            <v>138.53100599999999</v>
          </cell>
          <cell r="C281">
            <v>-34.945</v>
          </cell>
        </row>
        <row r="282">
          <cell r="A282" t="str">
            <v>NHA</v>
          </cell>
          <cell r="B282">
            <v>109.219002</v>
          </cell>
          <cell r="C282">
            <v>11.998200000000001</v>
          </cell>
        </row>
        <row r="283">
          <cell r="A283" t="str">
            <v>CLE</v>
          </cell>
          <cell r="B283">
            <v>-81.849800000000002</v>
          </cell>
          <cell r="C283">
            <v>41.411701000000001</v>
          </cell>
        </row>
        <row r="284">
          <cell r="A284" t="str">
            <v>BWA</v>
          </cell>
          <cell r="B284">
            <v>83.416297999999998</v>
          </cell>
          <cell r="C284">
            <v>27.505699</v>
          </cell>
        </row>
        <row r="285">
          <cell r="A285" t="str">
            <v>KIS</v>
          </cell>
          <cell r="B285">
            <v>34.728901</v>
          </cell>
          <cell r="C285">
            <v>-8.6138999999999993E-2</v>
          </cell>
        </row>
        <row r="286">
          <cell r="A286" t="str">
            <v>AMA</v>
          </cell>
          <cell r="B286">
            <v>-101.706001</v>
          </cell>
          <cell r="C286">
            <v>35.219397999999998</v>
          </cell>
        </row>
        <row r="287">
          <cell r="A287" t="str">
            <v>YLW</v>
          </cell>
          <cell r="B287">
            <v>-119.37799800000001</v>
          </cell>
          <cell r="C287">
            <v>49.956099999999999</v>
          </cell>
        </row>
        <row r="288">
          <cell r="A288" t="str">
            <v>GTZ</v>
          </cell>
          <cell r="B288">
            <v>33.858702999999998</v>
          </cell>
          <cell r="C288">
            <v>-1.8038700000000001</v>
          </cell>
        </row>
        <row r="289">
          <cell r="A289" t="str">
            <v>CMH</v>
          </cell>
          <cell r="B289">
            <v>-82.891898999999995</v>
          </cell>
          <cell r="C289">
            <v>39.998001000000002</v>
          </cell>
        </row>
        <row r="290">
          <cell r="A290" t="str">
            <v>IXM</v>
          </cell>
          <cell r="B290">
            <v>78.093399000000005</v>
          </cell>
          <cell r="C290">
            <v>9.8345099999999999</v>
          </cell>
        </row>
        <row r="291">
          <cell r="A291" t="str">
            <v>CAG</v>
          </cell>
          <cell r="B291">
            <v>9.0542800000000003</v>
          </cell>
          <cell r="C291">
            <v>39.251499000000003</v>
          </cell>
        </row>
        <row r="292">
          <cell r="A292" t="str">
            <v>HKD</v>
          </cell>
          <cell r="B292">
            <v>140.82200599999999</v>
          </cell>
          <cell r="C292">
            <v>41.770001000000001</v>
          </cell>
        </row>
        <row r="293">
          <cell r="A293" t="str">
            <v>LZN</v>
          </cell>
          <cell r="B293">
            <v>119.95523</v>
          </cell>
          <cell r="C293">
            <v>26.157882000000001</v>
          </cell>
        </row>
        <row r="294">
          <cell r="A294" t="str">
            <v>HEL</v>
          </cell>
          <cell r="B294">
            <v>24.963301000000001</v>
          </cell>
          <cell r="C294">
            <v>60.3172</v>
          </cell>
        </row>
        <row r="295">
          <cell r="A295" t="str">
            <v>PMK</v>
          </cell>
          <cell r="B295">
            <v>146.580994</v>
          </cell>
          <cell r="C295">
            <v>-18.755300999999999</v>
          </cell>
        </row>
        <row r="296">
          <cell r="A296" t="str">
            <v>DLI</v>
          </cell>
          <cell r="B296">
            <v>108.366997</v>
          </cell>
          <cell r="C296">
            <v>11.75</v>
          </cell>
        </row>
        <row r="297">
          <cell r="A297" t="str">
            <v>PMA</v>
          </cell>
          <cell r="B297">
            <v>39.811400999999996</v>
          </cell>
          <cell r="C297">
            <v>-5.2572599999999996</v>
          </cell>
        </row>
        <row r="298">
          <cell r="A298" t="str">
            <v>BUH</v>
          </cell>
          <cell r="B298">
            <v>26.1022</v>
          </cell>
          <cell r="C298">
            <v>44.572201</v>
          </cell>
        </row>
        <row r="299">
          <cell r="A299" t="str">
            <v>OPO</v>
          </cell>
          <cell r="B299">
            <v>-8.6813900000000004</v>
          </cell>
          <cell r="C299">
            <v>41.248100000000001</v>
          </cell>
        </row>
        <row r="300">
          <cell r="A300" t="str">
            <v>AGP</v>
          </cell>
          <cell r="B300">
            <v>-4.4991099999999999</v>
          </cell>
          <cell r="C300">
            <v>36.674900000000001</v>
          </cell>
        </row>
        <row r="301">
          <cell r="A301" t="str">
            <v>PSC</v>
          </cell>
          <cell r="B301">
            <v>-119.11900300000001</v>
          </cell>
          <cell r="C301">
            <v>46.264702</v>
          </cell>
        </row>
        <row r="302">
          <cell r="A302" t="str">
            <v>AXT</v>
          </cell>
          <cell r="B302">
            <v>140.21899400000001</v>
          </cell>
          <cell r="C302">
            <v>39.615600999999998</v>
          </cell>
        </row>
        <row r="303">
          <cell r="A303" t="str">
            <v>KJA</v>
          </cell>
          <cell r="B303">
            <v>92.493301000000002</v>
          </cell>
          <cell r="C303">
            <v>56.172901000000003</v>
          </cell>
        </row>
        <row r="304">
          <cell r="A304" t="str">
            <v>HET</v>
          </cell>
          <cell r="B304">
            <v>111.823998</v>
          </cell>
          <cell r="C304">
            <v>40.851399000000001</v>
          </cell>
        </row>
        <row r="305">
          <cell r="A305" t="str">
            <v>SJO</v>
          </cell>
          <cell r="B305">
            <v>-84.208800999999994</v>
          </cell>
          <cell r="C305">
            <v>9.9938599999999997</v>
          </cell>
        </row>
        <row r="306">
          <cell r="A306" t="str">
            <v>BUD</v>
          </cell>
          <cell r="B306">
            <v>19.255600000000001</v>
          </cell>
          <cell r="C306">
            <v>47.436900999999999</v>
          </cell>
        </row>
        <row r="307">
          <cell r="A307" t="str">
            <v>MMK</v>
          </cell>
          <cell r="B307">
            <v>32.750801000000003</v>
          </cell>
          <cell r="C307">
            <v>68.781700000000001</v>
          </cell>
        </row>
        <row r="308">
          <cell r="A308" t="str">
            <v>HGU</v>
          </cell>
          <cell r="B308">
            <v>144.29600500000001</v>
          </cell>
          <cell r="C308">
            <v>-5.8267899999999999</v>
          </cell>
        </row>
        <row r="309">
          <cell r="A309" t="str">
            <v>CBR</v>
          </cell>
          <cell r="B309">
            <v>149.195007</v>
          </cell>
          <cell r="C309">
            <v>-35.306899999999999</v>
          </cell>
        </row>
        <row r="310">
          <cell r="A310" t="str">
            <v>AQP</v>
          </cell>
          <cell r="B310">
            <v>-71.583099000000004</v>
          </cell>
          <cell r="C310">
            <v>-16.341100999999998</v>
          </cell>
        </row>
        <row r="311">
          <cell r="A311" t="str">
            <v>FPO</v>
          </cell>
          <cell r="B311">
            <v>-78.695601999999994</v>
          </cell>
          <cell r="C311">
            <v>26.558700999999999</v>
          </cell>
        </row>
        <row r="312">
          <cell r="A312" t="str">
            <v>ATQ</v>
          </cell>
          <cell r="B312">
            <v>74.797302000000002</v>
          </cell>
          <cell r="C312">
            <v>31.709599999999998</v>
          </cell>
        </row>
        <row r="313">
          <cell r="A313" t="str">
            <v>AUA</v>
          </cell>
          <cell r="B313">
            <v>-70.015197999999998</v>
          </cell>
          <cell r="C313">
            <v>12.5014</v>
          </cell>
        </row>
        <row r="314">
          <cell r="A314" t="str">
            <v>PMO</v>
          </cell>
          <cell r="B314">
            <v>13.090999999999999</v>
          </cell>
          <cell r="C314">
            <v>38.175998999999997</v>
          </cell>
        </row>
        <row r="315">
          <cell r="A315" t="str">
            <v>DVO</v>
          </cell>
          <cell r="B315">
            <v>125.646004</v>
          </cell>
          <cell r="C315">
            <v>7.1255199999999999</v>
          </cell>
        </row>
        <row r="316">
          <cell r="A316" t="str">
            <v>URC</v>
          </cell>
          <cell r="B316">
            <v>87.474197000000004</v>
          </cell>
          <cell r="C316">
            <v>43.907100999999997</v>
          </cell>
        </row>
        <row r="317">
          <cell r="A317" t="str">
            <v>SYX</v>
          </cell>
          <cell r="B317">
            <v>109.412003</v>
          </cell>
          <cell r="C317">
            <v>18.302900000000001</v>
          </cell>
        </row>
        <row r="318">
          <cell r="A318" t="str">
            <v>PMC</v>
          </cell>
          <cell r="B318">
            <v>-73.094002000000003</v>
          </cell>
          <cell r="C318">
            <v>-41.438899999999997</v>
          </cell>
        </row>
        <row r="319">
          <cell r="A319" t="str">
            <v>JJN</v>
          </cell>
          <cell r="B319">
            <v>118.589996</v>
          </cell>
          <cell r="C319">
            <v>24.796399999999998</v>
          </cell>
        </row>
        <row r="320">
          <cell r="A320" t="str">
            <v>CJB</v>
          </cell>
          <cell r="B320">
            <v>77.043403999999995</v>
          </cell>
          <cell r="C320">
            <v>11.03</v>
          </cell>
        </row>
        <row r="321">
          <cell r="A321" t="str">
            <v>RDM</v>
          </cell>
          <cell r="B321">
            <v>-121.150002</v>
          </cell>
          <cell r="C321">
            <v>44.254100999999999</v>
          </cell>
        </row>
        <row r="322">
          <cell r="A322" t="str">
            <v>MDL</v>
          </cell>
          <cell r="B322">
            <v>95.977897999999996</v>
          </cell>
          <cell r="C322">
            <v>21.702200000000001</v>
          </cell>
        </row>
        <row r="323">
          <cell r="A323" t="str">
            <v>ATH</v>
          </cell>
          <cell r="B323">
            <v>23.944500000000001</v>
          </cell>
          <cell r="C323">
            <v>37.936400999999996</v>
          </cell>
        </row>
        <row r="324">
          <cell r="A324" t="str">
            <v>SRE</v>
          </cell>
          <cell r="B324">
            <v>-65.288696000000002</v>
          </cell>
          <cell r="C324">
            <v>-19.007099</v>
          </cell>
        </row>
        <row r="325">
          <cell r="A325" t="str">
            <v>ANA</v>
          </cell>
          <cell r="B325">
            <v>35.008057000000001</v>
          </cell>
          <cell r="C325">
            <v>-1.4061110000000001</v>
          </cell>
        </row>
        <row r="326">
          <cell r="A326" t="str">
            <v>BUR</v>
          </cell>
          <cell r="B326">
            <v>-118.35900100000001</v>
          </cell>
          <cell r="C326">
            <v>34.200699</v>
          </cell>
        </row>
        <row r="327">
          <cell r="A327" t="str">
            <v>BHR</v>
          </cell>
          <cell r="B327">
            <v>84.429398000000006</v>
          </cell>
          <cell r="C327">
            <v>27.678101000000002</v>
          </cell>
        </row>
        <row r="328">
          <cell r="A328" t="str">
            <v>CVG</v>
          </cell>
          <cell r="B328">
            <v>-84.667800999999997</v>
          </cell>
          <cell r="C328">
            <v>39.048800999999997</v>
          </cell>
        </row>
        <row r="329">
          <cell r="A329" t="str">
            <v>DRV</v>
          </cell>
          <cell r="B329">
            <v>73.130200000000002</v>
          </cell>
          <cell r="C329">
            <v>5.1561000000000003</v>
          </cell>
        </row>
        <row r="330">
          <cell r="A330" t="str">
            <v>BKS</v>
          </cell>
          <cell r="B330">
            <v>102.33899700000001</v>
          </cell>
          <cell r="C330">
            <v>-3.8637000000000001</v>
          </cell>
        </row>
        <row r="331">
          <cell r="A331" t="str">
            <v>MCT</v>
          </cell>
          <cell r="B331">
            <v>58.284401000000003</v>
          </cell>
          <cell r="C331">
            <v>23.593299999999999</v>
          </cell>
        </row>
        <row r="332">
          <cell r="A332" t="str">
            <v>IBZ</v>
          </cell>
          <cell r="B332">
            <v>1.3731199999999999</v>
          </cell>
          <cell r="C332">
            <v>38.872897999999999</v>
          </cell>
        </row>
        <row r="333">
          <cell r="A333" t="str">
            <v>BUF</v>
          </cell>
          <cell r="B333">
            <v>-78.732201000000003</v>
          </cell>
          <cell r="C333">
            <v>42.940497999999998</v>
          </cell>
        </row>
        <row r="334">
          <cell r="A334" t="str">
            <v>YHZ</v>
          </cell>
          <cell r="B334">
            <v>-63.508597999999999</v>
          </cell>
          <cell r="C334">
            <v>44.880797999999999</v>
          </cell>
        </row>
        <row r="335">
          <cell r="A335" t="str">
            <v>JOG</v>
          </cell>
          <cell r="B335">
            <v>110.431999</v>
          </cell>
          <cell r="C335">
            <v>-7.7881799999999997</v>
          </cell>
        </row>
        <row r="336">
          <cell r="A336" t="str">
            <v>NGB</v>
          </cell>
          <cell r="B336">
            <v>121.46199799999999</v>
          </cell>
          <cell r="C336">
            <v>29.826699999999999</v>
          </cell>
        </row>
        <row r="337">
          <cell r="A337" t="str">
            <v>KUH</v>
          </cell>
          <cell r="B337">
            <v>144.192993</v>
          </cell>
          <cell r="C337">
            <v>43.040999999999997</v>
          </cell>
        </row>
        <row r="338">
          <cell r="A338" t="str">
            <v>OAK</v>
          </cell>
          <cell r="B338">
            <v>-122.221001</v>
          </cell>
          <cell r="C338">
            <v>37.721297999999997</v>
          </cell>
        </row>
        <row r="339">
          <cell r="A339" t="str">
            <v>CGR</v>
          </cell>
          <cell r="B339">
            <v>-54.672500999999997</v>
          </cell>
          <cell r="C339">
            <v>-20.468699999999998</v>
          </cell>
        </row>
        <row r="340">
          <cell r="A340" t="str">
            <v>GNS</v>
          </cell>
          <cell r="B340">
            <v>97.704696999999996</v>
          </cell>
          <cell r="C340">
            <v>1.16638</v>
          </cell>
        </row>
        <row r="341">
          <cell r="A341" t="str">
            <v>KHI</v>
          </cell>
          <cell r="B341">
            <v>67.160797000000002</v>
          </cell>
          <cell r="C341">
            <v>24.906500000000001</v>
          </cell>
        </row>
        <row r="342">
          <cell r="A342" t="str">
            <v>ASJ</v>
          </cell>
          <cell r="B342">
            <v>129.712997</v>
          </cell>
          <cell r="C342">
            <v>28.430599000000001</v>
          </cell>
        </row>
        <row r="343">
          <cell r="A343" t="str">
            <v>BBI</v>
          </cell>
          <cell r="B343">
            <v>85.817802</v>
          </cell>
          <cell r="C343">
            <v>20.244399999999999</v>
          </cell>
        </row>
        <row r="344">
          <cell r="A344" t="str">
            <v>CHS</v>
          </cell>
          <cell r="B344">
            <v>-80.040497000000002</v>
          </cell>
          <cell r="C344">
            <v>32.898600999999999</v>
          </cell>
        </row>
        <row r="345">
          <cell r="A345" t="str">
            <v>GOJ</v>
          </cell>
          <cell r="B345">
            <v>43.783999999999999</v>
          </cell>
          <cell r="C345">
            <v>56.230099000000003</v>
          </cell>
        </row>
        <row r="346">
          <cell r="A346" t="str">
            <v>MBJ</v>
          </cell>
          <cell r="B346">
            <v>-77.913398999999998</v>
          </cell>
          <cell r="C346">
            <v>18.503699999999998</v>
          </cell>
        </row>
        <row r="347">
          <cell r="A347" t="str">
            <v>BGA</v>
          </cell>
          <cell r="B347">
            <v>-73.184799999999996</v>
          </cell>
          <cell r="C347">
            <v>7.1265000000000001</v>
          </cell>
        </row>
        <row r="348">
          <cell r="A348" t="str">
            <v>KEP</v>
          </cell>
          <cell r="B348">
            <v>81.667000000000002</v>
          </cell>
          <cell r="C348">
            <v>28.1036</v>
          </cell>
        </row>
        <row r="349">
          <cell r="A349" t="str">
            <v>EVN</v>
          </cell>
          <cell r="B349">
            <v>44.395901000000002</v>
          </cell>
          <cell r="C349">
            <v>40.147300999999999</v>
          </cell>
        </row>
        <row r="350">
          <cell r="A350" t="str">
            <v>BHM</v>
          </cell>
          <cell r="B350">
            <v>-86.753501999999997</v>
          </cell>
          <cell r="C350">
            <v>33.562899999999999</v>
          </cell>
        </row>
        <row r="351">
          <cell r="A351" t="str">
            <v>COK</v>
          </cell>
          <cell r="B351">
            <v>76.401900999999995</v>
          </cell>
          <cell r="C351">
            <v>10.151999999999999</v>
          </cell>
        </row>
        <row r="352">
          <cell r="A352" t="str">
            <v>EUG</v>
          </cell>
          <cell r="B352">
            <v>-123.21199799999999</v>
          </cell>
          <cell r="C352">
            <v>44.124600000000001</v>
          </cell>
        </row>
        <row r="353">
          <cell r="A353" t="str">
            <v>JNB</v>
          </cell>
          <cell r="B353">
            <v>28.245999999999999</v>
          </cell>
          <cell r="C353">
            <v>-26.139199999999999</v>
          </cell>
        </row>
        <row r="354">
          <cell r="A354" t="str">
            <v>EGO</v>
          </cell>
          <cell r="B354">
            <v>36.590099000000002</v>
          </cell>
          <cell r="C354">
            <v>50.643799000000001</v>
          </cell>
        </row>
        <row r="355">
          <cell r="A355" t="str">
            <v>MPL</v>
          </cell>
          <cell r="B355">
            <v>3.9630100000000001</v>
          </cell>
          <cell r="C355">
            <v>43.576199000000003</v>
          </cell>
        </row>
        <row r="356">
          <cell r="A356" t="str">
            <v>GOT</v>
          </cell>
          <cell r="B356">
            <v>12.2798</v>
          </cell>
          <cell r="C356">
            <v>57.662799999999997</v>
          </cell>
        </row>
        <row r="357">
          <cell r="A357" t="str">
            <v>IND</v>
          </cell>
          <cell r="B357">
            <v>-86.294403000000003</v>
          </cell>
          <cell r="C357">
            <v>39.717300000000002</v>
          </cell>
        </row>
        <row r="358">
          <cell r="A358" t="str">
            <v>CGY</v>
          </cell>
          <cell r="B358">
            <v>124.456496</v>
          </cell>
          <cell r="C358">
            <v>8.6122029999999992</v>
          </cell>
        </row>
        <row r="359">
          <cell r="A359" t="str">
            <v>BOO</v>
          </cell>
          <cell r="B359">
            <v>14.3653</v>
          </cell>
          <cell r="C359">
            <v>67.269203000000005</v>
          </cell>
        </row>
        <row r="360">
          <cell r="A360" t="str">
            <v>CUL</v>
          </cell>
          <cell r="B360">
            <v>-107.474998</v>
          </cell>
          <cell r="C360">
            <v>24.764500000000002</v>
          </cell>
        </row>
        <row r="361">
          <cell r="A361" t="str">
            <v>DED</v>
          </cell>
          <cell r="B361">
            <v>78.180297999999993</v>
          </cell>
          <cell r="C361">
            <v>30.189699000000001</v>
          </cell>
        </row>
        <row r="362">
          <cell r="A362" t="str">
            <v>CRP</v>
          </cell>
          <cell r="B362">
            <v>-97.501198000000002</v>
          </cell>
          <cell r="C362">
            <v>27.770399000000001</v>
          </cell>
        </row>
        <row r="363">
          <cell r="A363" t="str">
            <v>PHL</v>
          </cell>
          <cell r="B363">
            <v>-75.241095999999999</v>
          </cell>
          <cell r="C363">
            <v>39.871898999999999</v>
          </cell>
        </row>
        <row r="364">
          <cell r="A364" t="str">
            <v>MJI</v>
          </cell>
          <cell r="B364">
            <v>13.276</v>
          </cell>
          <cell r="C364">
            <v>32.894100000000002</v>
          </cell>
        </row>
        <row r="365">
          <cell r="A365" t="str">
            <v>LOS</v>
          </cell>
          <cell r="B365">
            <v>3.3211599999999999</v>
          </cell>
          <cell r="C365">
            <v>6.5773700000000002</v>
          </cell>
        </row>
        <row r="366">
          <cell r="A366" t="str">
            <v>RSU</v>
          </cell>
          <cell r="B366">
            <v>127.616997</v>
          </cell>
          <cell r="C366">
            <v>34.842300000000002</v>
          </cell>
        </row>
        <row r="367">
          <cell r="A367" t="str">
            <v>LXA</v>
          </cell>
          <cell r="B367">
            <v>90.911902999999995</v>
          </cell>
          <cell r="C367">
            <v>29.297799999999999</v>
          </cell>
        </row>
        <row r="368">
          <cell r="A368" t="str">
            <v>EBB</v>
          </cell>
          <cell r="B368">
            <v>32.4435</v>
          </cell>
          <cell r="C368">
            <v>4.2386E-2</v>
          </cell>
        </row>
        <row r="369">
          <cell r="A369" t="str">
            <v>CUU</v>
          </cell>
          <cell r="B369">
            <v>-105.964996</v>
          </cell>
          <cell r="C369">
            <v>28.7029</v>
          </cell>
        </row>
        <row r="370">
          <cell r="A370" t="str">
            <v>WUH</v>
          </cell>
          <cell r="B370">
            <v>114.208</v>
          </cell>
          <cell r="C370">
            <v>30.783799999999999</v>
          </cell>
        </row>
        <row r="371">
          <cell r="A371" t="str">
            <v>TNA</v>
          </cell>
          <cell r="B371">
            <v>117.216003</v>
          </cell>
          <cell r="C371">
            <v>36.857201000000003</v>
          </cell>
        </row>
        <row r="372">
          <cell r="A372" t="str">
            <v>DJJ</v>
          </cell>
          <cell r="B372">
            <v>140.516007</v>
          </cell>
          <cell r="C372">
            <v>-2.5769500000000001</v>
          </cell>
        </row>
        <row r="373">
          <cell r="A373" t="str">
            <v>RAO</v>
          </cell>
          <cell r="B373">
            <v>-47.776668000000001</v>
          </cell>
          <cell r="C373">
            <v>-21.136389000000001</v>
          </cell>
        </row>
        <row r="374">
          <cell r="A374" t="str">
            <v>AOJ</v>
          </cell>
          <cell r="B374">
            <v>140.69099399999999</v>
          </cell>
          <cell r="C374">
            <v>40.734698999999999</v>
          </cell>
        </row>
        <row r="375">
          <cell r="A375" t="str">
            <v>MCZ</v>
          </cell>
          <cell r="B375">
            <v>-35.791699000000001</v>
          </cell>
          <cell r="C375">
            <v>-9.5108099999999993</v>
          </cell>
        </row>
        <row r="376">
          <cell r="A376" t="str">
            <v>MMA</v>
          </cell>
          <cell r="B376">
            <v>13.376198</v>
          </cell>
          <cell r="C376">
            <v>55.536304999999999</v>
          </cell>
        </row>
        <row r="377">
          <cell r="A377" t="str">
            <v>STO</v>
          </cell>
          <cell r="B377">
            <v>16.912201</v>
          </cell>
          <cell r="C377">
            <v>58.788601</v>
          </cell>
        </row>
        <row r="378">
          <cell r="A378" t="str">
            <v>LLA</v>
          </cell>
          <cell r="B378">
            <v>22.122</v>
          </cell>
          <cell r="C378">
            <v>65.543800000000005</v>
          </cell>
        </row>
        <row r="379">
          <cell r="A379" t="str">
            <v>BRI</v>
          </cell>
          <cell r="B379">
            <v>16.760598999999999</v>
          </cell>
          <cell r="C379">
            <v>41.138900999999997</v>
          </cell>
        </row>
        <row r="380">
          <cell r="A380" t="str">
            <v>DIY</v>
          </cell>
          <cell r="B380">
            <v>40.201000000000001</v>
          </cell>
          <cell r="C380">
            <v>37.893901999999997</v>
          </cell>
        </row>
        <row r="381">
          <cell r="A381" t="str">
            <v>AKJ</v>
          </cell>
          <cell r="B381">
            <v>142.44700599999999</v>
          </cell>
          <cell r="C381">
            <v>43.670799000000002</v>
          </cell>
        </row>
        <row r="382">
          <cell r="A382" t="str">
            <v>PSP</v>
          </cell>
          <cell r="B382">
            <v>-116.50700399999999</v>
          </cell>
          <cell r="C382">
            <v>33.829701</v>
          </cell>
        </row>
        <row r="383">
          <cell r="A383" t="str">
            <v>MMB</v>
          </cell>
          <cell r="B383">
            <v>144.16400200000001</v>
          </cell>
          <cell r="C383">
            <v>43.880600000000001</v>
          </cell>
        </row>
        <row r="384">
          <cell r="A384" t="str">
            <v>HMO</v>
          </cell>
          <cell r="B384">
            <v>-111.047996</v>
          </cell>
          <cell r="C384">
            <v>29.0959</v>
          </cell>
        </row>
        <row r="385">
          <cell r="A385" t="str">
            <v>BXB</v>
          </cell>
          <cell r="B385">
            <v>133.43899500000001</v>
          </cell>
          <cell r="C385">
            <v>-2.5322399999999998</v>
          </cell>
        </row>
        <row r="386">
          <cell r="A386" t="str">
            <v>HSG</v>
          </cell>
          <cell r="B386">
            <v>130.30200199999999</v>
          </cell>
          <cell r="C386">
            <v>33.149700000000003</v>
          </cell>
        </row>
        <row r="387">
          <cell r="A387" t="str">
            <v>DGA</v>
          </cell>
          <cell r="B387">
            <v>-88.230986999999999</v>
          </cell>
          <cell r="C387">
            <v>16.982510000000001</v>
          </cell>
        </row>
        <row r="388">
          <cell r="A388" t="str">
            <v>MFR</v>
          </cell>
          <cell r="B388">
            <v>-122.873001</v>
          </cell>
          <cell r="C388">
            <v>42.374198999999997</v>
          </cell>
        </row>
        <row r="389">
          <cell r="A389" t="str">
            <v>BOD</v>
          </cell>
          <cell r="B389">
            <v>-0.71555599999999997</v>
          </cell>
          <cell r="C389">
            <v>44.828299999999999</v>
          </cell>
        </row>
        <row r="390">
          <cell r="A390" t="str">
            <v>MAO</v>
          </cell>
          <cell r="B390">
            <v>-60.049702000000003</v>
          </cell>
          <cell r="C390">
            <v>-3.0386099999999998</v>
          </cell>
        </row>
        <row r="391">
          <cell r="A391" t="str">
            <v>OBO</v>
          </cell>
          <cell r="B391">
            <v>143.216995</v>
          </cell>
          <cell r="C391">
            <v>42.733299000000002</v>
          </cell>
        </row>
        <row r="392">
          <cell r="A392" t="str">
            <v>LIR</v>
          </cell>
          <cell r="B392">
            <v>-85.544403000000003</v>
          </cell>
          <cell r="C392">
            <v>10.593299999999999</v>
          </cell>
        </row>
        <row r="393">
          <cell r="A393" t="str">
            <v>LOP</v>
          </cell>
          <cell r="B393">
            <v>116.276675</v>
          </cell>
          <cell r="C393">
            <v>-8.7573220000000003</v>
          </cell>
        </row>
        <row r="394">
          <cell r="A394" t="str">
            <v>LCE</v>
          </cell>
          <cell r="B394">
            <v>-86.852997000000002</v>
          </cell>
          <cell r="C394">
            <v>15.7425</v>
          </cell>
        </row>
        <row r="395">
          <cell r="A395" t="str">
            <v>RUH</v>
          </cell>
          <cell r="B395">
            <v>46.698799000000001</v>
          </cell>
          <cell r="C395">
            <v>24.957599999999999</v>
          </cell>
        </row>
        <row r="396">
          <cell r="A396" t="str">
            <v>ATW</v>
          </cell>
          <cell r="B396">
            <v>-88.519096000000005</v>
          </cell>
          <cell r="C396">
            <v>44.258099000000001</v>
          </cell>
        </row>
        <row r="397">
          <cell r="A397" t="str">
            <v>ALC</v>
          </cell>
          <cell r="B397">
            <v>-0.55815599999999999</v>
          </cell>
          <cell r="C397">
            <v>38.282200000000003</v>
          </cell>
        </row>
        <row r="398">
          <cell r="A398" t="str">
            <v>PVD</v>
          </cell>
          <cell r="B398">
            <v>-71.420401999999996</v>
          </cell>
          <cell r="C398">
            <v>41.732601000000003</v>
          </cell>
        </row>
        <row r="399">
          <cell r="A399" t="str">
            <v>PGK</v>
          </cell>
          <cell r="B399">
            <v>106.139</v>
          </cell>
          <cell r="C399">
            <v>-2.1621999999999999</v>
          </cell>
        </row>
        <row r="400">
          <cell r="A400" t="str">
            <v>BAH</v>
          </cell>
          <cell r="B400">
            <v>50.633597999999999</v>
          </cell>
          <cell r="C400">
            <v>26.270800000000001</v>
          </cell>
        </row>
        <row r="401">
          <cell r="A401" t="str">
            <v>NYU</v>
          </cell>
          <cell r="B401">
            <v>94.930199000000002</v>
          </cell>
          <cell r="C401">
            <v>21.178801</v>
          </cell>
        </row>
        <row r="402">
          <cell r="A402" t="str">
            <v>IJK</v>
          </cell>
          <cell r="B402">
            <v>53.457501000000001</v>
          </cell>
          <cell r="C402">
            <v>56.828097999999997</v>
          </cell>
        </row>
        <row r="403">
          <cell r="A403" t="str">
            <v>JMJ</v>
          </cell>
          <cell r="B403">
            <v>119.86383499999999</v>
          </cell>
          <cell r="C403">
            <v>10.502592</v>
          </cell>
        </row>
        <row r="404">
          <cell r="A404" t="str">
            <v>ILO</v>
          </cell>
          <cell r="B404">
            <v>122.493358</v>
          </cell>
          <cell r="C404">
            <v>10.833017</v>
          </cell>
        </row>
        <row r="405">
          <cell r="A405" t="str">
            <v>IKT</v>
          </cell>
          <cell r="B405">
            <v>104.389</v>
          </cell>
          <cell r="C405">
            <v>52.268002000000003</v>
          </cell>
        </row>
        <row r="406">
          <cell r="A406" t="str">
            <v>CGN</v>
          </cell>
          <cell r="B406">
            <v>7.1427399999999999</v>
          </cell>
          <cell r="C406">
            <v>50.865898000000001</v>
          </cell>
        </row>
        <row r="407">
          <cell r="A407" t="str">
            <v>FAO</v>
          </cell>
          <cell r="B407">
            <v>-7.96591</v>
          </cell>
          <cell r="C407">
            <v>37.014400999999999</v>
          </cell>
        </row>
        <row r="408">
          <cell r="A408" t="str">
            <v>ACA</v>
          </cell>
          <cell r="B408">
            <v>-99.753997999999996</v>
          </cell>
          <cell r="C408">
            <v>16.757099</v>
          </cell>
        </row>
        <row r="409">
          <cell r="A409" t="str">
            <v>TPA</v>
          </cell>
          <cell r="B409">
            <v>-82.687400999999994</v>
          </cell>
          <cell r="C409">
            <v>27.9102</v>
          </cell>
        </row>
        <row r="410">
          <cell r="A410" t="str">
            <v>ALB</v>
          </cell>
          <cell r="B410">
            <v>-73.801697000000004</v>
          </cell>
          <cell r="C410">
            <v>42.748299000000003</v>
          </cell>
        </row>
        <row r="411">
          <cell r="A411" t="str">
            <v>HBA</v>
          </cell>
          <cell r="B411">
            <v>147.509995</v>
          </cell>
          <cell r="C411">
            <v>-42.836100999999999</v>
          </cell>
        </row>
        <row r="412">
          <cell r="A412" t="str">
            <v>CAE</v>
          </cell>
          <cell r="B412">
            <v>-81.119499000000005</v>
          </cell>
          <cell r="C412">
            <v>33.938800999999998</v>
          </cell>
        </row>
        <row r="413">
          <cell r="A413" t="str">
            <v>ECN</v>
          </cell>
          <cell r="B413">
            <v>33.496101000000003</v>
          </cell>
          <cell r="C413">
            <v>35.154701000000003</v>
          </cell>
        </row>
        <row r="414">
          <cell r="A414" t="str">
            <v>HTY</v>
          </cell>
          <cell r="B414">
            <v>36.282223000000002</v>
          </cell>
          <cell r="C414">
            <v>36.362777999999999</v>
          </cell>
        </row>
        <row r="415">
          <cell r="A415" t="str">
            <v>TSN</v>
          </cell>
          <cell r="B415">
            <v>117.346001</v>
          </cell>
          <cell r="C415">
            <v>39.124400999999999</v>
          </cell>
        </row>
        <row r="416">
          <cell r="A416" t="str">
            <v>KTA</v>
          </cell>
          <cell r="B416">
            <v>116.773003</v>
          </cell>
          <cell r="C416">
            <v>-20.712199999999999</v>
          </cell>
        </row>
        <row r="417">
          <cell r="A417" t="str">
            <v>MSY</v>
          </cell>
          <cell r="B417">
            <v>-90.258003000000002</v>
          </cell>
          <cell r="C417">
            <v>29.993400999999999</v>
          </cell>
        </row>
        <row r="418">
          <cell r="A418" t="str">
            <v>AVL</v>
          </cell>
          <cell r="B418">
            <v>-82.541802000000004</v>
          </cell>
          <cell r="C418">
            <v>35.436199000000002</v>
          </cell>
        </row>
        <row r="419">
          <cell r="A419" t="str">
            <v>GOI</v>
          </cell>
          <cell r="B419">
            <v>73.831397999999993</v>
          </cell>
          <cell r="C419">
            <v>15.380800000000001</v>
          </cell>
        </row>
        <row r="420">
          <cell r="A420" t="str">
            <v>IGU</v>
          </cell>
          <cell r="B420">
            <v>-54.485000999999997</v>
          </cell>
          <cell r="C420">
            <v>-25.600279</v>
          </cell>
        </row>
        <row r="421">
          <cell r="A421" t="str">
            <v>AGS</v>
          </cell>
          <cell r="B421">
            <v>-81.964500000000001</v>
          </cell>
          <cell r="C421">
            <v>33.369900000000001</v>
          </cell>
        </row>
        <row r="422">
          <cell r="A422" t="str">
            <v>JAX</v>
          </cell>
          <cell r="B422">
            <v>-81.687897000000007</v>
          </cell>
          <cell r="C422">
            <v>30.494101000000001</v>
          </cell>
        </row>
        <row r="423">
          <cell r="A423" t="str">
            <v>EDL</v>
          </cell>
          <cell r="B423">
            <v>35.238899000000004</v>
          </cell>
          <cell r="C423">
            <v>0.40445799999999998</v>
          </cell>
        </row>
        <row r="424">
          <cell r="A424" t="str">
            <v>XNN</v>
          </cell>
          <cell r="B424">
            <v>102.04299899999999</v>
          </cell>
          <cell r="C424">
            <v>36.527500000000003</v>
          </cell>
        </row>
        <row r="425">
          <cell r="A425" t="str">
            <v>CCP</v>
          </cell>
          <cell r="B425">
            <v>-73.063102999999998</v>
          </cell>
          <cell r="C425">
            <v>-36.772700999999998</v>
          </cell>
        </row>
        <row r="426">
          <cell r="A426" t="str">
            <v>ALA</v>
          </cell>
          <cell r="B426">
            <v>77.040497000000002</v>
          </cell>
          <cell r="C426">
            <v>43.3521</v>
          </cell>
        </row>
        <row r="427">
          <cell r="A427" t="str">
            <v>GSV</v>
          </cell>
          <cell r="B427">
            <v>46.171111000000003</v>
          </cell>
          <cell r="C427">
            <v>51.712778</v>
          </cell>
        </row>
        <row r="428">
          <cell r="A428" t="str">
            <v>SOQ</v>
          </cell>
          <cell r="B428">
            <v>131.121002</v>
          </cell>
          <cell r="C428">
            <v>-0.92635800000000001</v>
          </cell>
        </row>
        <row r="429">
          <cell r="A429" t="str">
            <v>DNH</v>
          </cell>
          <cell r="B429">
            <v>94.809196</v>
          </cell>
          <cell r="C429">
            <v>40.161099</v>
          </cell>
        </row>
        <row r="430">
          <cell r="A430" t="str">
            <v>STL</v>
          </cell>
          <cell r="B430">
            <v>-90.370002999999997</v>
          </cell>
          <cell r="C430">
            <v>38.748699000000002</v>
          </cell>
        </row>
        <row r="431">
          <cell r="A431" t="str">
            <v>ELP</v>
          </cell>
          <cell r="B431">
            <v>-106.37799800000001</v>
          </cell>
          <cell r="C431">
            <v>31.807199000000001</v>
          </cell>
        </row>
        <row r="432">
          <cell r="A432" t="str">
            <v>BDP</v>
          </cell>
          <cell r="B432">
            <v>88.079598000000004</v>
          </cell>
          <cell r="C432">
            <v>26.570800999999999</v>
          </cell>
        </row>
        <row r="433">
          <cell r="A433" t="str">
            <v>RDU</v>
          </cell>
          <cell r="B433">
            <v>-78.787497999999999</v>
          </cell>
          <cell r="C433">
            <v>35.877602000000003</v>
          </cell>
        </row>
        <row r="434">
          <cell r="A434" t="str">
            <v>NAT</v>
          </cell>
          <cell r="B434">
            <v>-35.376111000000002</v>
          </cell>
          <cell r="C434">
            <v>-5.7680559999999996</v>
          </cell>
        </row>
        <row r="435">
          <cell r="A435" t="str">
            <v>CJS</v>
          </cell>
          <cell r="B435">
            <v>-106.429001</v>
          </cell>
          <cell r="C435">
            <v>31.636101</v>
          </cell>
        </row>
        <row r="436">
          <cell r="A436" t="str">
            <v>KWL</v>
          </cell>
          <cell r="B436">
            <v>110.039001</v>
          </cell>
          <cell r="C436">
            <v>25.2181</v>
          </cell>
        </row>
        <row r="437">
          <cell r="A437" t="str">
            <v>TTJ</v>
          </cell>
          <cell r="B437">
            <v>134.16700700000001</v>
          </cell>
          <cell r="C437">
            <v>35.530101999999999</v>
          </cell>
        </row>
        <row r="438">
          <cell r="A438" t="str">
            <v>IWK</v>
          </cell>
          <cell r="B438">
            <v>132.23599200000001</v>
          </cell>
          <cell r="C438">
            <v>34.143901999999997</v>
          </cell>
        </row>
        <row r="439">
          <cell r="A439" t="str">
            <v>BIL</v>
          </cell>
          <cell r="B439">
            <v>-108.54299899999999</v>
          </cell>
          <cell r="C439">
            <v>45.807701000000002</v>
          </cell>
        </row>
        <row r="440">
          <cell r="A440" t="str">
            <v>CHO</v>
          </cell>
          <cell r="B440">
            <v>-78.452904000000004</v>
          </cell>
          <cell r="C440">
            <v>38.138598999999999</v>
          </cell>
        </row>
        <row r="441">
          <cell r="A441" t="str">
            <v>COS</v>
          </cell>
          <cell r="B441">
            <v>-104.700996</v>
          </cell>
          <cell r="C441">
            <v>38.805801000000002</v>
          </cell>
        </row>
        <row r="442">
          <cell r="A442" t="str">
            <v>YMM</v>
          </cell>
          <cell r="B442">
            <v>-111.22199999999999</v>
          </cell>
          <cell r="C442">
            <v>56.653300999999999</v>
          </cell>
        </row>
        <row r="443">
          <cell r="A443" t="str">
            <v>BCD</v>
          </cell>
          <cell r="B443">
            <v>123.014999</v>
          </cell>
          <cell r="C443">
            <v>10.776400000000001</v>
          </cell>
        </row>
        <row r="444">
          <cell r="A444" t="str">
            <v>MAA</v>
          </cell>
          <cell r="B444">
            <v>80.169296000000003</v>
          </cell>
          <cell r="C444">
            <v>12.990005999999999</v>
          </cell>
        </row>
        <row r="445">
          <cell r="A445" t="str">
            <v>KER</v>
          </cell>
          <cell r="B445">
            <v>56.951098999999999</v>
          </cell>
          <cell r="C445">
            <v>30.274401000000001</v>
          </cell>
        </row>
        <row r="446">
          <cell r="A446" t="str">
            <v>AKY</v>
          </cell>
          <cell r="B446">
            <v>92.872596999999999</v>
          </cell>
          <cell r="C446">
            <v>20.1327</v>
          </cell>
        </row>
        <row r="447">
          <cell r="A447" t="str">
            <v>HFT</v>
          </cell>
          <cell r="B447">
            <v>23.668600000000001</v>
          </cell>
          <cell r="C447">
            <v>70.679703000000003</v>
          </cell>
        </row>
        <row r="448">
          <cell r="A448" t="str">
            <v>ASF</v>
          </cell>
          <cell r="B448">
            <v>48.006301999999998</v>
          </cell>
          <cell r="C448">
            <v>46.283299</v>
          </cell>
        </row>
        <row r="449">
          <cell r="A449" t="str">
            <v>KRK</v>
          </cell>
          <cell r="B449">
            <v>19.784800000000001</v>
          </cell>
          <cell r="C449">
            <v>50.077702000000002</v>
          </cell>
        </row>
        <row r="450">
          <cell r="A450" t="str">
            <v>BEL</v>
          </cell>
          <cell r="B450">
            <v>-48.476298999999997</v>
          </cell>
          <cell r="C450">
            <v>-1.3792500000000001</v>
          </cell>
        </row>
        <row r="451">
          <cell r="A451" t="str">
            <v>LIM</v>
          </cell>
          <cell r="B451">
            <v>-77.114304000000004</v>
          </cell>
          <cell r="C451">
            <v>-12.0219</v>
          </cell>
        </row>
        <row r="452">
          <cell r="A452" t="str">
            <v>YQT</v>
          </cell>
          <cell r="B452">
            <v>-89.323898</v>
          </cell>
          <cell r="C452">
            <v>48.371898999999999</v>
          </cell>
        </row>
        <row r="453">
          <cell r="A453" t="str">
            <v>CLO</v>
          </cell>
          <cell r="B453">
            <v>-76.381600000000006</v>
          </cell>
          <cell r="C453">
            <v>3.5432199999999998</v>
          </cell>
        </row>
        <row r="454">
          <cell r="A454" t="str">
            <v>NAS</v>
          </cell>
          <cell r="B454">
            <v>-77.466201999999996</v>
          </cell>
          <cell r="C454">
            <v>25.039000000000001</v>
          </cell>
        </row>
        <row r="455">
          <cell r="A455" t="str">
            <v>PLW</v>
          </cell>
          <cell r="B455">
            <v>119.910004</v>
          </cell>
          <cell r="C455">
            <v>-0.91854199999999997</v>
          </cell>
        </row>
        <row r="456">
          <cell r="A456" t="str">
            <v>MDE</v>
          </cell>
          <cell r="B456">
            <v>-75.423100000000005</v>
          </cell>
          <cell r="C456">
            <v>6.1645399999999997</v>
          </cell>
        </row>
        <row r="457">
          <cell r="A457" t="str">
            <v>ASE</v>
          </cell>
          <cell r="B457">
            <v>-106.86900300000001</v>
          </cell>
          <cell r="C457">
            <v>39.223202000000001</v>
          </cell>
        </row>
        <row r="458">
          <cell r="A458" t="str">
            <v>ALG</v>
          </cell>
          <cell r="B458">
            <v>3.2154099999999999</v>
          </cell>
          <cell r="C458">
            <v>36.691001999999997</v>
          </cell>
        </row>
        <row r="459">
          <cell r="A459" t="str">
            <v>AES</v>
          </cell>
          <cell r="B459">
            <v>6.1196999999999999</v>
          </cell>
          <cell r="C459">
            <v>62.5625</v>
          </cell>
        </row>
        <row r="460">
          <cell r="A460" t="str">
            <v>FNC</v>
          </cell>
          <cell r="B460">
            <v>-16.7745</v>
          </cell>
          <cell r="C460">
            <v>32.697899</v>
          </cell>
        </row>
        <row r="461">
          <cell r="A461" t="str">
            <v>BUE</v>
          </cell>
          <cell r="B461">
            <v>-58.535800000000002</v>
          </cell>
          <cell r="C461">
            <v>-34.822200000000002</v>
          </cell>
        </row>
        <row r="462">
          <cell r="A462" t="str">
            <v>AAP</v>
          </cell>
          <cell r="B462">
            <v>117.24972200000001</v>
          </cell>
          <cell r="C462">
            <v>-0.373888</v>
          </cell>
        </row>
        <row r="463">
          <cell r="A463" t="str">
            <v>IXJ</v>
          </cell>
          <cell r="B463">
            <v>74.837401999999997</v>
          </cell>
          <cell r="C463">
            <v>32.689098000000001</v>
          </cell>
        </row>
        <row r="464">
          <cell r="A464" t="str">
            <v>BJX</v>
          </cell>
          <cell r="B464">
            <v>-101.481003</v>
          </cell>
          <cell r="C464">
            <v>20.993500000000001</v>
          </cell>
        </row>
        <row r="465">
          <cell r="A465" t="str">
            <v>PER</v>
          </cell>
          <cell r="B465">
            <v>115.96700300000001</v>
          </cell>
          <cell r="C465">
            <v>-31.940300000000001</v>
          </cell>
        </row>
        <row r="466">
          <cell r="A466" t="str">
            <v>YWG</v>
          </cell>
          <cell r="B466">
            <v>-97.239898999999994</v>
          </cell>
          <cell r="C466">
            <v>49.91</v>
          </cell>
        </row>
        <row r="467">
          <cell r="A467" t="str">
            <v>FAR</v>
          </cell>
          <cell r="B467">
            <v>-96.815804</v>
          </cell>
          <cell r="C467">
            <v>46.920699999999997</v>
          </cell>
        </row>
        <row r="468">
          <cell r="A468" t="str">
            <v>BND</v>
          </cell>
          <cell r="B468">
            <v>56.377800000000001</v>
          </cell>
          <cell r="C468">
            <v>27.218299999999999</v>
          </cell>
        </row>
        <row r="469">
          <cell r="A469" t="str">
            <v>ADD</v>
          </cell>
          <cell r="B469">
            <v>38.799301</v>
          </cell>
          <cell r="C469">
            <v>8.9778900000000004</v>
          </cell>
        </row>
        <row r="470">
          <cell r="A470" t="str">
            <v>IQT</v>
          </cell>
          <cell r="B470">
            <v>-73.308800000000005</v>
          </cell>
          <cell r="C470">
            <v>-3.7847400000000002</v>
          </cell>
        </row>
        <row r="471">
          <cell r="A471" t="str">
            <v>FSD</v>
          </cell>
          <cell r="B471">
            <v>-96.741898000000006</v>
          </cell>
          <cell r="C471">
            <v>43.582000999999998</v>
          </cell>
        </row>
        <row r="472">
          <cell r="A472" t="str">
            <v>MKC</v>
          </cell>
          <cell r="B472">
            <v>-94.713898</v>
          </cell>
          <cell r="C472">
            <v>39.297600000000003</v>
          </cell>
        </row>
        <row r="473">
          <cell r="A473" t="str">
            <v>PKN</v>
          </cell>
          <cell r="B473">
            <v>111.672996</v>
          </cell>
          <cell r="C473">
            <v>-2.7052</v>
          </cell>
        </row>
        <row r="474">
          <cell r="A474" t="str">
            <v>SJW</v>
          </cell>
          <cell r="B474">
            <v>114.69699900000001</v>
          </cell>
          <cell r="C474">
            <v>38.280701000000001</v>
          </cell>
        </row>
        <row r="475">
          <cell r="A475" t="str">
            <v>MAH</v>
          </cell>
          <cell r="B475">
            <v>4.2186500000000002</v>
          </cell>
          <cell r="C475">
            <v>39.862597999999998</v>
          </cell>
        </row>
        <row r="476">
          <cell r="A476" t="str">
            <v>FRS</v>
          </cell>
          <cell r="B476">
            <v>-89.866401999999994</v>
          </cell>
          <cell r="C476">
            <v>16.913799000000001</v>
          </cell>
        </row>
        <row r="477">
          <cell r="A477" t="str">
            <v>EVE</v>
          </cell>
          <cell r="B477">
            <v>16.678101000000002</v>
          </cell>
          <cell r="C477">
            <v>68.491303000000002</v>
          </cell>
        </row>
        <row r="478">
          <cell r="A478" t="str">
            <v>HFD</v>
          </cell>
          <cell r="B478">
            <v>-72.683197000000007</v>
          </cell>
          <cell r="C478">
            <v>41.938899999999997</v>
          </cell>
        </row>
        <row r="479">
          <cell r="A479" t="str">
            <v>CHA</v>
          </cell>
          <cell r="B479">
            <v>-85.203795999999997</v>
          </cell>
          <cell r="C479">
            <v>35.035300999999997</v>
          </cell>
        </row>
        <row r="480">
          <cell r="A480" t="str">
            <v>HRE</v>
          </cell>
          <cell r="B480">
            <v>31.0928</v>
          </cell>
          <cell r="C480">
            <v>-17.931801</v>
          </cell>
        </row>
        <row r="481">
          <cell r="A481" t="str">
            <v>RTB</v>
          </cell>
          <cell r="B481">
            <v>-86.523003000000003</v>
          </cell>
          <cell r="C481">
            <v>16.316799</v>
          </cell>
        </row>
        <row r="482">
          <cell r="A482" t="str">
            <v>BWX</v>
          </cell>
          <cell r="B482">
            <v>114.34010000000001</v>
          </cell>
          <cell r="C482">
            <v>-8.3101500000000001</v>
          </cell>
        </row>
        <row r="483">
          <cell r="A483" t="str">
            <v>ARH</v>
          </cell>
          <cell r="B483">
            <v>40.716701</v>
          </cell>
          <cell r="C483">
            <v>64.600303999999994</v>
          </cell>
        </row>
        <row r="484">
          <cell r="A484" t="str">
            <v>BDS</v>
          </cell>
          <cell r="B484">
            <v>17.947001</v>
          </cell>
          <cell r="C484">
            <v>40.657600000000002</v>
          </cell>
        </row>
        <row r="485">
          <cell r="A485" t="str">
            <v>PGU</v>
          </cell>
          <cell r="B485">
            <v>52.737701000000001</v>
          </cell>
          <cell r="C485">
            <v>27.379601000000001</v>
          </cell>
        </row>
        <row r="486">
          <cell r="A486" t="str">
            <v>BPS</v>
          </cell>
          <cell r="B486">
            <v>-39.080897999999998</v>
          </cell>
          <cell r="C486">
            <v>-16.438600000000001</v>
          </cell>
        </row>
        <row r="487">
          <cell r="A487" t="str">
            <v>BFN</v>
          </cell>
          <cell r="B487">
            <v>26.302401</v>
          </cell>
          <cell r="C487">
            <v>-29.092699</v>
          </cell>
        </row>
        <row r="488">
          <cell r="A488" t="str">
            <v>SYO</v>
          </cell>
          <cell r="B488">
            <v>139.787003</v>
          </cell>
          <cell r="C488">
            <v>38.812199</v>
          </cell>
        </row>
        <row r="489">
          <cell r="A489" t="str">
            <v>CWJ</v>
          </cell>
          <cell r="B489">
            <v>117.289385</v>
          </cell>
          <cell r="C489">
            <v>29.648557</v>
          </cell>
        </row>
        <row r="490">
          <cell r="A490" t="str">
            <v>WAS</v>
          </cell>
          <cell r="B490">
            <v>-77.455803000000003</v>
          </cell>
          <cell r="C490">
            <v>38.944499999999998</v>
          </cell>
        </row>
        <row r="491">
          <cell r="A491" t="str">
            <v>ABI</v>
          </cell>
          <cell r="B491">
            <v>-99.681899999999999</v>
          </cell>
          <cell r="C491">
            <v>32.411301000000002</v>
          </cell>
        </row>
        <row r="492">
          <cell r="A492" t="str">
            <v>LUW</v>
          </cell>
          <cell r="B492">
            <v>122.772003</v>
          </cell>
          <cell r="C492">
            <v>-1.0389200000000001</v>
          </cell>
        </row>
        <row r="493">
          <cell r="A493" t="str">
            <v>MDC</v>
          </cell>
          <cell r="B493">
            <v>124.926002</v>
          </cell>
          <cell r="C493">
            <v>1.5492600000000001</v>
          </cell>
        </row>
        <row r="494">
          <cell r="A494" t="str">
            <v>LDB</v>
          </cell>
          <cell r="B494">
            <v>-51.130099999999999</v>
          </cell>
          <cell r="C494">
            <v>-23.333599</v>
          </cell>
        </row>
        <row r="495">
          <cell r="A495" t="str">
            <v>GBE</v>
          </cell>
          <cell r="B495">
            <v>25.918199999999999</v>
          </cell>
          <cell r="C495">
            <v>-24.555201</v>
          </cell>
        </row>
        <row r="496">
          <cell r="A496" t="str">
            <v>YXE</v>
          </cell>
          <cell r="B496">
            <v>-106.699997</v>
          </cell>
          <cell r="C496">
            <v>52.170799000000002</v>
          </cell>
        </row>
        <row r="497">
          <cell r="A497" t="str">
            <v>ENE</v>
          </cell>
          <cell r="B497">
            <v>121.66100299999999</v>
          </cell>
          <cell r="C497">
            <v>-8.8492899999999999</v>
          </cell>
        </row>
        <row r="498">
          <cell r="A498" t="str">
            <v>BNK</v>
          </cell>
          <cell r="B498">
            <v>153.56199599999999</v>
          </cell>
          <cell r="C498">
            <v>-28.8339</v>
          </cell>
        </row>
        <row r="499">
          <cell r="A499" t="str">
            <v>ETM</v>
          </cell>
          <cell r="B499">
            <v>34.960098000000002</v>
          </cell>
          <cell r="C499">
            <v>29.561299999999999</v>
          </cell>
        </row>
        <row r="500">
          <cell r="A500" t="str">
            <v>DIG</v>
          </cell>
          <cell r="B500">
            <v>99.677199999999999</v>
          </cell>
          <cell r="C500">
            <v>27.793600000000001</v>
          </cell>
        </row>
        <row r="501">
          <cell r="A501" t="str">
            <v>FAI</v>
          </cell>
          <cell r="B501">
            <v>-147.85600299999999</v>
          </cell>
          <cell r="C501">
            <v>64.815101999999996</v>
          </cell>
        </row>
        <row r="502">
          <cell r="A502" t="str">
            <v>MUC</v>
          </cell>
          <cell r="B502">
            <v>11.786099999999999</v>
          </cell>
          <cell r="C502">
            <v>48.353802000000002</v>
          </cell>
        </row>
        <row r="503">
          <cell r="A503" t="str">
            <v>KOE</v>
          </cell>
          <cell r="B503">
            <v>123.670998</v>
          </cell>
          <cell r="C503">
            <v>-10.1716</v>
          </cell>
        </row>
        <row r="504">
          <cell r="A504" t="str">
            <v>BIS</v>
          </cell>
          <cell r="B504">
            <v>-100.746002</v>
          </cell>
          <cell r="C504">
            <v>46.772700999999998</v>
          </cell>
        </row>
        <row r="505">
          <cell r="A505" t="str">
            <v>LIF</v>
          </cell>
          <cell r="B505">
            <v>167.240005</v>
          </cell>
          <cell r="C505">
            <v>-20.774799000000002</v>
          </cell>
        </row>
        <row r="506">
          <cell r="A506" t="str">
            <v>CAS</v>
          </cell>
          <cell r="B506">
            <v>-7.5899700000000001</v>
          </cell>
          <cell r="C506">
            <v>33.3675</v>
          </cell>
        </row>
        <row r="507">
          <cell r="A507" t="str">
            <v>CCS</v>
          </cell>
          <cell r="B507">
            <v>-66.990584999999996</v>
          </cell>
          <cell r="C507">
            <v>10.603116999999999</v>
          </cell>
        </row>
        <row r="508">
          <cell r="A508" t="str">
            <v>DTB</v>
          </cell>
          <cell r="B508">
            <v>98.991898000000006</v>
          </cell>
          <cell r="C508">
            <v>2.2597299999999998</v>
          </cell>
        </row>
        <row r="509">
          <cell r="A509" t="str">
            <v>DDD</v>
          </cell>
          <cell r="B509">
            <v>72.894594999999995</v>
          </cell>
          <cell r="C509">
            <v>2.6720220000000001</v>
          </cell>
        </row>
        <row r="510">
          <cell r="A510" t="str">
            <v>BZN</v>
          </cell>
          <cell r="B510">
            <v>-111.15300000000001</v>
          </cell>
          <cell r="C510">
            <v>45.777500000000003</v>
          </cell>
        </row>
        <row r="511">
          <cell r="A511" t="str">
            <v>MTY</v>
          </cell>
          <cell r="B511">
            <v>-100.10700199999999</v>
          </cell>
          <cell r="C511">
            <v>25.778500000000001</v>
          </cell>
        </row>
        <row r="512">
          <cell r="A512" t="str">
            <v>GRJ</v>
          </cell>
          <cell r="B512">
            <v>22.378900999999999</v>
          </cell>
          <cell r="C512">
            <v>-34.005600000000001</v>
          </cell>
        </row>
        <row r="513">
          <cell r="A513" t="str">
            <v>DAV</v>
          </cell>
          <cell r="B513">
            <v>-82.434997999999993</v>
          </cell>
          <cell r="C513">
            <v>8.391</v>
          </cell>
        </row>
        <row r="514">
          <cell r="A514" t="str">
            <v>ENH</v>
          </cell>
          <cell r="B514">
            <v>109.485001</v>
          </cell>
          <cell r="C514">
            <v>30.320298999999999</v>
          </cell>
        </row>
        <row r="515">
          <cell r="A515" t="str">
            <v>DHI</v>
          </cell>
          <cell r="B515">
            <v>80.581901999999999</v>
          </cell>
          <cell r="C515">
            <v>28.753299999999999</v>
          </cell>
        </row>
        <row r="516">
          <cell r="A516" t="str">
            <v>HLZ</v>
          </cell>
          <cell r="B516">
            <v>175.33200099999999</v>
          </cell>
          <cell r="C516">
            <v>-37.866698999999997</v>
          </cell>
        </row>
        <row r="517">
          <cell r="A517" t="str">
            <v>PWM</v>
          </cell>
          <cell r="B517">
            <v>-70.309303</v>
          </cell>
          <cell r="C517">
            <v>43.646197999999998</v>
          </cell>
        </row>
        <row r="518">
          <cell r="A518" t="str">
            <v>BTR</v>
          </cell>
          <cell r="B518">
            <v>-91.149597</v>
          </cell>
          <cell r="C518">
            <v>30.533199</v>
          </cell>
        </row>
        <row r="519">
          <cell r="A519" t="str">
            <v>FKS</v>
          </cell>
          <cell r="B519">
            <v>140.43100000000001</v>
          </cell>
          <cell r="C519">
            <v>37.227401999999998</v>
          </cell>
        </row>
        <row r="520">
          <cell r="A520" t="str">
            <v>BEY</v>
          </cell>
          <cell r="B520">
            <v>35.488399000000001</v>
          </cell>
          <cell r="C520">
            <v>33.820900000000002</v>
          </cell>
        </row>
        <row r="521">
          <cell r="A521" t="str">
            <v>SIN</v>
          </cell>
          <cell r="B521">
            <v>103.99400300000001</v>
          </cell>
          <cell r="C521">
            <v>1.35019</v>
          </cell>
        </row>
        <row r="522">
          <cell r="A522" t="str">
            <v>KRS</v>
          </cell>
          <cell r="B522">
            <v>8.0853699999999993</v>
          </cell>
          <cell r="C522">
            <v>58.204200999999998</v>
          </cell>
        </row>
        <row r="523">
          <cell r="A523" t="str">
            <v>GDZ</v>
          </cell>
          <cell r="B523">
            <v>38.012481000000001</v>
          </cell>
          <cell r="C523">
            <v>44.582093</v>
          </cell>
        </row>
        <row r="524">
          <cell r="A524" t="str">
            <v>APO</v>
          </cell>
          <cell r="B524">
            <v>-76.716399999999993</v>
          </cell>
          <cell r="C524">
            <v>7.81196</v>
          </cell>
        </row>
        <row r="525">
          <cell r="A525" t="str">
            <v>LWY</v>
          </cell>
          <cell r="B525">
            <v>115.40799699999999</v>
          </cell>
          <cell r="C525">
            <v>4.84917</v>
          </cell>
        </row>
        <row r="526">
          <cell r="A526" t="str">
            <v>VIE</v>
          </cell>
          <cell r="B526">
            <v>16.569700000000001</v>
          </cell>
          <cell r="C526">
            <v>48.110298</v>
          </cell>
        </row>
        <row r="527">
          <cell r="A527" t="str">
            <v>SMQ</v>
          </cell>
          <cell r="B527">
            <v>112.974998</v>
          </cell>
          <cell r="C527">
            <v>-2.49919</v>
          </cell>
        </row>
        <row r="528">
          <cell r="A528" t="str">
            <v>TOY</v>
          </cell>
          <cell r="B528">
            <v>137.18800400000001</v>
          </cell>
          <cell r="C528">
            <v>36.648299999999999</v>
          </cell>
        </row>
        <row r="529">
          <cell r="A529" t="str">
            <v>MAZ</v>
          </cell>
          <cell r="B529">
            <v>-67.148499000000001</v>
          </cell>
          <cell r="C529">
            <v>18.255699</v>
          </cell>
        </row>
        <row r="530">
          <cell r="A530" t="str">
            <v>ABZ</v>
          </cell>
          <cell r="B530">
            <v>-2.1977799999999998</v>
          </cell>
          <cell r="C530">
            <v>57.201900999999999</v>
          </cell>
        </row>
        <row r="531">
          <cell r="A531" t="str">
            <v>PMI</v>
          </cell>
          <cell r="B531">
            <v>2.73881</v>
          </cell>
          <cell r="C531">
            <v>39.551701000000001</v>
          </cell>
        </row>
        <row r="532">
          <cell r="A532" t="str">
            <v>ADZ</v>
          </cell>
          <cell r="B532">
            <v>-81.711200000000005</v>
          </cell>
          <cell r="C532">
            <v>12.583600000000001</v>
          </cell>
        </row>
        <row r="533">
          <cell r="A533" t="str">
            <v>MHH</v>
          </cell>
          <cell r="B533">
            <v>-77.083504000000005</v>
          </cell>
          <cell r="C533">
            <v>26.511399999999998</v>
          </cell>
        </row>
        <row r="534">
          <cell r="A534" t="str">
            <v>BIQ</v>
          </cell>
          <cell r="B534">
            <v>-1.52332</v>
          </cell>
          <cell r="C534">
            <v>43.468398999999998</v>
          </cell>
        </row>
        <row r="535">
          <cell r="A535" t="str">
            <v>HUX</v>
          </cell>
          <cell r="B535">
            <v>-96.262603999999996</v>
          </cell>
          <cell r="C535">
            <v>15.7753</v>
          </cell>
        </row>
        <row r="536">
          <cell r="A536" t="str">
            <v>PJM</v>
          </cell>
          <cell r="B536">
            <v>-83.300003000000004</v>
          </cell>
          <cell r="C536">
            <v>8.5333299999999994</v>
          </cell>
        </row>
        <row r="537">
          <cell r="A537" t="str">
            <v>TCI</v>
          </cell>
          <cell r="B537">
            <v>-16.572500000000002</v>
          </cell>
          <cell r="C537">
            <v>28.044499999999999</v>
          </cell>
        </row>
        <row r="538">
          <cell r="A538" t="str">
            <v>BES</v>
          </cell>
          <cell r="B538">
            <v>-4.4185400000000001</v>
          </cell>
          <cell r="C538">
            <v>48.447899</v>
          </cell>
        </row>
        <row r="539">
          <cell r="A539" t="str">
            <v>YQR</v>
          </cell>
          <cell r="B539">
            <v>-104.666</v>
          </cell>
          <cell r="C539">
            <v>50.431899999999999</v>
          </cell>
        </row>
        <row r="540">
          <cell r="A540" t="str">
            <v>ELS</v>
          </cell>
          <cell r="B540">
            <v>27.825899</v>
          </cell>
          <cell r="C540">
            <v>-33.035598999999998</v>
          </cell>
        </row>
        <row r="541">
          <cell r="A541" t="str">
            <v>LUN</v>
          </cell>
          <cell r="B541">
            <v>28.4526</v>
          </cell>
          <cell r="C541">
            <v>-15.3308</v>
          </cell>
        </row>
        <row r="542">
          <cell r="A542" t="str">
            <v>BMU</v>
          </cell>
          <cell r="B542">
            <v>118.68699700000001</v>
          </cell>
          <cell r="C542">
            <v>-8.53965</v>
          </cell>
        </row>
        <row r="543">
          <cell r="A543" t="str">
            <v>BAK</v>
          </cell>
          <cell r="B543">
            <v>50.046700000000001</v>
          </cell>
          <cell r="C543">
            <v>40.467498999999997</v>
          </cell>
        </row>
        <row r="544">
          <cell r="A544" t="str">
            <v>MFM</v>
          </cell>
          <cell r="B544">
            <v>113.59200300000001</v>
          </cell>
          <cell r="C544">
            <v>22.149598999999998</v>
          </cell>
        </row>
        <row r="545">
          <cell r="A545" t="str">
            <v>BHO</v>
          </cell>
          <cell r="B545">
            <v>77.337401999999997</v>
          </cell>
          <cell r="C545">
            <v>23.287500000000001</v>
          </cell>
        </row>
        <row r="546">
          <cell r="A546" t="str">
            <v>FSZ</v>
          </cell>
          <cell r="B546">
            <v>138.18775199999999</v>
          </cell>
          <cell r="C546">
            <v>34.796044000000002</v>
          </cell>
        </row>
        <row r="547">
          <cell r="A547" t="str">
            <v>HNA</v>
          </cell>
          <cell r="B547">
            <v>141.134995</v>
          </cell>
          <cell r="C547">
            <v>39.428600000000003</v>
          </cell>
        </row>
        <row r="548">
          <cell r="A548" t="str">
            <v>GHB</v>
          </cell>
          <cell r="B548">
            <v>-76.331001000000001</v>
          </cell>
          <cell r="C548">
            <v>25.284700000000001</v>
          </cell>
        </row>
        <row r="549">
          <cell r="A549" t="str">
            <v>MLM</v>
          </cell>
          <cell r="B549">
            <v>-101.025002</v>
          </cell>
          <cell r="C549">
            <v>19.849899000000001</v>
          </cell>
        </row>
        <row r="550">
          <cell r="A550" t="str">
            <v>CYB</v>
          </cell>
          <cell r="B550">
            <v>-79.882796999999997</v>
          </cell>
          <cell r="C550">
            <v>19.687000000000001</v>
          </cell>
        </row>
        <row r="551">
          <cell r="A551" t="str">
            <v>SLC</v>
          </cell>
          <cell r="B551">
            <v>-111.977997</v>
          </cell>
          <cell r="C551">
            <v>40.788398999999998</v>
          </cell>
        </row>
        <row r="552">
          <cell r="A552" t="str">
            <v>LST</v>
          </cell>
          <cell r="B552">
            <v>147.21400399999999</v>
          </cell>
          <cell r="C552">
            <v>-41.545299</v>
          </cell>
        </row>
        <row r="553">
          <cell r="A553" t="str">
            <v>LGB</v>
          </cell>
          <cell r="B553">
            <v>-118.152</v>
          </cell>
          <cell r="C553">
            <v>33.817698999999998</v>
          </cell>
        </row>
        <row r="554">
          <cell r="A554" t="str">
            <v>KWJ</v>
          </cell>
          <cell r="B554">
            <v>126.808998</v>
          </cell>
          <cell r="C554">
            <v>35.126399999999997</v>
          </cell>
        </row>
        <row r="555">
          <cell r="A555" t="str">
            <v>JGN</v>
          </cell>
          <cell r="B555">
            <v>98.341399999999993</v>
          </cell>
          <cell r="C555">
            <v>39.856898999999999</v>
          </cell>
        </row>
        <row r="556">
          <cell r="A556" t="str">
            <v>LSC</v>
          </cell>
          <cell r="B556">
            <v>-71.199500999999998</v>
          </cell>
          <cell r="C556">
            <v>-29.916201000000001</v>
          </cell>
        </row>
        <row r="557">
          <cell r="A557" t="str">
            <v>JER</v>
          </cell>
          <cell r="B557">
            <v>-2.1955100000000001</v>
          </cell>
          <cell r="C557">
            <v>49.207901</v>
          </cell>
        </row>
        <row r="558">
          <cell r="A558" t="str">
            <v>BRC</v>
          </cell>
          <cell r="B558">
            <v>-71.157500999999996</v>
          </cell>
          <cell r="C558">
            <v>-41.151198999999998</v>
          </cell>
        </row>
        <row r="559">
          <cell r="A559" t="str">
            <v>PBI</v>
          </cell>
          <cell r="B559">
            <v>-80.095596</v>
          </cell>
          <cell r="C559">
            <v>26.683201</v>
          </cell>
        </row>
        <row r="560">
          <cell r="A560" t="str">
            <v>EZS</v>
          </cell>
          <cell r="B560">
            <v>39.291401</v>
          </cell>
          <cell r="C560">
            <v>38.606898999999999</v>
          </cell>
        </row>
        <row r="561">
          <cell r="A561" t="str">
            <v>HAU</v>
          </cell>
          <cell r="B561">
            <v>5.2083599999999999</v>
          </cell>
          <cell r="C561">
            <v>59.345298999999997</v>
          </cell>
        </row>
        <row r="562">
          <cell r="A562" t="str">
            <v>BRU</v>
          </cell>
          <cell r="B562">
            <v>4.4538200000000003</v>
          </cell>
          <cell r="C562">
            <v>50.459201999999998</v>
          </cell>
        </row>
        <row r="563">
          <cell r="A563" t="str">
            <v>ORF</v>
          </cell>
          <cell r="B563">
            <v>-76.201201999999995</v>
          </cell>
          <cell r="C563">
            <v>36.894599999999997</v>
          </cell>
        </row>
        <row r="564">
          <cell r="A564" t="str">
            <v>MKE</v>
          </cell>
          <cell r="B564">
            <v>-87.896598999999995</v>
          </cell>
          <cell r="C564">
            <v>42.947201</v>
          </cell>
        </row>
        <row r="565">
          <cell r="A565" t="str">
            <v>IIL</v>
          </cell>
          <cell r="B565">
            <v>46.404800000000002</v>
          </cell>
          <cell r="C565">
            <v>33.586601000000002</v>
          </cell>
        </row>
        <row r="566">
          <cell r="A566" t="str">
            <v>PCN</v>
          </cell>
          <cell r="B566">
            <v>173.955994</v>
          </cell>
          <cell r="C566">
            <v>-41.3461</v>
          </cell>
        </row>
        <row r="567">
          <cell r="A567" t="str">
            <v>PEN</v>
          </cell>
          <cell r="B567">
            <v>100.277</v>
          </cell>
          <cell r="C567">
            <v>5.2971399999999997</v>
          </cell>
        </row>
        <row r="568">
          <cell r="A568" t="str">
            <v>ELH</v>
          </cell>
          <cell r="B568">
            <v>-76.683502000000004</v>
          </cell>
          <cell r="C568">
            <v>25.474899000000001</v>
          </cell>
        </row>
        <row r="569">
          <cell r="A569" t="str">
            <v>BOC</v>
          </cell>
          <cell r="B569">
            <v>-82.250800999999996</v>
          </cell>
          <cell r="C569">
            <v>9.3408499999999997</v>
          </cell>
        </row>
        <row r="570">
          <cell r="A570" t="str">
            <v>MGF</v>
          </cell>
          <cell r="B570">
            <v>-52.012222000000001</v>
          </cell>
          <cell r="C570">
            <v>-23.479444000000001</v>
          </cell>
        </row>
        <row r="571">
          <cell r="A571" t="str">
            <v>PIT</v>
          </cell>
          <cell r="B571">
            <v>-80.232901999999996</v>
          </cell>
          <cell r="C571">
            <v>40.491501</v>
          </cell>
        </row>
        <row r="572">
          <cell r="A572" t="str">
            <v>MYD</v>
          </cell>
          <cell r="B572">
            <v>40.101700000000001</v>
          </cell>
          <cell r="C572">
            <v>-3.2293099999999999</v>
          </cell>
        </row>
        <row r="573">
          <cell r="A573" t="str">
            <v>BME</v>
          </cell>
          <cell r="B573">
            <v>122.23200199999999</v>
          </cell>
          <cell r="C573">
            <v>-17.944700000000001</v>
          </cell>
        </row>
        <row r="574">
          <cell r="A574" t="str">
            <v>BIO</v>
          </cell>
          <cell r="B574">
            <v>-2.9106100000000001</v>
          </cell>
          <cell r="C574">
            <v>43.301102</v>
          </cell>
        </row>
        <row r="575">
          <cell r="A575" t="str">
            <v>HAS</v>
          </cell>
          <cell r="B575">
            <v>41.686298000000001</v>
          </cell>
          <cell r="C575">
            <v>27.437901</v>
          </cell>
        </row>
        <row r="576">
          <cell r="A576" t="str">
            <v>RNO</v>
          </cell>
          <cell r="B576">
            <v>-119.76799800000001</v>
          </cell>
          <cell r="C576">
            <v>39.499099999999999</v>
          </cell>
        </row>
        <row r="577">
          <cell r="A577" t="str">
            <v>GKA</v>
          </cell>
          <cell r="B577">
            <v>145.391998</v>
          </cell>
          <cell r="C577">
            <v>-6.08169</v>
          </cell>
        </row>
        <row r="578">
          <cell r="A578" t="str">
            <v>OKC</v>
          </cell>
          <cell r="B578">
            <v>-97.600700000000003</v>
          </cell>
          <cell r="C578">
            <v>35.393101000000001</v>
          </cell>
        </row>
        <row r="579">
          <cell r="A579" t="str">
            <v>JRO</v>
          </cell>
          <cell r="B579">
            <v>37.074500999999998</v>
          </cell>
          <cell r="C579">
            <v>-3.4294099999999998</v>
          </cell>
        </row>
        <row r="580">
          <cell r="A580" t="str">
            <v>KLW</v>
          </cell>
          <cell r="B580">
            <v>-133.07600400000001</v>
          </cell>
          <cell r="C580">
            <v>55.579200999999998</v>
          </cell>
        </row>
        <row r="581">
          <cell r="A581" t="str">
            <v>AGH</v>
          </cell>
          <cell r="B581">
            <v>12.847099999999999</v>
          </cell>
          <cell r="C581">
            <v>56.296101</v>
          </cell>
        </row>
        <row r="582">
          <cell r="A582" t="str">
            <v>POM</v>
          </cell>
          <cell r="B582">
            <v>147.220001</v>
          </cell>
          <cell r="C582">
            <v>-9.4433799999999994</v>
          </cell>
        </row>
        <row r="583">
          <cell r="A583" t="str">
            <v>ERZ</v>
          </cell>
          <cell r="B583">
            <v>41.170200000000001</v>
          </cell>
          <cell r="C583">
            <v>39.956501000000003</v>
          </cell>
        </row>
        <row r="584">
          <cell r="A584" t="str">
            <v>XQU</v>
          </cell>
          <cell r="B584">
            <v>-124.393997</v>
          </cell>
          <cell r="C584">
            <v>49.337200000000003</v>
          </cell>
        </row>
        <row r="585">
          <cell r="A585" t="str">
            <v>MWA</v>
          </cell>
          <cell r="B585">
            <v>-89.011100999999996</v>
          </cell>
          <cell r="C585">
            <v>37.755001</v>
          </cell>
        </row>
        <row r="586">
          <cell r="A586" t="str">
            <v>GTO</v>
          </cell>
          <cell r="B586">
            <v>122.849998</v>
          </cell>
          <cell r="C586">
            <v>0.63711899999999999</v>
          </cell>
        </row>
        <row r="587">
          <cell r="A587" t="str">
            <v>AUK</v>
          </cell>
          <cell r="B587">
            <v>-164.65992700000001</v>
          </cell>
          <cell r="C587">
            <v>62.680042</v>
          </cell>
        </row>
        <row r="588">
          <cell r="A588" t="str">
            <v>MOT</v>
          </cell>
          <cell r="B588">
            <v>-101.279999</v>
          </cell>
          <cell r="C588">
            <v>48.259399000000002</v>
          </cell>
        </row>
        <row r="589">
          <cell r="A589" t="str">
            <v>YQU</v>
          </cell>
          <cell r="B589">
            <v>-118.885002</v>
          </cell>
          <cell r="C589">
            <v>55.179698999999999</v>
          </cell>
        </row>
        <row r="590">
          <cell r="A590" t="str">
            <v>GOH</v>
          </cell>
          <cell r="B590">
            <v>-51.678100999999998</v>
          </cell>
          <cell r="C590">
            <v>64.190903000000006</v>
          </cell>
        </row>
        <row r="591">
          <cell r="A591" t="str">
            <v>KRL</v>
          </cell>
          <cell r="B591">
            <v>86.128899000000004</v>
          </cell>
          <cell r="C591">
            <v>41.697800000000001</v>
          </cell>
        </row>
        <row r="592">
          <cell r="A592" t="str">
            <v>BMV</v>
          </cell>
          <cell r="B592">
            <v>108.120003</v>
          </cell>
          <cell r="C592">
            <v>12.6683</v>
          </cell>
        </row>
        <row r="593">
          <cell r="A593" t="str">
            <v>AJA</v>
          </cell>
          <cell r="B593">
            <v>8.8029200000000003</v>
          </cell>
          <cell r="C593">
            <v>41.923599000000003</v>
          </cell>
        </row>
        <row r="594">
          <cell r="A594" t="str">
            <v>SXM</v>
          </cell>
          <cell r="B594">
            <v>-63.108898000000003</v>
          </cell>
          <cell r="C594">
            <v>18.041</v>
          </cell>
        </row>
        <row r="595">
          <cell r="A595" t="str">
            <v>PNK</v>
          </cell>
          <cell r="B595">
            <v>109.403999</v>
          </cell>
          <cell r="C595">
            <v>-0.15071100000000001</v>
          </cell>
        </row>
        <row r="596">
          <cell r="A596" t="str">
            <v>YYC</v>
          </cell>
          <cell r="B596">
            <v>-114.019997</v>
          </cell>
          <cell r="C596">
            <v>51.113899000000004</v>
          </cell>
        </row>
        <row r="597">
          <cell r="A597" t="str">
            <v>DSN</v>
          </cell>
          <cell r="B597">
            <v>109.861389</v>
          </cell>
          <cell r="C597">
            <v>39.49</v>
          </cell>
        </row>
        <row r="598">
          <cell r="A598" t="str">
            <v>OMA</v>
          </cell>
          <cell r="B598">
            <v>-95.894096000000005</v>
          </cell>
          <cell r="C598">
            <v>41.303199999999997</v>
          </cell>
        </row>
        <row r="599">
          <cell r="A599" t="str">
            <v>KGI</v>
          </cell>
          <cell r="B599">
            <v>121.46199799999999</v>
          </cell>
          <cell r="C599">
            <v>-30.789400000000001</v>
          </cell>
        </row>
        <row r="600">
          <cell r="A600" t="str">
            <v>AUH</v>
          </cell>
          <cell r="B600">
            <v>54.6511</v>
          </cell>
          <cell r="C600">
            <v>24.433001000000001</v>
          </cell>
        </row>
        <row r="601">
          <cell r="A601" t="str">
            <v>FCA</v>
          </cell>
          <cell r="B601">
            <v>-114.25599699999999</v>
          </cell>
          <cell r="C601">
            <v>48.310501000000002</v>
          </cell>
        </row>
        <row r="602">
          <cell r="A602" t="str">
            <v>BTV</v>
          </cell>
          <cell r="B602">
            <v>-73.153296999999995</v>
          </cell>
          <cell r="C602">
            <v>44.471901000000003</v>
          </cell>
        </row>
        <row r="603">
          <cell r="A603" t="str">
            <v>TRG</v>
          </cell>
          <cell r="B603">
            <v>176.195999</v>
          </cell>
          <cell r="C603">
            <v>-37.671902000000003</v>
          </cell>
        </row>
        <row r="604">
          <cell r="A604" t="str">
            <v>KCA</v>
          </cell>
          <cell r="B604">
            <v>82.986900000000006</v>
          </cell>
          <cell r="C604">
            <v>41.718102000000002</v>
          </cell>
        </row>
        <row r="605">
          <cell r="A605" t="str">
            <v>MSN</v>
          </cell>
          <cell r="B605">
            <v>-89.337502000000001</v>
          </cell>
          <cell r="C605">
            <v>43.139899999999997</v>
          </cell>
        </row>
        <row r="606">
          <cell r="A606" t="str">
            <v>TTE</v>
          </cell>
          <cell r="B606">
            <v>127.38099699999999</v>
          </cell>
          <cell r="C606">
            <v>0.83141399999999999</v>
          </cell>
        </row>
        <row r="607">
          <cell r="A607" t="str">
            <v>MGW</v>
          </cell>
          <cell r="B607">
            <v>-79.916297999999998</v>
          </cell>
          <cell r="C607">
            <v>39.642899</v>
          </cell>
        </row>
        <row r="608">
          <cell r="A608" t="str">
            <v>IPL</v>
          </cell>
          <cell r="B608">
            <v>-115.579002</v>
          </cell>
          <cell r="C608">
            <v>32.834201999999998</v>
          </cell>
        </row>
        <row r="609">
          <cell r="A609" t="str">
            <v>ENI</v>
          </cell>
          <cell r="B609">
            <v>119.417</v>
          </cell>
          <cell r="C609">
            <v>11.202</v>
          </cell>
        </row>
        <row r="610">
          <cell r="A610" t="str">
            <v>DUJ</v>
          </cell>
          <cell r="B610">
            <v>-78.898696999999999</v>
          </cell>
          <cell r="C610">
            <v>41.178299000000003</v>
          </cell>
        </row>
        <row r="611">
          <cell r="A611" t="str">
            <v>PDL</v>
          </cell>
          <cell r="B611">
            <v>-25.697901000000002</v>
          </cell>
          <cell r="C611">
            <v>37.741199999999999</v>
          </cell>
        </row>
        <row r="612">
          <cell r="A612" t="str">
            <v>SGU</v>
          </cell>
          <cell r="B612">
            <v>-113.510306</v>
          </cell>
          <cell r="C612">
            <v>37.036389</v>
          </cell>
        </row>
        <row r="613">
          <cell r="A613" t="str">
            <v>BFD</v>
          </cell>
          <cell r="B613">
            <v>-78.640099000000006</v>
          </cell>
          <cell r="C613">
            <v>41.803100999999998</v>
          </cell>
        </row>
        <row r="614">
          <cell r="A614" t="str">
            <v>BIA</v>
          </cell>
          <cell r="B614">
            <v>9.4837299999999995</v>
          </cell>
          <cell r="C614">
            <v>42.552700000000002</v>
          </cell>
        </row>
        <row r="615">
          <cell r="A615" t="str">
            <v>IZO</v>
          </cell>
          <cell r="B615">
            <v>132.88999899999999</v>
          </cell>
          <cell r="C615">
            <v>35.413601</v>
          </cell>
        </row>
        <row r="616">
          <cell r="A616" t="str">
            <v>BGW</v>
          </cell>
          <cell r="B616">
            <v>44.2346</v>
          </cell>
          <cell r="C616">
            <v>33.262501</v>
          </cell>
        </row>
        <row r="617">
          <cell r="A617" t="str">
            <v>BFV</v>
          </cell>
          <cell r="B617">
            <v>103.25299800000001</v>
          </cell>
          <cell r="C617">
            <v>15.2295</v>
          </cell>
        </row>
        <row r="618">
          <cell r="A618" t="str">
            <v>BUW</v>
          </cell>
          <cell r="B618">
            <v>122.569</v>
          </cell>
          <cell r="C618">
            <v>-5.4868800000000002</v>
          </cell>
        </row>
        <row r="619">
          <cell r="A619" t="str">
            <v>AUG</v>
          </cell>
          <cell r="B619">
            <v>-69.797302000000002</v>
          </cell>
          <cell r="C619">
            <v>44.320599000000001</v>
          </cell>
        </row>
        <row r="620">
          <cell r="A620" t="str">
            <v>ALS</v>
          </cell>
          <cell r="B620">
            <v>-105.866997</v>
          </cell>
          <cell r="C620">
            <v>37.434897999999997</v>
          </cell>
        </row>
        <row r="621">
          <cell r="A621" t="str">
            <v>CAK</v>
          </cell>
          <cell r="B621">
            <v>-81.4422</v>
          </cell>
          <cell r="C621">
            <v>40.9161</v>
          </cell>
        </row>
        <row r="622">
          <cell r="A622" t="str">
            <v>LBV</v>
          </cell>
          <cell r="B622">
            <v>9.4122800000000009</v>
          </cell>
          <cell r="C622">
            <v>0.45860000000000001</v>
          </cell>
        </row>
        <row r="623">
          <cell r="A623" t="str">
            <v>LYS</v>
          </cell>
          <cell r="B623">
            <v>5.3293699999999999</v>
          </cell>
          <cell r="C623">
            <v>45.362900000000003</v>
          </cell>
        </row>
        <row r="624">
          <cell r="A624" t="str">
            <v>EMK</v>
          </cell>
          <cell r="B624">
            <v>-164.49099699999999</v>
          </cell>
          <cell r="C624">
            <v>62.786099</v>
          </cell>
        </row>
        <row r="625">
          <cell r="A625" t="str">
            <v>AXA</v>
          </cell>
          <cell r="B625">
            <v>-63.055098999999998</v>
          </cell>
          <cell r="C625">
            <v>18.204799999999999</v>
          </cell>
        </row>
        <row r="626">
          <cell r="A626" t="str">
            <v>CIX</v>
          </cell>
          <cell r="B626">
            <v>-79.828102000000001</v>
          </cell>
          <cell r="C626">
            <v>-6.7874800000000004</v>
          </cell>
        </row>
        <row r="627">
          <cell r="A627" t="str">
            <v>JPA</v>
          </cell>
          <cell r="B627">
            <v>-34.948611999999997</v>
          </cell>
          <cell r="C627">
            <v>-7.1458329999999997</v>
          </cell>
        </row>
        <row r="628">
          <cell r="A628" t="str">
            <v>AUW</v>
          </cell>
          <cell r="B628">
            <v>-89.666802000000004</v>
          </cell>
          <cell r="C628">
            <v>44.777599000000002</v>
          </cell>
        </row>
        <row r="629">
          <cell r="A629" t="str">
            <v>ECP</v>
          </cell>
          <cell r="B629">
            <v>-85.797300000000007</v>
          </cell>
          <cell r="C629">
            <v>30.341699999999999</v>
          </cell>
        </row>
        <row r="630">
          <cell r="A630" t="str">
            <v>ARI</v>
          </cell>
          <cell r="B630">
            <v>-70.338699000000005</v>
          </cell>
          <cell r="C630">
            <v>-18.348499</v>
          </cell>
        </row>
        <row r="631">
          <cell r="A631" t="str">
            <v>DBO</v>
          </cell>
          <cell r="B631">
            <v>148.574997</v>
          </cell>
          <cell r="C631">
            <v>-32.216701</v>
          </cell>
        </row>
        <row r="632">
          <cell r="A632" t="str">
            <v>BHX</v>
          </cell>
          <cell r="B632">
            <v>-1.74803</v>
          </cell>
          <cell r="C632">
            <v>52.453899</v>
          </cell>
        </row>
        <row r="633">
          <cell r="A633" t="str">
            <v>DLH</v>
          </cell>
          <cell r="B633">
            <v>-92.193602999999996</v>
          </cell>
          <cell r="C633">
            <v>46.842098</v>
          </cell>
        </row>
        <row r="634">
          <cell r="A634" t="str">
            <v>BUZ</v>
          </cell>
          <cell r="B634">
            <v>50.834598</v>
          </cell>
          <cell r="C634">
            <v>28.944799</v>
          </cell>
        </row>
        <row r="635">
          <cell r="A635" t="str">
            <v>FUJ</v>
          </cell>
          <cell r="B635">
            <v>128.83299299999999</v>
          </cell>
          <cell r="C635">
            <v>32.666302000000002</v>
          </cell>
        </row>
        <row r="636">
          <cell r="A636" t="str">
            <v>AJU</v>
          </cell>
          <cell r="B636">
            <v>-37.070301000000001</v>
          </cell>
          <cell r="C636">
            <v>-10.984</v>
          </cell>
        </row>
        <row r="637">
          <cell r="A637" t="str">
            <v>ASW</v>
          </cell>
          <cell r="B637">
            <v>32.82</v>
          </cell>
          <cell r="C637">
            <v>23.964399</v>
          </cell>
        </row>
        <row r="638">
          <cell r="A638" t="str">
            <v>GCM</v>
          </cell>
          <cell r="B638">
            <v>-81.357697000000002</v>
          </cell>
          <cell r="C638">
            <v>19.292801000000001</v>
          </cell>
        </row>
        <row r="639">
          <cell r="A639" t="str">
            <v>DSM</v>
          </cell>
          <cell r="B639">
            <v>-93.663100999999997</v>
          </cell>
          <cell r="C639">
            <v>41.533999999999999</v>
          </cell>
        </row>
        <row r="640">
          <cell r="A640" t="str">
            <v>HEA</v>
          </cell>
          <cell r="B640">
            <v>62.228298000000002</v>
          </cell>
          <cell r="C640">
            <v>34.209999000000003</v>
          </cell>
        </row>
        <row r="641">
          <cell r="A641" t="str">
            <v>KIN</v>
          </cell>
          <cell r="B641">
            <v>-76.787497999999999</v>
          </cell>
          <cell r="C641">
            <v>17.935699</v>
          </cell>
        </row>
        <row r="642">
          <cell r="A642" t="str">
            <v>GDN</v>
          </cell>
          <cell r="B642">
            <v>18.466200000000001</v>
          </cell>
          <cell r="C642">
            <v>54.377602000000003</v>
          </cell>
        </row>
        <row r="643">
          <cell r="A643" t="str">
            <v>YQB</v>
          </cell>
          <cell r="B643">
            <v>-71.393303000000003</v>
          </cell>
          <cell r="C643">
            <v>46.7911</v>
          </cell>
        </row>
        <row r="644">
          <cell r="A644" t="str">
            <v>BGI</v>
          </cell>
          <cell r="B644">
            <v>-59.4925</v>
          </cell>
          <cell r="C644">
            <v>13.0746</v>
          </cell>
        </row>
        <row r="645">
          <cell r="A645" t="str">
            <v>FDE</v>
          </cell>
          <cell r="B645">
            <v>5.7569400000000002</v>
          </cell>
          <cell r="C645">
            <v>61.391101999999997</v>
          </cell>
        </row>
        <row r="646">
          <cell r="A646" t="str">
            <v>TBZ</v>
          </cell>
          <cell r="B646">
            <v>46.235000999999997</v>
          </cell>
          <cell r="C646">
            <v>38.133899999999997</v>
          </cell>
        </row>
        <row r="647">
          <cell r="A647" t="str">
            <v>HSN</v>
          </cell>
          <cell r="B647">
            <v>122.361999</v>
          </cell>
          <cell r="C647">
            <v>29.934200000000001</v>
          </cell>
        </row>
        <row r="648">
          <cell r="A648" t="str">
            <v>LCG</v>
          </cell>
          <cell r="B648">
            <v>-8.3772599999999997</v>
          </cell>
          <cell r="C648">
            <v>43.302101</v>
          </cell>
        </row>
        <row r="649">
          <cell r="A649" t="str">
            <v>PDT</v>
          </cell>
          <cell r="B649">
            <v>-118.841003</v>
          </cell>
          <cell r="C649">
            <v>45.695098999999999</v>
          </cell>
        </row>
        <row r="650">
          <cell r="A650" t="str">
            <v>ROC</v>
          </cell>
          <cell r="B650">
            <v>-77.672400999999994</v>
          </cell>
          <cell r="C650">
            <v>43.118899999999996</v>
          </cell>
        </row>
        <row r="651">
          <cell r="A651" t="str">
            <v>MIG</v>
          </cell>
          <cell r="B651">
            <v>104.74099699999999</v>
          </cell>
          <cell r="C651">
            <v>31.428101000000002</v>
          </cell>
        </row>
        <row r="652">
          <cell r="A652" t="str">
            <v>CGA</v>
          </cell>
          <cell r="B652">
            <v>-133.14799500000001</v>
          </cell>
          <cell r="C652">
            <v>55.478802000000002</v>
          </cell>
        </row>
        <row r="653">
          <cell r="A653" t="str">
            <v>CTG</v>
          </cell>
          <cell r="B653">
            <v>-75.513000000000005</v>
          </cell>
          <cell r="C653">
            <v>10.442399999999999</v>
          </cell>
        </row>
        <row r="654">
          <cell r="A654" t="str">
            <v>ALF</v>
          </cell>
          <cell r="B654">
            <v>23.371700000000001</v>
          </cell>
          <cell r="C654">
            <v>69.976096999999996</v>
          </cell>
        </row>
        <row r="655">
          <cell r="A655" t="str">
            <v>MKW</v>
          </cell>
          <cell r="B655">
            <v>134.04899599999999</v>
          </cell>
          <cell r="C655">
            <v>-0.89183299999999999</v>
          </cell>
        </row>
        <row r="656">
          <cell r="A656" t="str">
            <v>LJG</v>
          </cell>
          <cell r="B656">
            <v>100.246002</v>
          </cell>
          <cell r="C656">
            <v>26.68</v>
          </cell>
        </row>
        <row r="657">
          <cell r="A657" t="str">
            <v>FRU</v>
          </cell>
          <cell r="B657">
            <v>74.477599999999995</v>
          </cell>
          <cell r="C657">
            <v>43.061298000000001</v>
          </cell>
        </row>
        <row r="658">
          <cell r="A658" t="str">
            <v>WAW</v>
          </cell>
          <cell r="B658">
            <v>20.967099999999999</v>
          </cell>
          <cell r="C658">
            <v>52.165698999999996</v>
          </cell>
        </row>
        <row r="659">
          <cell r="A659" t="str">
            <v>ACT</v>
          </cell>
          <cell r="B659">
            <v>-97.230498999999995</v>
          </cell>
          <cell r="C659">
            <v>31.6113</v>
          </cell>
        </row>
        <row r="660">
          <cell r="A660" t="str">
            <v>MSO</v>
          </cell>
          <cell r="B660">
            <v>-114.091003</v>
          </cell>
          <cell r="C660">
            <v>46.916302000000002</v>
          </cell>
        </row>
        <row r="661">
          <cell r="A661" t="str">
            <v>ABU</v>
          </cell>
          <cell r="B661">
            <v>124.904999</v>
          </cell>
          <cell r="C661">
            <v>-9.0730489999999993</v>
          </cell>
        </row>
        <row r="662">
          <cell r="A662" t="str">
            <v>IDA</v>
          </cell>
          <cell r="B662">
            <v>-112.070999</v>
          </cell>
          <cell r="C662">
            <v>43.514598999999997</v>
          </cell>
        </row>
        <row r="663">
          <cell r="A663" t="str">
            <v>AVP</v>
          </cell>
          <cell r="B663">
            <v>-75.723395999999994</v>
          </cell>
          <cell r="C663">
            <v>41.338501000000001</v>
          </cell>
        </row>
        <row r="664">
          <cell r="A664" t="str">
            <v>AJN</v>
          </cell>
          <cell r="B664">
            <v>44.430301999999998</v>
          </cell>
          <cell r="C664">
            <v>-12.1317</v>
          </cell>
        </row>
        <row r="665">
          <cell r="A665" t="str">
            <v>GGT</v>
          </cell>
          <cell r="B665">
            <v>-75.877998000000005</v>
          </cell>
          <cell r="C665">
            <v>23.562598999999999</v>
          </cell>
        </row>
        <row r="666">
          <cell r="A666" t="str">
            <v>AAT</v>
          </cell>
          <cell r="B666">
            <v>88.085808</v>
          </cell>
          <cell r="C666">
            <v>47.749885999999996</v>
          </cell>
        </row>
        <row r="667">
          <cell r="A667" t="str">
            <v>PTY</v>
          </cell>
          <cell r="B667">
            <v>-79.383499</v>
          </cell>
          <cell r="C667">
            <v>9.0713600000000003</v>
          </cell>
        </row>
        <row r="668">
          <cell r="A668" t="str">
            <v>WNZ</v>
          </cell>
          <cell r="B668">
            <v>120.851997</v>
          </cell>
          <cell r="C668">
            <v>27.912201</v>
          </cell>
        </row>
        <row r="669">
          <cell r="A669" t="str">
            <v>AGU</v>
          </cell>
          <cell r="B669">
            <v>-102.318001</v>
          </cell>
          <cell r="C669">
            <v>21.705601000000001</v>
          </cell>
        </row>
        <row r="670">
          <cell r="A670" t="str">
            <v>GFK</v>
          </cell>
          <cell r="B670">
            <v>-97.176102</v>
          </cell>
          <cell r="C670">
            <v>47.949299000000003</v>
          </cell>
        </row>
        <row r="671">
          <cell r="A671" t="str">
            <v>JNU</v>
          </cell>
          <cell r="B671">
            <v>-134.57600400000001</v>
          </cell>
          <cell r="C671">
            <v>58.354998999999999</v>
          </cell>
        </row>
        <row r="672">
          <cell r="A672" t="str">
            <v>JOI</v>
          </cell>
          <cell r="B672">
            <v>-48.797401000000001</v>
          </cell>
          <cell r="C672">
            <v>-26.224501</v>
          </cell>
        </row>
        <row r="673">
          <cell r="A673" t="str">
            <v>RGN</v>
          </cell>
          <cell r="B673">
            <v>96.133201999999997</v>
          </cell>
          <cell r="C673">
            <v>16.907301</v>
          </cell>
        </row>
        <row r="674">
          <cell r="A674" t="str">
            <v>JAC</v>
          </cell>
          <cell r="B674">
            <v>-110.737999</v>
          </cell>
          <cell r="C674">
            <v>43.607300000000002</v>
          </cell>
        </row>
        <row r="675">
          <cell r="A675" t="str">
            <v>NTE</v>
          </cell>
          <cell r="B675">
            <v>-1.61073</v>
          </cell>
          <cell r="C675">
            <v>47.153198000000003</v>
          </cell>
        </row>
        <row r="676">
          <cell r="A676" t="str">
            <v>PXU</v>
          </cell>
          <cell r="B676">
            <v>108.016998</v>
          </cell>
          <cell r="C676">
            <v>14.0045</v>
          </cell>
        </row>
        <row r="677">
          <cell r="A677" t="str">
            <v>SBA</v>
          </cell>
          <cell r="B677">
            <v>-119.839996</v>
          </cell>
          <cell r="C677">
            <v>34.426200999999999</v>
          </cell>
        </row>
        <row r="678">
          <cell r="A678" t="str">
            <v>HAJ</v>
          </cell>
          <cell r="B678">
            <v>9.6850799999999992</v>
          </cell>
          <cell r="C678">
            <v>52.461100999999999</v>
          </cell>
        </row>
        <row r="679">
          <cell r="A679" t="str">
            <v>PUQ</v>
          </cell>
          <cell r="B679">
            <v>-70.854598999999993</v>
          </cell>
          <cell r="C679">
            <v>-53.002602000000003</v>
          </cell>
        </row>
        <row r="680">
          <cell r="A680" t="str">
            <v>HAC</v>
          </cell>
          <cell r="B680">
            <v>139.78599600000001</v>
          </cell>
          <cell r="C680">
            <v>33.115001999999997</v>
          </cell>
        </row>
        <row r="681">
          <cell r="A681" t="str">
            <v>SHB</v>
          </cell>
          <cell r="B681">
            <v>144.96000699999999</v>
          </cell>
          <cell r="C681">
            <v>43.577499000000003</v>
          </cell>
        </row>
        <row r="682">
          <cell r="A682" t="str">
            <v>IRK</v>
          </cell>
          <cell r="B682">
            <v>-92.544899000000001</v>
          </cell>
          <cell r="C682">
            <v>40.093497999999997</v>
          </cell>
        </row>
        <row r="683">
          <cell r="A683" t="str">
            <v>BNN</v>
          </cell>
          <cell r="B683">
            <v>12.217499999999999</v>
          </cell>
          <cell r="C683">
            <v>65.461098000000007</v>
          </cell>
        </row>
        <row r="684">
          <cell r="A684" t="str">
            <v>DYG</v>
          </cell>
          <cell r="B684">
            <v>110.443001</v>
          </cell>
          <cell r="C684">
            <v>29.102799999999998</v>
          </cell>
        </row>
        <row r="685">
          <cell r="A685" t="str">
            <v>AMQ</v>
          </cell>
          <cell r="B685">
            <v>128.08900399999999</v>
          </cell>
          <cell r="C685">
            <v>-3.7102599999999999</v>
          </cell>
        </row>
        <row r="686">
          <cell r="A686" t="str">
            <v>SYR</v>
          </cell>
          <cell r="B686">
            <v>-76.106300000000005</v>
          </cell>
          <cell r="C686">
            <v>43.111198000000002</v>
          </cell>
        </row>
        <row r="687">
          <cell r="A687" t="str">
            <v>FAT</v>
          </cell>
          <cell r="B687">
            <v>-119.718002</v>
          </cell>
          <cell r="C687">
            <v>36.776198999999998</v>
          </cell>
        </row>
        <row r="688">
          <cell r="A688" t="str">
            <v>JKR</v>
          </cell>
          <cell r="B688">
            <v>85.922400999999994</v>
          </cell>
          <cell r="C688">
            <v>26.708798999999999</v>
          </cell>
        </row>
        <row r="689">
          <cell r="A689" t="str">
            <v>PNP</v>
          </cell>
          <cell r="B689">
            <v>148.30900600000001</v>
          </cell>
          <cell r="C689">
            <v>-8.8045399999999994</v>
          </cell>
        </row>
        <row r="690">
          <cell r="A690" t="str">
            <v>HAR</v>
          </cell>
          <cell r="B690">
            <v>-76.763396999999998</v>
          </cell>
          <cell r="C690">
            <v>40.1935</v>
          </cell>
        </row>
        <row r="691">
          <cell r="A691" t="str">
            <v>GSM</v>
          </cell>
          <cell r="B691">
            <v>56.268799000000001</v>
          </cell>
          <cell r="C691">
            <v>26.948699999999999</v>
          </cell>
        </row>
        <row r="692">
          <cell r="A692" t="str">
            <v>ABX</v>
          </cell>
          <cell r="B692">
            <v>146.95799299999999</v>
          </cell>
          <cell r="C692">
            <v>-36.067799000000001</v>
          </cell>
        </row>
        <row r="693">
          <cell r="A693" t="str">
            <v>CZX</v>
          </cell>
          <cell r="B693">
            <v>119.778999</v>
          </cell>
          <cell r="C693">
            <v>31.919701</v>
          </cell>
        </row>
        <row r="694">
          <cell r="A694" t="str">
            <v>CDE</v>
          </cell>
          <cell r="B694">
            <v>117.93582499999999</v>
          </cell>
          <cell r="C694">
            <v>40.972714000000003</v>
          </cell>
        </row>
        <row r="695">
          <cell r="A695" t="str">
            <v>HNS</v>
          </cell>
          <cell r="B695">
            <v>-135.524002</v>
          </cell>
          <cell r="C695">
            <v>59.243800999999998</v>
          </cell>
        </row>
        <row r="696">
          <cell r="A696" t="str">
            <v>PLJ</v>
          </cell>
          <cell r="B696">
            <v>-88.361510999999993</v>
          </cell>
          <cell r="C696">
            <v>16.536957000000001</v>
          </cell>
        </row>
        <row r="697">
          <cell r="A697" t="str">
            <v>BJW</v>
          </cell>
          <cell r="B697">
            <v>121.057427</v>
          </cell>
          <cell r="C697">
            <v>-8.7074350000000003</v>
          </cell>
        </row>
        <row r="698">
          <cell r="A698" t="str">
            <v>ILP</v>
          </cell>
          <cell r="B698">
            <v>167.455994</v>
          </cell>
          <cell r="C698">
            <v>-22.588899999999999</v>
          </cell>
        </row>
        <row r="699">
          <cell r="A699" t="str">
            <v>DAY</v>
          </cell>
          <cell r="B699">
            <v>-84.219397999999998</v>
          </cell>
          <cell r="C699">
            <v>39.902400999999998</v>
          </cell>
        </row>
        <row r="700">
          <cell r="A700" t="str">
            <v>GSO</v>
          </cell>
          <cell r="B700">
            <v>-79.937302000000003</v>
          </cell>
          <cell r="C700">
            <v>36.097800999999997</v>
          </cell>
        </row>
        <row r="701">
          <cell r="A701" t="str">
            <v>BDQ</v>
          </cell>
          <cell r="B701">
            <v>73.226303000000001</v>
          </cell>
          <cell r="C701">
            <v>22.336200999999999</v>
          </cell>
        </row>
        <row r="702">
          <cell r="A702" t="str">
            <v>AXJ</v>
          </cell>
          <cell r="B702">
            <v>130.15902600000001</v>
          </cell>
          <cell r="C702">
            <v>32.482325000000003</v>
          </cell>
        </row>
        <row r="703">
          <cell r="A703" t="str">
            <v>CFE</v>
          </cell>
          <cell r="B703">
            <v>3.1691699999999998</v>
          </cell>
          <cell r="C703">
            <v>45.786701000000001</v>
          </cell>
        </row>
        <row r="704">
          <cell r="A704" t="str">
            <v>AZO</v>
          </cell>
          <cell r="B704">
            <v>-85.552100999999993</v>
          </cell>
          <cell r="C704">
            <v>42.234901000000001</v>
          </cell>
        </row>
        <row r="705">
          <cell r="A705" t="str">
            <v>OND</v>
          </cell>
          <cell r="B705">
            <v>15.952598999999999</v>
          </cell>
          <cell r="C705">
            <v>-17.8782</v>
          </cell>
        </row>
        <row r="706">
          <cell r="A706" t="str">
            <v>YSB</v>
          </cell>
          <cell r="B706">
            <v>-80.798896999999997</v>
          </cell>
          <cell r="C706">
            <v>46.625</v>
          </cell>
        </row>
        <row r="707">
          <cell r="A707" t="str">
            <v>GRV</v>
          </cell>
          <cell r="B707">
            <v>45.698600999999996</v>
          </cell>
          <cell r="C707">
            <v>43.388302000000003</v>
          </cell>
        </row>
        <row r="708">
          <cell r="A708" t="str">
            <v>LAP</v>
          </cell>
          <cell r="B708">
            <v>-110.361999</v>
          </cell>
          <cell r="C708">
            <v>24.072700000000001</v>
          </cell>
        </row>
        <row r="709">
          <cell r="A709" t="str">
            <v>STR</v>
          </cell>
          <cell r="B709">
            <v>9.2219599999999993</v>
          </cell>
          <cell r="C709">
            <v>48.689898999999997</v>
          </cell>
        </row>
        <row r="710">
          <cell r="A710" t="str">
            <v>ANU</v>
          </cell>
          <cell r="B710">
            <v>-61.792701999999998</v>
          </cell>
          <cell r="C710">
            <v>17.136700000000001</v>
          </cell>
        </row>
        <row r="711">
          <cell r="A711" t="str">
            <v>BPX</v>
          </cell>
          <cell r="B711">
            <v>97.108299000000002</v>
          </cell>
          <cell r="C711">
            <v>30.553599999999999</v>
          </cell>
        </row>
        <row r="712">
          <cell r="A712" t="str">
            <v>MAN</v>
          </cell>
          <cell r="B712">
            <v>-2.27495</v>
          </cell>
          <cell r="C712">
            <v>53.353698999999999</v>
          </cell>
        </row>
        <row r="713">
          <cell r="A713" t="str">
            <v>DJE</v>
          </cell>
          <cell r="B713">
            <v>10.775499999999999</v>
          </cell>
          <cell r="C713">
            <v>33.875</v>
          </cell>
        </row>
        <row r="714">
          <cell r="A714" t="str">
            <v>DNZ</v>
          </cell>
          <cell r="B714">
            <v>29.7013</v>
          </cell>
          <cell r="C714">
            <v>37.785598999999998</v>
          </cell>
        </row>
        <row r="715">
          <cell r="A715" t="str">
            <v>LPQ</v>
          </cell>
          <cell r="B715">
            <v>102.16100299999999</v>
          </cell>
          <cell r="C715">
            <v>19.897300999999999</v>
          </cell>
        </row>
        <row r="716">
          <cell r="A716" t="str">
            <v>BET</v>
          </cell>
          <cell r="B716">
            <v>-161.837997</v>
          </cell>
          <cell r="C716">
            <v>60.779800000000002</v>
          </cell>
        </row>
        <row r="717">
          <cell r="A717" t="str">
            <v>CPR</v>
          </cell>
          <cell r="B717">
            <v>-106.46399700000001</v>
          </cell>
          <cell r="C717">
            <v>42.908000999999999</v>
          </cell>
        </row>
        <row r="718">
          <cell r="A718" t="str">
            <v>GNY</v>
          </cell>
          <cell r="B718">
            <v>38.895592000000001</v>
          </cell>
          <cell r="C718">
            <v>37.445664000000001</v>
          </cell>
        </row>
        <row r="719">
          <cell r="A719" t="str">
            <v>DKR</v>
          </cell>
          <cell r="B719">
            <v>-17.490200000000002</v>
          </cell>
          <cell r="C719">
            <v>14.739699999999999</v>
          </cell>
        </row>
        <row r="720">
          <cell r="A720" t="str">
            <v>CEZ</v>
          </cell>
          <cell r="B720">
            <v>-108.62799800000001</v>
          </cell>
          <cell r="C720">
            <v>37.303001000000002</v>
          </cell>
        </row>
        <row r="721">
          <cell r="A721" t="str">
            <v>IEV</v>
          </cell>
          <cell r="B721">
            <v>30.449698999999999</v>
          </cell>
          <cell r="C721">
            <v>50.401699000000001</v>
          </cell>
        </row>
        <row r="722">
          <cell r="A722" t="str">
            <v>ISP</v>
          </cell>
          <cell r="B722">
            <v>-73.100196999999994</v>
          </cell>
          <cell r="C722">
            <v>40.795200000000001</v>
          </cell>
        </row>
        <row r="723">
          <cell r="A723" t="str">
            <v>GAU</v>
          </cell>
          <cell r="B723">
            <v>91.585898999999998</v>
          </cell>
          <cell r="C723">
            <v>26.106100000000001</v>
          </cell>
        </row>
        <row r="724">
          <cell r="A724" t="str">
            <v>SRZ</v>
          </cell>
          <cell r="B724">
            <v>-63.135399</v>
          </cell>
          <cell r="C724">
            <v>-17.6448</v>
          </cell>
        </row>
        <row r="725">
          <cell r="A725" t="str">
            <v>BEG</v>
          </cell>
          <cell r="B725">
            <v>20.309099</v>
          </cell>
          <cell r="C725">
            <v>44.818401000000001</v>
          </cell>
        </row>
        <row r="726">
          <cell r="A726" t="str">
            <v>AEY</v>
          </cell>
          <cell r="B726">
            <v>-18.072700000000001</v>
          </cell>
          <cell r="C726">
            <v>65.660004000000001</v>
          </cell>
        </row>
        <row r="727">
          <cell r="A727" t="str">
            <v>MRU</v>
          </cell>
          <cell r="B727">
            <v>57.683601000000003</v>
          </cell>
          <cell r="C727">
            <v>-20.430201</v>
          </cell>
        </row>
        <row r="728">
          <cell r="A728" t="str">
            <v>TGT</v>
          </cell>
          <cell r="B728">
            <v>39.071201000000002</v>
          </cell>
          <cell r="C728">
            <v>-5.0923600000000002</v>
          </cell>
        </row>
        <row r="729">
          <cell r="A729" t="str">
            <v>MES</v>
          </cell>
          <cell r="B729">
            <v>98.671110999999996</v>
          </cell>
          <cell r="C729">
            <v>3.559167</v>
          </cell>
        </row>
        <row r="730">
          <cell r="A730" t="str">
            <v>FYV</v>
          </cell>
          <cell r="B730">
            <v>-94.306800999999993</v>
          </cell>
          <cell r="C730">
            <v>36.281897999999998</v>
          </cell>
        </row>
        <row r="731">
          <cell r="A731" t="str">
            <v>AJF</v>
          </cell>
          <cell r="B731">
            <v>40.099997999999999</v>
          </cell>
          <cell r="C731">
            <v>29.785101000000001</v>
          </cell>
        </row>
        <row r="732">
          <cell r="A732" t="str">
            <v>LXG</v>
          </cell>
          <cell r="B732">
            <v>101.400002</v>
          </cell>
          <cell r="C732">
            <v>20.966999000000001</v>
          </cell>
        </row>
        <row r="733">
          <cell r="A733" t="str">
            <v>ELQ</v>
          </cell>
          <cell r="B733">
            <v>43.774399000000003</v>
          </cell>
          <cell r="C733">
            <v>26.302799</v>
          </cell>
        </row>
        <row r="734">
          <cell r="A734" t="str">
            <v>GRR</v>
          </cell>
          <cell r="B734">
            <v>-85.522796999999997</v>
          </cell>
          <cell r="C734">
            <v>42.880797999999999</v>
          </cell>
        </row>
        <row r="735">
          <cell r="A735" t="str">
            <v>KHV</v>
          </cell>
          <cell r="B735">
            <v>135.18800400000001</v>
          </cell>
          <cell r="C735">
            <v>48.527999999999999</v>
          </cell>
        </row>
        <row r="736">
          <cell r="A736" t="str">
            <v>MOL</v>
          </cell>
          <cell r="B736">
            <v>7.2625000000000002</v>
          </cell>
          <cell r="C736">
            <v>62.744700999999999</v>
          </cell>
        </row>
        <row r="737">
          <cell r="A737" t="str">
            <v>DNK</v>
          </cell>
          <cell r="B737">
            <v>35.100600999999997</v>
          </cell>
          <cell r="C737">
            <v>48.357201000000003</v>
          </cell>
        </row>
        <row r="738">
          <cell r="A738" t="str">
            <v>CNS</v>
          </cell>
          <cell r="B738">
            <v>145.75500500000001</v>
          </cell>
          <cell r="C738">
            <v>-16.885798999999999</v>
          </cell>
        </row>
        <row r="739">
          <cell r="A739" t="str">
            <v>KEJ</v>
          </cell>
          <cell r="B739">
            <v>86.107201000000003</v>
          </cell>
          <cell r="C739">
            <v>55.270099999999999</v>
          </cell>
        </row>
        <row r="740">
          <cell r="A740" t="str">
            <v>BAL</v>
          </cell>
          <cell r="B740">
            <v>41.116599999999998</v>
          </cell>
          <cell r="C740">
            <v>37.929001</v>
          </cell>
        </row>
        <row r="741">
          <cell r="A741" t="str">
            <v>BAX</v>
          </cell>
          <cell r="B741">
            <v>83.538498000000004</v>
          </cell>
          <cell r="C741">
            <v>53.363799999999998</v>
          </cell>
        </row>
        <row r="742">
          <cell r="A742" t="str">
            <v>IXZ</v>
          </cell>
          <cell r="B742">
            <v>92.729697999999999</v>
          </cell>
          <cell r="C742">
            <v>11.6412</v>
          </cell>
        </row>
        <row r="743">
          <cell r="A743" t="str">
            <v>MJU</v>
          </cell>
          <cell r="B743">
            <v>119.033333</v>
          </cell>
          <cell r="C743">
            <v>-2.5833330000000001</v>
          </cell>
        </row>
        <row r="744">
          <cell r="A744" t="str">
            <v>BRE</v>
          </cell>
          <cell r="B744">
            <v>8.7866700000000009</v>
          </cell>
          <cell r="C744">
            <v>53.047500999999997</v>
          </cell>
        </row>
        <row r="745">
          <cell r="A745" t="str">
            <v>PAP</v>
          </cell>
          <cell r="B745">
            <v>-72.292502999999996</v>
          </cell>
          <cell r="C745">
            <v>18.579999999999998</v>
          </cell>
        </row>
        <row r="746">
          <cell r="A746" t="str">
            <v>BSG</v>
          </cell>
          <cell r="B746">
            <v>9.8056800000000006</v>
          </cell>
          <cell r="C746">
            <v>1.90547</v>
          </cell>
        </row>
        <row r="747">
          <cell r="A747" t="str">
            <v>LSH</v>
          </cell>
          <cell r="B747">
            <v>97.752196999999995</v>
          </cell>
          <cell r="C747">
            <v>22.977900000000002</v>
          </cell>
        </row>
        <row r="748">
          <cell r="A748" t="str">
            <v>UPG</v>
          </cell>
          <cell r="B748">
            <v>119.554001</v>
          </cell>
          <cell r="C748">
            <v>-5.0616300000000001</v>
          </cell>
        </row>
        <row r="749">
          <cell r="A749" t="str">
            <v>ASB</v>
          </cell>
          <cell r="B749">
            <v>58.360999999999997</v>
          </cell>
          <cell r="C749">
            <v>37.986801</v>
          </cell>
        </row>
        <row r="750">
          <cell r="A750" t="str">
            <v>ACI</v>
          </cell>
          <cell r="B750">
            <v>-2.2147199999999998</v>
          </cell>
          <cell r="C750">
            <v>49.706099999999999</v>
          </cell>
        </row>
        <row r="751">
          <cell r="A751" t="str">
            <v>AHO</v>
          </cell>
          <cell r="B751">
            <v>8.2907700000000002</v>
          </cell>
          <cell r="C751">
            <v>40.632098999999997</v>
          </cell>
        </row>
        <row r="752">
          <cell r="A752" t="str">
            <v>ATT</v>
          </cell>
          <cell r="B752">
            <v>-162.27299500000001</v>
          </cell>
          <cell r="C752">
            <v>60.866698999999997</v>
          </cell>
        </row>
        <row r="753">
          <cell r="A753" t="str">
            <v>BZL</v>
          </cell>
          <cell r="B753">
            <v>90.301201000000006</v>
          </cell>
          <cell r="C753">
            <v>22.801000999999999</v>
          </cell>
        </row>
        <row r="754">
          <cell r="A754" t="str">
            <v>SAV</v>
          </cell>
          <cell r="B754">
            <v>-81.202102999999994</v>
          </cell>
          <cell r="C754">
            <v>32.127602000000003</v>
          </cell>
        </row>
        <row r="755">
          <cell r="A755" t="str">
            <v>BFJ</v>
          </cell>
          <cell r="B755">
            <v>177.68091699999999</v>
          </cell>
          <cell r="C755">
            <v>-17.535056000000001</v>
          </cell>
        </row>
        <row r="756">
          <cell r="A756" t="str">
            <v>MEE</v>
          </cell>
          <cell r="B756">
            <v>168.037994</v>
          </cell>
          <cell r="C756">
            <v>-21.481701000000001</v>
          </cell>
        </row>
        <row r="757">
          <cell r="A757" t="str">
            <v>GSP</v>
          </cell>
          <cell r="B757">
            <v>-82.218902999999997</v>
          </cell>
          <cell r="C757">
            <v>34.895699</v>
          </cell>
        </row>
        <row r="758">
          <cell r="A758" t="str">
            <v>ALY</v>
          </cell>
          <cell r="B758">
            <v>29.696400000000001</v>
          </cell>
          <cell r="C758">
            <v>30.9177</v>
          </cell>
        </row>
        <row r="759">
          <cell r="A759" t="str">
            <v>BOB</v>
          </cell>
          <cell r="B759">
            <v>-151.75100699999999</v>
          </cell>
          <cell r="C759">
            <v>-16.444400999999999</v>
          </cell>
        </row>
        <row r="760">
          <cell r="A760" t="str">
            <v>HAV</v>
          </cell>
          <cell r="B760">
            <v>-82.409103000000002</v>
          </cell>
          <cell r="C760">
            <v>22.989201000000001</v>
          </cell>
        </row>
        <row r="761">
          <cell r="A761" t="str">
            <v>AOO</v>
          </cell>
          <cell r="B761">
            <v>-78.319999999999993</v>
          </cell>
          <cell r="C761">
            <v>40.296398000000003</v>
          </cell>
        </row>
        <row r="762">
          <cell r="A762" t="str">
            <v>GKK</v>
          </cell>
          <cell r="B762">
            <v>73.433599999999998</v>
          </cell>
          <cell r="C762">
            <v>0.73240000000000005</v>
          </cell>
        </row>
        <row r="763">
          <cell r="A763" t="str">
            <v>NTG</v>
          </cell>
          <cell r="B763">
            <v>120.975998</v>
          </cell>
          <cell r="C763">
            <v>32.070801000000003</v>
          </cell>
        </row>
        <row r="764">
          <cell r="A764" t="str">
            <v>LBU</v>
          </cell>
          <cell r="B764">
            <v>115.25</v>
          </cell>
          <cell r="C764">
            <v>5.3006799999999998</v>
          </cell>
        </row>
        <row r="765">
          <cell r="A765" t="str">
            <v>FOD</v>
          </cell>
          <cell r="B765">
            <v>-94.192595999999995</v>
          </cell>
          <cell r="C765">
            <v>42.551498000000002</v>
          </cell>
        </row>
        <row r="766">
          <cell r="A766" t="str">
            <v>CID</v>
          </cell>
          <cell r="B766">
            <v>-91.710800000000006</v>
          </cell>
          <cell r="C766">
            <v>41.884701</v>
          </cell>
        </row>
        <row r="767">
          <cell r="A767" t="str">
            <v>BHB</v>
          </cell>
          <cell r="B767">
            <v>-68.361503999999996</v>
          </cell>
          <cell r="C767">
            <v>44.450001</v>
          </cell>
        </row>
        <row r="768">
          <cell r="A768" t="str">
            <v>AXM</v>
          </cell>
          <cell r="B768">
            <v>-75.766400000000004</v>
          </cell>
          <cell r="C768">
            <v>4.4527799999999997</v>
          </cell>
        </row>
        <row r="769">
          <cell r="A769" t="str">
            <v>NPE</v>
          </cell>
          <cell r="B769">
            <v>176.86999499999999</v>
          </cell>
          <cell r="C769">
            <v>-39.465800999999999</v>
          </cell>
        </row>
        <row r="770">
          <cell r="A770" t="str">
            <v>HOV</v>
          </cell>
          <cell r="B770">
            <v>6.0740999999999996</v>
          </cell>
          <cell r="C770">
            <v>62.18</v>
          </cell>
        </row>
        <row r="771">
          <cell r="A771" t="str">
            <v>SAP</v>
          </cell>
          <cell r="B771">
            <v>-87.923598999999996</v>
          </cell>
          <cell r="C771">
            <v>15.452598999999999</v>
          </cell>
        </row>
        <row r="772">
          <cell r="A772" t="str">
            <v>BTJ</v>
          </cell>
          <cell r="B772">
            <v>95.420636999999999</v>
          </cell>
          <cell r="C772">
            <v>5.5228719999999996</v>
          </cell>
        </row>
        <row r="773">
          <cell r="A773" t="str">
            <v>SDF</v>
          </cell>
          <cell r="B773">
            <v>-85.736000000000004</v>
          </cell>
          <cell r="C773">
            <v>38.174399999999999</v>
          </cell>
        </row>
        <row r="774">
          <cell r="A774" t="str">
            <v>ROM</v>
          </cell>
          <cell r="B774">
            <v>12.2508</v>
          </cell>
          <cell r="C774">
            <v>41.804501000000002</v>
          </cell>
        </row>
        <row r="775">
          <cell r="A775" t="str">
            <v>YQQ</v>
          </cell>
          <cell r="B775">
            <v>-124.887001</v>
          </cell>
          <cell r="C775">
            <v>49.710799999999999</v>
          </cell>
        </row>
        <row r="776">
          <cell r="A776" t="str">
            <v>KWI</v>
          </cell>
          <cell r="B776">
            <v>47.968899</v>
          </cell>
          <cell r="C776">
            <v>29.226600999999999</v>
          </cell>
        </row>
        <row r="777">
          <cell r="A777" t="str">
            <v>OOK</v>
          </cell>
          <cell r="B777">
            <v>-165.087006</v>
          </cell>
          <cell r="C777">
            <v>60.541401</v>
          </cell>
        </row>
        <row r="778">
          <cell r="A778" t="str">
            <v>LMP</v>
          </cell>
          <cell r="B778">
            <v>12.6181</v>
          </cell>
          <cell r="C778">
            <v>35.497897999999999</v>
          </cell>
        </row>
        <row r="779">
          <cell r="A779" t="str">
            <v>JST</v>
          </cell>
          <cell r="B779">
            <v>-78.8339</v>
          </cell>
          <cell r="C779">
            <v>40.316101000000003</v>
          </cell>
        </row>
        <row r="780">
          <cell r="A780" t="str">
            <v>WLG</v>
          </cell>
          <cell r="B780">
            <v>174.804993</v>
          </cell>
          <cell r="C780">
            <v>-41.327202</v>
          </cell>
        </row>
        <row r="781">
          <cell r="A781" t="str">
            <v>BGR</v>
          </cell>
          <cell r="B781">
            <v>-68.828102000000001</v>
          </cell>
          <cell r="C781">
            <v>44.807400000000001</v>
          </cell>
        </row>
        <row r="782">
          <cell r="A782" t="str">
            <v>AKP</v>
          </cell>
          <cell r="B782">
            <v>-151.74299600000001</v>
          </cell>
          <cell r="C782">
            <v>68.133598000000006</v>
          </cell>
        </row>
        <row r="783">
          <cell r="A783" t="str">
            <v>MUR</v>
          </cell>
          <cell r="B783">
            <v>114.329002</v>
          </cell>
          <cell r="C783">
            <v>4.1789800000000001</v>
          </cell>
        </row>
        <row r="784">
          <cell r="A784" t="str">
            <v>LYI</v>
          </cell>
          <cell r="B784">
            <v>118.412003</v>
          </cell>
          <cell r="C784">
            <v>35.046101</v>
          </cell>
        </row>
        <row r="785">
          <cell r="A785" t="str">
            <v>CLL</v>
          </cell>
          <cell r="B785">
            <v>-96.363799999999998</v>
          </cell>
          <cell r="C785">
            <v>30.5886</v>
          </cell>
        </row>
        <row r="786">
          <cell r="A786" t="str">
            <v>BAV</v>
          </cell>
          <cell r="B786">
            <v>109.99700199999999</v>
          </cell>
          <cell r="C786">
            <v>40.560001</v>
          </cell>
        </row>
        <row r="787">
          <cell r="A787" t="str">
            <v>LGK</v>
          </cell>
          <cell r="B787">
            <v>99.728699000000006</v>
          </cell>
          <cell r="C787">
            <v>6.3297299999999996</v>
          </cell>
        </row>
        <row r="788">
          <cell r="A788" t="str">
            <v>LCA</v>
          </cell>
          <cell r="B788">
            <v>33.624901000000001</v>
          </cell>
          <cell r="C788">
            <v>34.875098999999999</v>
          </cell>
        </row>
        <row r="789">
          <cell r="A789" t="str">
            <v>MHT</v>
          </cell>
          <cell r="B789">
            <v>-71.435699</v>
          </cell>
          <cell r="C789">
            <v>42.932597999999999</v>
          </cell>
        </row>
        <row r="790">
          <cell r="A790" t="str">
            <v>CFS</v>
          </cell>
          <cell r="B790">
            <v>153.11599699999999</v>
          </cell>
          <cell r="C790">
            <v>-30.320601</v>
          </cell>
        </row>
        <row r="791">
          <cell r="A791" t="str">
            <v>AMM</v>
          </cell>
          <cell r="B791">
            <v>35.993198</v>
          </cell>
          <cell r="C791">
            <v>31.722601000000001</v>
          </cell>
        </row>
        <row r="792">
          <cell r="A792" t="str">
            <v>THR</v>
          </cell>
          <cell r="B792">
            <v>51.152199000000003</v>
          </cell>
          <cell r="C792">
            <v>35.4161</v>
          </cell>
        </row>
        <row r="793">
          <cell r="A793" t="str">
            <v>BRO</v>
          </cell>
          <cell r="B793">
            <v>-97.425903000000005</v>
          </cell>
          <cell r="C793">
            <v>25.906798999999999</v>
          </cell>
        </row>
        <row r="794">
          <cell r="A794" t="str">
            <v>TYS</v>
          </cell>
          <cell r="B794">
            <v>-83.994003000000006</v>
          </cell>
          <cell r="C794">
            <v>35.811000999999997</v>
          </cell>
        </row>
        <row r="795">
          <cell r="A795" t="str">
            <v>YWK</v>
          </cell>
          <cell r="B795">
            <v>-66.864402999999996</v>
          </cell>
          <cell r="C795">
            <v>52.921902000000003</v>
          </cell>
        </row>
        <row r="796">
          <cell r="A796" t="str">
            <v>JMO</v>
          </cell>
          <cell r="B796">
            <v>83.722999999999999</v>
          </cell>
          <cell r="C796">
            <v>28.780425999999999</v>
          </cell>
        </row>
        <row r="797">
          <cell r="A797" t="str">
            <v>KBL</v>
          </cell>
          <cell r="B797">
            <v>69.212303000000006</v>
          </cell>
          <cell r="C797">
            <v>34.565899000000002</v>
          </cell>
        </row>
        <row r="798">
          <cell r="A798" t="str">
            <v>DUD</v>
          </cell>
          <cell r="B798">
            <v>170.19799800000001</v>
          </cell>
          <cell r="C798">
            <v>-45.928100999999998</v>
          </cell>
        </row>
        <row r="799">
          <cell r="A799" t="str">
            <v>HNH</v>
          </cell>
          <cell r="B799">
            <v>-135.41000399999999</v>
          </cell>
          <cell r="C799">
            <v>58.0961</v>
          </cell>
        </row>
        <row r="800">
          <cell r="A800" t="str">
            <v>AAR</v>
          </cell>
          <cell r="B800">
            <v>10.619</v>
          </cell>
          <cell r="C800">
            <v>56.299999</v>
          </cell>
        </row>
        <row r="801">
          <cell r="A801" t="str">
            <v>AGM</v>
          </cell>
          <cell r="B801">
            <v>-37.618335999999999</v>
          </cell>
          <cell r="C801">
            <v>65.612296000000001</v>
          </cell>
        </row>
        <row r="802">
          <cell r="A802" t="str">
            <v>EAM</v>
          </cell>
          <cell r="B802">
            <v>44.419167000000002</v>
          </cell>
          <cell r="C802">
            <v>17.611388999999999</v>
          </cell>
        </row>
        <row r="803">
          <cell r="A803" t="str">
            <v>JBR</v>
          </cell>
          <cell r="B803">
            <v>-90.6464</v>
          </cell>
          <cell r="C803">
            <v>35.831699</v>
          </cell>
        </row>
        <row r="804">
          <cell r="A804" t="str">
            <v>KTN</v>
          </cell>
          <cell r="B804">
            <v>-131.71400399999999</v>
          </cell>
          <cell r="C804">
            <v>55.355598000000001</v>
          </cell>
        </row>
        <row r="805">
          <cell r="A805" t="str">
            <v>YQM</v>
          </cell>
          <cell r="B805">
            <v>-64.678595999999999</v>
          </cell>
          <cell r="C805">
            <v>46.112202000000003</v>
          </cell>
        </row>
        <row r="806">
          <cell r="A806" t="str">
            <v>UUS</v>
          </cell>
          <cell r="B806">
            <v>142.71800200000001</v>
          </cell>
          <cell r="C806">
            <v>46.888699000000003</v>
          </cell>
        </row>
        <row r="807">
          <cell r="A807" t="str">
            <v>EYW</v>
          </cell>
          <cell r="B807">
            <v>-81.759597999999997</v>
          </cell>
          <cell r="C807">
            <v>24.556101000000002</v>
          </cell>
        </row>
        <row r="808">
          <cell r="A808" t="str">
            <v>BLZ</v>
          </cell>
          <cell r="B808">
            <v>34.973998999999999</v>
          </cell>
          <cell r="C808">
            <v>-15.6791</v>
          </cell>
        </row>
        <row r="809">
          <cell r="A809" t="str">
            <v>AEX</v>
          </cell>
          <cell r="B809">
            <v>-92.549796999999998</v>
          </cell>
          <cell r="C809">
            <v>31.327400000000001</v>
          </cell>
        </row>
        <row r="810">
          <cell r="A810" t="str">
            <v>DLG</v>
          </cell>
          <cell r="B810">
            <v>-158.50500500000001</v>
          </cell>
          <cell r="C810">
            <v>59.044701000000003</v>
          </cell>
        </row>
        <row r="811">
          <cell r="A811" t="str">
            <v>SDQ</v>
          </cell>
          <cell r="B811">
            <v>-69.668898999999996</v>
          </cell>
          <cell r="C811">
            <v>18.429701000000001</v>
          </cell>
        </row>
        <row r="812">
          <cell r="A812" t="str">
            <v>KAN</v>
          </cell>
          <cell r="B812">
            <v>8.5246200000000005</v>
          </cell>
          <cell r="C812">
            <v>12.047599999999999</v>
          </cell>
        </row>
        <row r="813">
          <cell r="A813" t="str">
            <v>CYF</v>
          </cell>
          <cell r="B813">
            <v>-164.28599600000001</v>
          </cell>
          <cell r="C813">
            <v>60.1492</v>
          </cell>
        </row>
        <row r="814">
          <cell r="A814" t="str">
            <v>HSV</v>
          </cell>
          <cell r="B814">
            <v>-86.775101000000006</v>
          </cell>
          <cell r="C814">
            <v>34.637199000000003</v>
          </cell>
        </row>
        <row r="815">
          <cell r="A815" t="str">
            <v>HMB</v>
          </cell>
          <cell r="B815">
            <v>31.742778000000001</v>
          </cell>
          <cell r="C815">
            <v>26.342777999999999</v>
          </cell>
        </row>
        <row r="816">
          <cell r="A816" t="str">
            <v>EEK</v>
          </cell>
          <cell r="B816">
            <v>-162.04388399999999</v>
          </cell>
          <cell r="C816">
            <v>60.213673</v>
          </cell>
        </row>
        <row r="817">
          <cell r="A817" t="str">
            <v>LBS</v>
          </cell>
          <cell r="B817">
            <v>179.33999600000001</v>
          </cell>
          <cell r="C817">
            <v>-16.466699999999999</v>
          </cell>
        </row>
        <row r="818">
          <cell r="A818" t="str">
            <v>FLR</v>
          </cell>
          <cell r="B818">
            <v>11.2051</v>
          </cell>
          <cell r="C818">
            <v>43.810001</v>
          </cell>
        </row>
        <row r="819">
          <cell r="A819" t="str">
            <v>FRD</v>
          </cell>
          <cell r="B819">
            <v>-123.024002</v>
          </cell>
          <cell r="C819">
            <v>48.521999000000001</v>
          </cell>
        </row>
        <row r="820">
          <cell r="A820" t="str">
            <v>BUQ</v>
          </cell>
          <cell r="B820">
            <v>28.617901</v>
          </cell>
          <cell r="C820">
            <v>-20.017401</v>
          </cell>
        </row>
        <row r="821">
          <cell r="A821" t="str">
            <v>LKL</v>
          </cell>
          <cell r="B821">
            <v>24.973499</v>
          </cell>
          <cell r="C821">
            <v>70.068802000000005</v>
          </cell>
        </row>
        <row r="822">
          <cell r="A822" t="str">
            <v>BTU</v>
          </cell>
          <cell r="B822">
            <v>113.019997</v>
          </cell>
          <cell r="C822">
            <v>3.12385</v>
          </cell>
        </row>
        <row r="823">
          <cell r="A823" t="str">
            <v>ABE</v>
          </cell>
          <cell r="B823">
            <v>-75.440804</v>
          </cell>
          <cell r="C823">
            <v>40.652099999999997</v>
          </cell>
        </row>
        <row r="824">
          <cell r="A824" t="str">
            <v>CMB</v>
          </cell>
          <cell r="B824">
            <v>79.884101999999999</v>
          </cell>
          <cell r="C824">
            <v>7.1807600000000003</v>
          </cell>
        </row>
        <row r="825">
          <cell r="A825" t="str">
            <v>BLQ</v>
          </cell>
          <cell r="B825">
            <v>11.2887</v>
          </cell>
          <cell r="C825">
            <v>44.535400000000003</v>
          </cell>
        </row>
        <row r="826">
          <cell r="A826" t="str">
            <v>ARD</v>
          </cell>
          <cell r="B826">
            <v>124.59699999999999</v>
          </cell>
          <cell r="C826">
            <v>-8.1323399999999992</v>
          </cell>
        </row>
        <row r="827">
          <cell r="A827" t="str">
            <v>RIX</v>
          </cell>
          <cell r="B827">
            <v>23.9711</v>
          </cell>
          <cell r="C827">
            <v>56.923599000000003</v>
          </cell>
        </row>
        <row r="828">
          <cell r="A828" t="str">
            <v>GJT</v>
          </cell>
          <cell r="B828">
            <v>-108.527</v>
          </cell>
          <cell r="C828">
            <v>39.122397999999997</v>
          </cell>
        </row>
        <row r="829">
          <cell r="A829" t="str">
            <v>TYN</v>
          </cell>
          <cell r="B829">
            <v>112.62799800000001</v>
          </cell>
          <cell r="C829">
            <v>37.746898999999999</v>
          </cell>
        </row>
        <row r="830">
          <cell r="A830" t="str">
            <v>LIO</v>
          </cell>
          <cell r="B830">
            <v>-83.022002999999998</v>
          </cell>
          <cell r="C830">
            <v>9.9579599999999999</v>
          </cell>
        </row>
        <row r="831">
          <cell r="A831" t="str">
            <v>KGL</v>
          </cell>
          <cell r="B831">
            <v>30.139500000000002</v>
          </cell>
          <cell r="C831">
            <v>-1.9686300000000001</v>
          </cell>
        </row>
        <row r="832">
          <cell r="A832" t="str">
            <v>HKT</v>
          </cell>
          <cell r="B832">
            <v>98.316901999999999</v>
          </cell>
          <cell r="C832">
            <v>8.1132000000000009</v>
          </cell>
        </row>
        <row r="833">
          <cell r="A833" t="str">
            <v>LNS</v>
          </cell>
          <cell r="B833">
            <v>-76.296097000000003</v>
          </cell>
          <cell r="C833">
            <v>40.121699999999997</v>
          </cell>
        </row>
        <row r="834">
          <cell r="A834" t="str">
            <v>CPO</v>
          </cell>
          <cell r="B834">
            <v>-70.779197999999994</v>
          </cell>
          <cell r="C834">
            <v>-27.261199999999999</v>
          </cell>
        </row>
        <row r="835">
          <cell r="A835" t="str">
            <v>MFK</v>
          </cell>
          <cell r="B835">
            <v>120.002938</v>
          </cell>
          <cell r="C835">
            <v>26.224354000000002</v>
          </cell>
        </row>
        <row r="836">
          <cell r="A836" t="str">
            <v>PBO</v>
          </cell>
          <cell r="B836">
            <v>117.745003</v>
          </cell>
          <cell r="C836">
            <v>-23.171101</v>
          </cell>
        </row>
        <row r="837">
          <cell r="A837" t="str">
            <v>IOS</v>
          </cell>
          <cell r="B837">
            <v>-39.033199000000003</v>
          </cell>
          <cell r="C837">
            <v>-14.816000000000001</v>
          </cell>
        </row>
        <row r="838">
          <cell r="A838" t="str">
            <v>SHM</v>
          </cell>
          <cell r="B838">
            <v>135.36399800000001</v>
          </cell>
          <cell r="C838">
            <v>33.662201000000003</v>
          </cell>
        </row>
        <row r="839">
          <cell r="A839" t="str">
            <v>IGT</v>
          </cell>
          <cell r="B839">
            <v>45.012599999999999</v>
          </cell>
          <cell r="C839">
            <v>43.322299999999998</v>
          </cell>
        </row>
        <row r="840">
          <cell r="A840" t="str">
            <v>DRK</v>
          </cell>
          <cell r="B840">
            <v>-83.641700999999998</v>
          </cell>
          <cell r="C840">
            <v>8.71889</v>
          </cell>
        </row>
        <row r="841">
          <cell r="A841" t="str">
            <v>TCG</v>
          </cell>
          <cell r="B841">
            <v>83.340796999999995</v>
          </cell>
          <cell r="C841">
            <v>46.672500999999997</v>
          </cell>
        </row>
        <row r="842">
          <cell r="A842" t="str">
            <v>GLF</v>
          </cell>
          <cell r="B842">
            <v>-83.182198</v>
          </cell>
          <cell r="C842">
            <v>8.6540099999999995</v>
          </cell>
        </row>
        <row r="843">
          <cell r="A843" t="str">
            <v>YST</v>
          </cell>
          <cell r="B843">
            <v>-94.851898000000006</v>
          </cell>
          <cell r="C843">
            <v>53.845599999999997</v>
          </cell>
        </row>
        <row r="844">
          <cell r="A844" t="str">
            <v>YQG</v>
          </cell>
          <cell r="B844">
            <v>-82.955596999999997</v>
          </cell>
          <cell r="C844">
            <v>42.275599999999997</v>
          </cell>
        </row>
        <row r="845">
          <cell r="A845" t="str">
            <v>GUW</v>
          </cell>
          <cell r="B845">
            <v>51.821399999999997</v>
          </cell>
          <cell r="C845">
            <v>47.121898999999999</v>
          </cell>
        </row>
        <row r="846">
          <cell r="A846" t="str">
            <v>CJF</v>
          </cell>
          <cell r="B846">
            <v>118.81300299999999</v>
          </cell>
          <cell r="C846">
            <v>-22.966699999999999</v>
          </cell>
        </row>
        <row r="847">
          <cell r="A847" t="str">
            <v>OCM</v>
          </cell>
          <cell r="B847">
            <v>117.27500000000001</v>
          </cell>
          <cell r="C847">
            <v>-22.54</v>
          </cell>
        </row>
        <row r="848">
          <cell r="A848" t="str">
            <v>LNY</v>
          </cell>
          <cell r="B848">
            <v>-156.95100400000001</v>
          </cell>
          <cell r="C848">
            <v>20.785601</v>
          </cell>
        </row>
        <row r="849">
          <cell r="A849" t="str">
            <v>LGI</v>
          </cell>
          <cell r="B849">
            <v>-75.093597000000003</v>
          </cell>
          <cell r="C849">
            <v>23.179001</v>
          </cell>
        </row>
        <row r="850">
          <cell r="A850" t="str">
            <v>SPU</v>
          </cell>
          <cell r="B850">
            <v>16.297999999999998</v>
          </cell>
          <cell r="C850">
            <v>43.538899000000001</v>
          </cell>
        </row>
        <row r="851">
          <cell r="A851" t="str">
            <v>RAE</v>
          </cell>
          <cell r="B851">
            <v>41.138199</v>
          </cell>
          <cell r="C851">
            <v>30.906600999999998</v>
          </cell>
        </row>
        <row r="852">
          <cell r="A852" t="str">
            <v>KIV</v>
          </cell>
          <cell r="B852">
            <v>28.931000000000001</v>
          </cell>
          <cell r="C852">
            <v>46.927700000000002</v>
          </cell>
        </row>
        <row r="853">
          <cell r="A853" t="str">
            <v>KKN</v>
          </cell>
          <cell r="B853">
            <v>29.891300000000001</v>
          </cell>
          <cell r="C853">
            <v>69.725800000000007</v>
          </cell>
        </row>
        <row r="854">
          <cell r="A854" t="str">
            <v>CCJ</v>
          </cell>
          <cell r="B854">
            <v>75.955298999999997</v>
          </cell>
          <cell r="C854">
            <v>11.136799999999999</v>
          </cell>
        </row>
        <row r="855">
          <cell r="A855" t="str">
            <v>SOF</v>
          </cell>
          <cell r="B855">
            <v>23.411435999999998</v>
          </cell>
          <cell r="C855">
            <v>42.696693000000003</v>
          </cell>
        </row>
        <row r="856">
          <cell r="A856" t="str">
            <v>DTM</v>
          </cell>
          <cell r="B856">
            <v>7.6122399999999999</v>
          </cell>
          <cell r="C856">
            <v>51.518298999999999</v>
          </cell>
        </row>
        <row r="857">
          <cell r="A857" t="str">
            <v>GZP</v>
          </cell>
          <cell r="B857">
            <v>32.300598000000001</v>
          </cell>
          <cell r="C857">
            <v>36.299216999999999</v>
          </cell>
        </row>
        <row r="858">
          <cell r="A858" t="str">
            <v>INB</v>
          </cell>
          <cell r="B858">
            <v>-88.441299000000001</v>
          </cell>
          <cell r="C858">
            <v>16.534500000000001</v>
          </cell>
        </row>
        <row r="859">
          <cell r="A859" t="str">
            <v>PIH</v>
          </cell>
          <cell r="B859">
            <v>-112.596001</v>
          </cell>
          <cell r="C859">
            <v>42.909801999999999</v>
          </cell>
        </row>
        <row r="860">
          <cell r="A860" t="str">
            <v>RZE</v>
          </cell>
          <cell r="B860">
            <v>22.018999000000001</v>
          </cell>
          <cell r="C860">
            <v>50.110000999999997</v>
          </cell>
        </row>
        <row r="861">
          <cell r="A861" t="str">
            <v>SAT</v>
          </cell>
          <cell r="B861">
            <v>-98.469802999999999</v>
          </cell>
          <cell r="C861">
            <v>29.533701000000001</v>
          </cell>
        </row>
        <row r="862">
          <cell r="A862" t="str">
            <v>MRY</v>
          </cell>
          <cell r="B862">
            <v>-121.843002</v>
          </cell>
          <cell r="C862">
            <v>36.587001999999998</v>
          </cell>
        </row>
        <row r="863">
          <cell r="A863" t="str">
            <v>GRB</v>
          </cell>
          <cell r="B863">
            <v>-88.129599999999996</v>
          </cell>
          <cell r="C863">
            <v>44.485100000000003</v>
          </cell>
        </row>
        <row r="864">
          <cell r="A864" t="str">
            <v>HEK</v>
          </cell>
          <cell r="B864">
            <v>127.30888400000001</v>
          </cell>
          <cell r="C864">
            <v>50.171621000000002</v>
          </cell>
        </row>
        <row r="865">
          <cell r="A865" t="str">
            <v>AZD</v>
          </cell>
          <cell r="B865">
            <v>54.276501000000003</v>
          </cell>
          <cell r="C865">
            <v>31.904900000000001</v>
          </cell>
        </row>
        <row r="866">
          <cell r="A866" t="str">
            <v>ASV</v>
          </cell>
          <cell r="B866">
            <v>37.253101000000001</v>
          </cell>
          <cell r="C866">
            <v>-2.6450499999999999</v>
          </cell>
        </row>
        <row r="867">
          <cell r="A867" t="str">
            <v>DBV</v>
          </cell>
          <cell r="B867">
            <v>18.2682</v>
          </cell>
          <cell r="C867">
            <v>42.561400999999996</v>
          </cell>
        </row>
        <row r="868">
          <cell r="A868" t="str">
            <v>RNB</v>
          </cell>
          <cell r="B868">
            <v>15.265000000000001</v>
          </cell>
          <cell r="C868">
            <v>56.266700999999998</v>
          </cell>
        </row>
        <row r="869">
          <cell r="A869" t="str">
            <v>GUA</v>
          </cell>
          <cell r="B869">
            <v>-90.527495999999999</v>
          </cell>
          <cell r="C869">
            <v>14.583299999999999</v>
          </cell>
        </row>
        <row r="870">
          <cell r="A870" t="str">
            <v>SHJ</v>
          </cell>
          <cell r="B870">
            <v>55.517201</v>
          </cell>
          <cell r="C870">
            <v>25.328600000000002</v>
          </cell>
        </row>
        <row r="871">
          <cell r="A871" t="str">
            <v>LMN</v>
          </cell>
          <cell r="B871">
            <v>115.010002</v>
          </cell>
          <cell r="C871">
            <v>4.8083</v>
          </cell>
        </row>
        <row r="872">
          <cell r="A872" t="str">
            <v>LUX</v>
          </cell>
          <cell r="B872">
            <v>6.2115200000000002</v>
          </cell>
          <cell r="C872">
            <v>49.626598000000001</v>
          </cell>
        </row>
        <row r="873">
          <cell r="A873" t="str">
            <v>MQN</v>
          </cell>
          <cell r="B873">
            <v>14.301399999999999</v>
          </cell>
          <cell r="C873">
            <v>66.363899000000004</v>
          </cell>
        </row>
        <row r="874">
          <cell r="A874" t="str">
            <v>GCN</v>
          </cell>
          <cell r="B874">
            <v>-111.670998</v>
          </cell>
          <cell r="C874">
            <v>35.138500000000001</v>
          </cell>
        </row>
        <row r="875">
          <cell r="A875" t="str">
            <v>LAU</v>
          </cell>
          <cell r="B875">
            <v>40.913100999999997</v>
          </cell>
          <cell r="C875">
            <v>-2.2524199999999999</v>
          </cell>
        </row>
        <row r="876">
          <cell r="A876" t="str">
            <v>LGP</v>
          </cell>
          <cell r="B876">
            <v>123.735</v>
          </cell>
          <cell r="C876">
            <v>13.157500000000001</v>
          </cell>
        </row>
        <row r="877">
          <cell r="A877" t="str">
            <v>SEU</v>
          </cell>
          <cell r="B877">
            <v>34.822498000000003</v>
          </cell>
          <cell r="C877">
            <v>-2.4580600000000001</v>
          </cell>
        </row>
        <row r="878">
          <cell r="A878" t="str">
            <v>VGA</v>
          </cell>
          <cell r="B878">
            <v>80.796798999999993</v>
          </cell>
          <cell r="C878">
            <v>16.530398999999999</v>
          </cell>
        </row>
        <row r="879">
          <cell r="A879" t="str">
            <v>TIM</v>
          </cell>
          <cell r="B879">
            <v>136.88699299999999</v>
          </cell>
          <cell r="C879">
            <v>-4.5282799999999996</v>
          </cell>
        </row>
        <row r="880">
          <cell r="A880" t="str">
            <v>SON</v>
          </cell>
          <cell r="B880">
            <v>167.220001</v>
          </cell>
          <cell r="C880">
            <v>-15.505000000000001</v>
          </cell>
        </row>
        <row r="881">
          <cell r="A881" t="str">
            <v>GTF</v>
          </cell>
          <cell r="B881">
            <v>-111.371002</v>
          </cell>
          <cell r="C881">
            <v>47.481997999999997</v>
          </cell>
        </row>
        <row r="882">
          <cell r="A882" t="str">
            <v>NPL</v>
          </cell>
          <cell r="B882">
            <v>174.179001</v>
          </cell>
          <cell r="C882">
            <v>-39.008597999999999</v>
          </cell>
        </row>
        <row r="883">
          <cell r="A883" t="str">
            <v>KUK</v>
          </cell>
          <cell r="B883">
            <v>-162.524002</v>
          </cell>
          <cell r="C883">
            <v>60.874400999999999</v>
          </cell>
        </row>
        <row r="884">
          <cell r="A884" t="str">
            <v>DGT</v>
          </cell>
          <cell r="B884">
            <v>123.300003</v>
          </cell>
          <cell r="C884">
            <v>9.33371</v>
          </cell>
        </row>
        <row r="885">
          <cell r="A885" t="str">
            <v>TUO</v>
          </cell>
          <cell r="B885">
            <v>176.084</v>
          </cell>
          <cell r="C885">
            <v>-38.739699999999999</v>
          </cell>
        </row>
        <row r="886">
          <cell r="A886" t="str">
            <v>POZ</v>
          </cell>
          <cell r="B886">
            <v>16.8263</v>
          </cell>
          <cell r="C886">
            <v>52.421000999999997</v>
          </cell>
        </row>
        <row r="887">
          <cell r="A887" t="str">
            <v>MYY</v>
          </cell>
          <cell r="B887">
            <v>113.986999</v>
          </cell>
          <cell r="C887">
            <v>4.3220099999999997</v>
          </cell>
        </row>
        <row r="888">
          <cell r="A888" t="str">
            <v>IQN</v>
          </cell>
          <cell r="B888">
            <v>107.602997</v>
          </cell>
          <cell r="C888">
            <v>35.799702000000003</v>
          </cell>
        </row>
        <row r="889">
          <cell r="A889" t="str">
            <v>CLJ</v>
          </cell>
          <cell r="B889">
            <v>23.686198999999998</v>
          </cell>
          <cell r="C889">
            <v>46.785198000000001</v>
          </cell>
        </row>
        <row r="890">
          <cell r="A890" t="str">
            <v>INV</v>
          </cell>
          <cell r="B890">
            <v>-4.0475000000000003</v>
          </cell>
          <cell r="C890">
            <v>57.542498999999999</v>
          </cell>
        </row>
        <row r="891">
          <cell r="A891" t="str">
            <v>OVB</v>
          </cell>
          <cell r="B891">
            <v>82.650702999999993</v>
          </cell>
          <cell r="C891">
            <v>55.012599999999999</v>
          </cell>
        </row>
        <row r="892">
          <cell r="A892" t="str">
            <v>KDM</v>
          </cell>
          <cell r="B892">
            <v>72.996903000000003</v>
          </cell>
          <cell r="C892">
            <v>0.48813099999999998</v>
          </cell>
        </row>
        <row r="893">
          <cell r="A893" t="str">
            <v>OGG</v>
          </cell>
          <cell r="B893">
            <v>-156.429993</v>
          </cell>
          <cell r="C893">
            <v>20.898599999999998</v>
          </cell>
        </row>
        <row r="894">
          <cell r="A894" t="str">
            <v>ROT</v>
          </cell>
          <cell r="B894">
            <v>176.317001</v>
          </cell>
          <cell r="C894">
            <v>-38.109200000000001</v>
          </cell>
        </row>
        <row r="895">
          <cell r="A895" t="str">
            <v>OSD</v>
          </cell>
          <cell r="B895">
            <v>14.500299999999999</v>
          </cell>
          <cell r="C895">
            <v>63.194400999999999</v>
          </cell>
        </row>
        <row r="896">
          <cell r="A896" t="str">
            <v>FRO</v>
          </cell>
          <cell r="B896">
            <v>5.0247200000000003</v>
          </cell>
          <cell r="C896">
            <v>61.583599</v>
          </cell>
        </row>
        <row r="897">
          <cell r="A897" t="str">
            <v>BZV</v>
          </cell>
          <cell r="B897">
            <v>15.253</v>
          </cell>
          <cell r="C897">
            <v>-4.2516999999999996</v>
          </cell>
        </row>
        <row r="898">
          <cell r="A898" t="str">
            <v>LUP</v>
          </cell>
          <cell r="B898">
            <v>-156.97359599999999</v>
          </cell>
          <cell r="C898">
            <v>21.211040000000001</v>
          </cell>
        </row>
        <row r="899">
          <cell r="A899" t="str">
            <v>CSY</v>
          </cell>
          <cell r="B899">
            <v>47.347301999999999</v>
          </cell>
          <cell r="C899">
            <v>56.090302000000001</v>
          </cell>
        </row>
        <row r="900">
          <cell r="A900" t="str">
            <v>BHY</v>
          </cell>
          <cell r="B900">
            <v>109.293999</v>
          </cell>
          <cell r="C900">
            <v>21.539400000000001</v>
          </cell>
        </row>
        <row r="901">
          <cell r="A901" t="str">
            <v>BXU</v>
          </cell>
          <cell r="B901">
            <v>125.47880000000001</v>
          </cell>
          <cell r="C901">
            <v>8.9514999999999993</v>
          </cell>
        </row>
        <row r="902">
          <cell r="A902" t="str">
            <v>PUW</v>
          </cell>
          <cell r="B902">
            <v>-117.110001</v>
          </cell>
          <cell r="C902">
            <v>46.743899999999996</v>
          </cell>
        </row>
        <row r="903">
          <cell r="A903" t="str">
            <v>BPL</v>
          </cell>
          <cell r="B903">
            <v>82.3</v>
          </cell>
          <cell r="C903">
            <v>44.895000000000003</v>
          </cell>
        </row>
        <row r="904">
          <cell r="A904" t="str">
            <v>ERL</v>
          </cell>
          <cell r="B904">
            <v>112.096667</v>
          </cell>
          <cell r="C904">
            <v>43.422499999999999</v>
          </cell>
        </row>
        <row r="905">
          <cell r="A905" t="str">
            <v>AIT</v>
          </cell>
          <cell r="B905">
            <v>-159.76400799999999</v>
          </cell>
          <cell r="C905">
            <v>-18.8309</v>
          </cell>
        </row>
        <row r="906">
          <cell r="A906" t="str">
            <v>RIB</v>
          </cell>
          <cell r="B906">
            <v>-66</v>
          </cell>
          <cell r="C906">
            <v>-11</v>
          </cell>
        </row>
        <row r="907">
          <cell r="A907" t="str">
            <v>CME</v>
          </cell>
          <cell r="B907">
            <v>-91.799003999999996</v>
          </cell>
          <cell r="C907">
            <v>18.653700000000001</v>
          </cell>
        </row>
        <row r="908">
          <cell r="A908" t="str">
            <v>DGO</v>
          </cell>
          <cell r="B908">
            <v>-104.52800000000001</v>
          </cell>
          <cell r="C908">
            <v>24.124200999999999</v>
          </cell>
        </row>
        <row r="909">
          <cell r="A909" t="str">
            <v>AAE</v>
          </cell>
          <cell r="B909">
            <v>7.8091699999999999</v>
          </cell>
          <cell r="C909">
            <v>36.822201</v>
          </cell>
        </row>
        <row r="910">
          <cell r="A910" t="str">
            <v>MLE</v>
          </cell>
          <cell r="B910">
            <v>73.529099000000002</v>
          </cell>
          <cell r="C910">
            <v>4.1918300000000004</v>
          </cell>
        </row>
        <row r="911">
          <cell r="A911" t="str">
            <v>PUM</v>
          </cell>
          <cell r="B911">
            <v>121.61799600000001</v>
          </cell>
          <cell r="C911">
            <v>-4.1810900000000002</v>
          </cell>
        </row>
        <row r="912">
          <cell r="A912" t="str">
            <v>BLI</v>
          </cell>
          <cell r="B912">
            <v>-122.53800200000001</v>
          </cell>
          <cell r="C912">
            <v>48.792800999999997</v>
          </cell>
        </row>
        <row r="913">
          <cell r="A913" t="str">
            <v>YIV</v>
          </cell>
          <cell r="B913">
            <v>-94.653603000000004</v>
          </cell>
          <cell r="C913">
            <v>53.857201000000003</v>
          </cell>
        </row>
        <row r="914">
          <cell r="A914" t="str">
            <v>SBP</v>
          </cell>
          <cell r="B914">
            <v>-120.641998</v>
          </cell>
          <cell r="C914">
            <v>35.236801</v>
          </cell>
        </row>
        <row r="915">
          <cell r="A915" t="str">
            <v>TLV</v>
          </cell>
          <cell r="B915">
            <v>34.886699999999998</v>
          </cell>
          <cell r="C915">
            <v>32.011398</v>
          </cell>
        </row>
        <row r="916">
          <cell r="A916" t="str">
            <v>HPB</v>
          </cell>
          <cell r="B916">
            <v>-166.14700300000001</v>
          </cell>
          <cell r="C916">
            <v>61.523899</v>
          </cell>
        </row>
        <row r="917">
          <cell r="A917" t="str">
            <v>ABT</v>
          </cell>
          <cell r="B917">
            <v>41.634300000000003</v>
          </cell>
          <cell r="C917">
            <v>20.296101</v>
          </cell>
        </row>
        <row r="918">
          <cell r="A918" t="str">
            <v>CUE</v>
          </cell>
          <cell r="B918">
            <v>-78.984397999999999</v>
          </cell>
          <cell r="C918">
            <v>-2.8894700000000002</v>
          </cell>
        </row>
        <row r="919">
          <cell r="A919" t="str">
            <v>BKO</v>
          </cell>
          <cell r="B919">
            <v>-7.9499399999999998</v>
          </cell>
          <cell r="C919">
            <v>12.5335</v>
          </cell>
        </row>
        <row r="920">
          <cell r="A920" t="str">
            <v>NAG</v>
          </cell>
          <cell r="B920">
            <v>79.047202999999996</v>
          </cell>
          <cell r="C920">
            <v>21.092199000000001</v>
          </cell>
        </row>
        <row r="921">
          <cell r="A921" t="str">
            <v>ADQ</v>
          </cell>
          <cell r="B921">
            <v>-152.49400299999999</v>
          </cell>
          <cell r="C921">
            <v>57.75</v>
          </cell>
        </row>
        <row r="922">
          <cell r="A922" t="str">
            <v>DEX</v>
          </cell>
          <cell r="B922">
            <v>139.59931</v>
          </cell>
          <cell r="C922">
            <v>-4.4863799999999996</v>
          </cell>
        </row>
        <row r="923">
          <cell r="A923" t="str">
            <v>CJA</v>
          </cell>
          <cell r="B923">
            <v>-78.489402999999996</v>
          </cell>
          <cell r="C923">
            <v>-7.1391799999999996</v>
          </cell>
        </row>
        <row r="924">
          <cell r="A924" t="str">
            <v>YBG</v>
          </cell>
          <cell r="B924">
            <v>-70.996398999999997</v>
          </cell>
          <cell r="C924">
            <v>48.330601000000001</v>
          </cell>
        </row>
        <row r="925">
          <cell r="A925" t="str">
            <v>JUL</v>
          </cell>
          <cell r="B925">
            <v>-70.158203</v>
          </cell>
          <cell r="C925">
            <v>-15.4671</v>
          </cell>
        </row>
        <row r="926">
          <cell r="A926" t="str">
            <v>GIL</v>
          </cell>
          <cell r="B926">
            <v>74.333602999999997</v>
          </cell>
          <cell r="C926">
            <v>35.918799999999997</v>
          </cell>
        </row>
        <row r="927">
          <cell r="A927" t="str">
            <v>YDF</v>
          </cell>
          <cell r="B927">
            <v>-57.391399</v>
          </cell>
          <cell r="C927">
            <v>49.210799999999999</v>
          </cell>
        </row>
        <row r="928">
          <cell r="A928" t="str">
            <v>COU</v>
          </cell>
          <cell r="B928">
            <v>-92.219596999999993</v>
          </cell>
          <cell r="C928">
            <v>38.818100000000001</v>
          </cell>
        </row>
        <row r="929">
          <cell r="A929" t="str">
            <v>IQM</v>
          </cell>
          <cell r="B929">
            <v>85.533355</v>
          </cell>
          <cell r="C929">
            <v>38.133341999999999</v>
          </cell>
        </row>
        <row r="930">
          <cell r="A930" t="str">
            <v>YAM</v>
          </cell>
          <cell r="B930">
            <v>-84.509399000000002</v>
          </cell>
          <cell r="C930">
            <v>46.485000999999997</v>
          </cell>
        </row>
        <row r="931">
          <cell r="A931" t="str">
            <v>BNI</v>
          </cell>
          <cell r="B931">
            <v>5.5994999999999999</v>
          </cell>
          <cell r="C931">
            <v>6.31698</v>
          </cell>
        </row>
        <row r="932">
          <cell r="A932" t="str">
            <v>ALH</v>
          </cell>
          <cell r="B932">
            <v>117.808998</v>
          </cell>
          <cell r="C932">
            <v>-34.943297999999999</v>
          </cell>
        </row>
        <row r="933">
          <cell r="A933" t="str">
            <v>KLO</v>
          </cell>
          <cell r="B933">
            <v>122.376</v>
          </cell>
          <cell r="C933">
            <v>11.679399999999999</v>
          </cell>
        </row>
        <row r="934">
          <cell r="A934" t="str">
            <v>RIC</v>
          </cell>
          <cell r="B934">
            <v>-77.319702000000007</v>
          </cell>
          <cell r="C934">
            <v>37.505198999999998</v>
          </cell>
        </row>
        <row r="935">
          <cell r="A935" t="str">
            <v>WUX</v>
          </cell>
          <cell r="B935">
            <v>120.429001</v>
          </cell>
          <cell r="C935">
            <v>31.494399999999999</v>
          </cell>
        </row>
        <row r="936">
          <cell r="A936" t="str">
            <v>ANX</v>
          </cell>
          <cell r="B936">
            <v>16.144199</v>
          </cell>
          <cell r="C936">
            <v>69.292502999999996</v>
          </cell>
        </row>
        <row r="937">
          <cell r="A937" t="str">
            <v>FLZ</v>
          </cell>
          <cell r="B937">
            <v>98.888889000000006</v>
          </cell>
          <cell r="C937">
            <v>1.555833</v>
          </cell>
        </row>
        <row r="938">
          <cell r="A938" t="str">
            <v>OER</v>
          </cell>
          <cell r="B938">
            <v>18.989999999999998</v>
          </cell>
          <cell r="C938">
            <v>63.408299</v>
          </cell>
        </row>
        <row r="939">
          <cell r="A939" t="str">
            <v>ILM</v>
          </cell>
          <cell r="B939">
            <v>-77.902602999999999</v>
          </cell>
          <cell r="C939">
            <v>34.270598999999997</v>
          </cell>
        </row>
        <row r="940">
          <cell r="A940" t="str">
            <v>NAP</v>
          </cell>
          <cell r="B940">
            <v>14.290800000000001</v>
          </cell>
          <cell r="C940">
            <v>40.886001999999998</v>
          </cell>
        </row>
        <row r="941">
          <cell r="A941" t="str">
            <v>IBR</v>
          </cell>
          <cell r="B941">
            <v>140.41499300000001</v>
          </cell>
          <cell r="C941">
            <v>36.181099000000003</v>
          </cell>
        </row>
        <row r="942">
          <cell r="A942" t="str">
            <v>YRL</v>
          </cell>
          <cell r="B942">
            <v>-93.793098000000001</v>
          </cell>
          <cell r="C942">
            <v>51.066898000000002</v>
          </cell>
        </row>
        <row r="943">
          <cell r="A943" t="str">
            <v>SMK</v>
          </cell>
          <cell r="B943">
            <v>-162.11000100000001</v>
          </cell>
          <cell r="C943">
            <v>63.490101000000003</v>
          </cell>
        </row>
        <row r="944">
          <cell r="A944" t="str">
            <v>BQS</v>
          </cell>
          <cell r="B944">
            <v>127.412003</v>
          </cell>
          <cell r="C944">
            <v>50.425400000000003</v>
          </cell>
        </row>
        <row r="945">
          <cell r="A945" t="str">
            <v>BYP</v>
          </cell>
          <cell r="B945">
            <v>119.166</v>
          </cell>
          <cell r="C945">
            <v>-22.673901000000001</v>
          </cell>
        </row>
        <row r="946">
          <cell r="A946" t="str">
            <v>JQA</v>
          </cell>
          <cell r="B946">
            <v>-52.696201000000002</v>
          </cell>
          <cell r="C946">
            <v>70.734200000000001</v>
          </cell>
        </row>
        <row r="947">
          <cell r="A947" t="str">
            <v>ARU</v>
          </cell>
          <cell r="B947">
            <v>-50.424702000000003</v>
          </cell>
          <cell r="C947">
            <v>-21.141300000000001</v>
          </cell>
        </row>
        <row r="948">
          <cell r="A948" t="str">
            <v>ABY</v>
          </cell>
          <cell r="B948">
            <v>-84.194503999999995</v>
          </cell>
          <cell r="C948">
            <v>31.535499999999999</v>
          </cell>
        </row>
        <row r="949">
          <cell r="A949" t="str">
            <v>IOM</v>
          </cell>
          <cell r="B949">
            <v>-4.6238900000000003</v>
          </cell>
          <cell r="C949">
            <v>54.083300999999999</v>
          </cell>
        </row>
        <row r="950">
          <cell r="A950" t="str">
            <v>ACV</v>
          </cell>
          <cell r="B950">
            <v>-124.10900100000001</v>
          </cell>
          <cell r="C950">
            <v>40.978099999999998</v>
          </cell>
        </row>
        <row r="951">
          <cell r="A951" t="str">
            <v>GUR</v>
          </cell>
          <cell r="B951">
            <v>150.334</v>
          </cell>
          <cell r="C951">
            <v>-10.311500000000001</v>
          </cell>
        </row>
        <row r="952">
          <cell r="A952" t="str">
            <v>PNH</v>
          </cell>
          <cell r="B952">
            <v>104.844002</v>
          </cell>
          <cell r="C952">
            <v>11.5466</v>
          </cell>
        </row>
        <row r="953">
          <cell r="A953" t="str">
            <v>FMO</v>
          </cell>
          <cell r="B953">
            <v>7.6848299999999998</v>
          </cell>
          <cell r="C953">
            <v>52.134602000000001</v>
          </cell>
        </row>
        <row r="954">
          <cell r="A954" t="str">
            <v>IFN</v>
          </cell>
          <cell r="B954">
            <v>51.861300999999997</v>
          </cell>
          <cell r="C954">
            <v>32.750801000000003</v>
          </cell>
        </row>
        <row r="955">
          <cell r="A955" t="str">
            <v>GES</v>
          </cell>
          <cell r="B955">
            <v>125.096001</v>
          </cell>
          <cell r="C955">
            <v>6.0579999999999998</v>
          </cell>
        </row>
        <row r="956">
          <cell r="A956" t="str">
            <v>GPT</v>
          </cell>
          <cell r="B956">
            <v>-89.070098999999999</v>
          </cell>
          <cell r="C956">
            <v>30.407301</v>
          </cell>
        </row>
        <row r="957">
          <cell r="A957" t="str">
            <v>BCV</v>
          </cell>
          <cell r="B957">
            <v>-88.776497000000006</v>
          </cell>
          <cell r="C957">
            <v>17.269600000000001</v>
          </cell>
        </row>
        <row r="958">
          <cell r="A958" t="str">
            <v>YPA</v>
          </cell>
          <cell r="B958">
            <v>-105.672996</v>
          </cell>
          <cell r="C958">
            <v>53.214199000000001</v>
          </cell>
        </row>
        <row r="959">
          <cell r="A959" t="str">
            <v>SJD</v>
          </cell>
          <cell r="B959">
            <v>-109.721001</v>
          </cell>
          <cell r="C959">
            <v>23.151800000000001</v>
          </cell>
        </row>
        <row r="960">
          <cell r="A960" t="str">
            <v>KTW</v>
          </cell>
          <cell r="B960">
            <v>19.079999999999998</v>
          </cell>
          <cell r="C960">
            <v>50.474299999999999</v>
          </cell>
        </row>
        <row r="961">
          <cell r="A961" t="str">
            <v>YPW</v>
          </cell>
          <cell r="B961">
            <v>-124.5</v>
          </cell>
          <cell r="C961">
            <v>49.834201999999998</v>
          </cell>
        </row>
        <row r="962">
          <cell r="A962" t="str">
            <v>NAO</v>
          </cell>
          <cell r="B962">
            <v>106.1626</v>
          </cell>
          <cell r="C962">
            <v>30.795449999999999</v>
          </cell>
        </row>
        <row r="963">
          <cell r="A963" t="str">
            <v>VNO</v>
          </cell>
          <cell r="B963">
            <v>25.285800999999999</v>
          </cell>
          <cell r="C963">
            <v>54.634101999999999</v>
          </cell>
        </row>
        <row r="964">
          <cell r="A964" t="str">
            <v>GCI</v>
          </cell>
          <cell r="B964">
            <v>-2.6019700000000001</v>
          </cell>
          <cell r="C964">
            <v>49.435001</v>
          </cell>
        </row>
        <row r="965">
          <cell r="A965" t="str">
            <v>TOS</v>
          </cell>
          <cell r="B965">
            <v>18.918899</v>
          </cell>
          <cell r="C965">
            <v>69.683295999999999</v>
          </cell>
        </row>
        <row r="966">
          <cell r="A966" t="str">
            <v>YBL</v>
          </cell>
          <cell r="B966">
            <v>-125.271004</v>
          </cell>
          <cell r="C966">
            <v>49.950802000000003</v>
          </cell>
        </row>
        <row r="967">
          <cell r="A967" t="str">
            <v>OLB</v>
          </cell>
          <cell r="B967">
            <v>9.5176300000000005</v>
          </cell>
          <cell r="C967">
            <v>40.898701000000003</v>
          </cell>
        </row>
        <row r="968">
          <cell r="A968" t="str">
            <v>BDU</v>
          </cell>
          <cell r="B968">
            <v>18.540400000000002</v>
          </cell>
          <cell r="C968">
            <v>69.055801000000002</v>
          </cell>
        </row>
        <row r="969">
          <cell r="A969" t="str">
            <v>PRG</v>
          </cell>
          <cell r="B969">
            <v>14.26</v>
          </cell>
          <cell r="C969">
            <v>50.1008</v>
          </cell>
        </row>
        <row r="970">
          <cell r="A970" t="str">
            <v>ERC</v>
          </cell>
          <cell r="B970">
            <v>39.527000000000001</v>
          </cell>
          <cell r="C970">
            <v>39.710200999999998</v>
          </cell>
        </row>
        <row r="971">
          <cell r="A971" t="str">
            <v>KOW</v>
          </cell>
          <cell r="B971">
            <v>114.77888900000001</v>
          </cell>
          <cell r="C971">
            <v>25.853332999999999</v>
          </cell>
        </row>
        <row r="972">
          <cell r="A972" t="str">
            <v>OTZ</v>
          </cell>
          <cell r="B972">
            <v>-162.59899899999999</v>
          </cell>
          <cell r="C972">
            <v>66.884697000000003</v>
          </cell>
        </row>
        <row r="973">
          <cell r="A973" t="str">
            <v>KKH</v>
          </cell>
          <cell r="B973">
            <v>-162.88099700000001</v>
          </cell>
          <cell r="C973">
            <v>59.960799999999999</v>
          </cell>
        </row>
        <row r="974">
          <cell r="A974" t="str">
            <v>MSJ</v>
          </cell>
          <cell r="B974">
            <v>141.36799600000001</v>
          </cell>
          <cell r="C974">
            <v>40.703201</v>
          </cell>
        </row>
        <row r="975">
          <cell r="A975" t="str">
            <v>KSH</v>
          </cell>
          <cell r="B975">
            <v>47.158099999999997</v>
          </cell>
          <cell r="C975">
            <v>34.345900999999998</v>
          </cell>
        </row>
        <row r="976">
          <cell r="A976" t="str">
            <v>ARM</v>
          </cell>
          <cell r="B976">
            <v>151.61700400000001</v>
          </cell>
          <cell r="C976">
            <v>-30.528099000000001</v>
          </cell>
        </row>
        <row r="977">
          <cell r="A977" t="str">
            <v>PLS</v>
          </cell>
          <cell r="B977">
            <v>-72.265900000000002</v>
          </cell>
          <cell r="C977">
            <v>21.773599999999998</v>
          </cell>
        </row>
        <row r="978">
          <cell r="A978" t="str">
            <v>BFL</v>
          </cell>
          <cell r="B978">
            <v>-119.056999</v>
          </cell>
          <cell r="C978">
            <v>35.433601000000003</v>
          </cell>
        </row>
        <row r="979">
          <cell r="A979" t="str">
            <v>QSZ</v>
          </cell>
          <cell r="B979">
            <v>77.239999999999995</v>
          </cell>
          <cell r="C979">
            <v>38.42</v>
          </cell>
        </row>
        <row r="980">
          <cell r="A980" t="str">
            <v>MUE</v>
          </cell>
          <cell r="B980">
            <v>-155.66799900000001</v>
          </cell>
          <cell r="C980">
            <v>20.001301000000002</v>
          </cell>
        </row>
        <row r="981">
          <cell r="A981" t="str">
            <v>JMU</v>
          </cell>
          <cell r="B981">
            <v>130.46499600000001</v>
          </cell>
          <cell r="C981">
            <v>46.843398999999998</v>
          </cell>
        </row>
        <row r="982">
          <cell r="A982" t="str">
            <v>CRK</v>
          </cell>
          <cell r="B982">
            <v>120.55999799999999</v>
          </cell>
          <cell r="C982">
            <v>15.186</v>
          </cell>
        </row>
        <row r="983">
          <cell r="A983" t="str">
            <v>NTQ</v>
          </cell>
          <cell r="B983">
            <v>136.962006</v>
          </cell>
          <cell r="C983">
            <v>37.293098000000001</v>
          </cell>
        </row>
        <row r="984">
          <cell r="A984" t="str">
            <v>ONJ</v>
          </cell>
          <cell r="B984">
            <v>140.371002</v>
          </cell>
          <cell r="C984">
            <v>40.191898000000002</v>
          </cell>
        </row>
        <row r="985">
          <cell r="A985" t="str">
            <v>IWJ</v>
          </cell>
          <cell r="B985">
            <v>131.78999300000001</v>
          </cell>
          <cell r="C985">
            <v>34.676399000000004</v>
          </cell>
        </row>
        <row r="986">
          <cell r="A986" t="str">
            <v>BUU</v>
          </cell>
          <cell r="B986">
            <v>102.180969</v>
          </cell>
          <cell r="C986">
            <v>-1.5410740000000001</v>
          </cell>
        </row>
        <row r="987">
          <cell r="A987" t="str">
            <v>MJF</v>
          </cell>
          <cell r="B987">
            <v>13.2149</v>
          </cell>
          <cell r="C987">
            <v>65.783996999999999</v>
          </cell>
        </row>
        <row r="988">
          <cell r="A988" t="str">
            <v>HLN</v>
          </cell>
          <cell r="B988">
            <v>-111.983002</v>
          </cell>
          <cell r="C988">
            <v>46.6068</v>
          </cell>
        </row>
        <row r="989">
          <cell r="A989" t="str">
            <v>GOA</v>
          </cell>
          <cell r="B989">
            <v>8.8375000000000004</v>
          </cell>
          <cell r="C989">
            <v>44.4133</v>
          </cell>
        </row>
        <row r="990">
          <cell r="A990" t="str">
            <v>GAN</v>
          </cell>
          <cell r="B990">
            <v>73.155602000000002</v>
          </cell>
          <cell r="C990">
            <v>-0.69334200000000001</v>
          </cell>
        </row>
        <row r="991">
          <cell r="A991" t="str">
            <v>MCY</v>
          </cell>
          <cell r="B991">
            <v>153.091003</v>
          </cell>
          <cell r="C991">
            <v>-26.603300000000001</v>
          </cell>
        </row>
        <row r="992">
          <cell r="A992" t="str">
            <v>HUU</v>
          </cell>
          <cell r="B992">
            <v>-76.204802999999998</v>
          </cell>
          <cell r="C992">
            <v>-9.8788099999999996</v>
          </cell>
        </row>
        <row r="993">
          <cell r="A993" t="str">
            <v>SWA</v>
          </cell>
          <cell r="B993">
            <v>116.762001</v>
          </cell>
          <cell r="C993">
            <v>23.426901000000001</v>
          </cell>
        </row>
        <row r="994">
          <cell r="A994" t="str">
            <v>CAP</v>
          </cell>
          <cell r="B994">
            <v>-72.194702000000007</v>
          </cell>
          <cell r="C994">
            <v>19.733000000000001</v>
          </cell>
        </row>
        <row r="995">
          <cell r="A995" t="str">
            <v>PPB</v>
          </cell>
          <cell r="B995">
            <v>-51.424599000000001</v>
          </cell>
          <cell r="C995">
            <v>-22.1751</v>
          </cell>
        </row>
        <row r="996">
          <cell r="A996" t="str">
            <v>EAP</v>
          </cell>
          <cell r="B996">
            <v>7.5299100000000001</v>
          </cell>
          <cell r="C996">
            <v>47.589599999999997</v>
          </cell>
        </row>
        <row r="997">
          <cell r="A997" t="str">
            <v>KSU</v>
          </cell>
          <cell r="B997">
            <v>7.8245199999999997</v>
          </cell>
          <cell r="C997">
            <v>63.111801</v>
          </cell>
        </row>
        <row r="998">
          <cell r="A998" t="str">
            <v>PKY</v>
          </cell>
          <cell r="B998">
            <v>113.943001</v>
          </cell>
          <cell r="C998">
            <v>-2.2251300000000001</v>
          </cell>
        </row>
        <row r="999">
          <cell r="A999" t="str">
            <v>MHQ</v>
          </cell>
          <cell r="B999">
            <v>19.898199000000002</v>
          </cell>
          <cell r="C999">
            <v>60.122199999999999</v>
          </cell>
        </row>
        <row r="1000">
          <cell r="A1000" t="str">
            <v>HNM</v>
          </cell>
          <cell r="B1000">
            <v>-156.01400799999999</v>
          </cell>
          <cell r="C1000">
            <v>20.795601000000001</v>
          </cell>
        </row>
        <row r="1001">
          <cell r="A1001" t="str">
            <v>TAE</v>
          </cell>
          <cell r="B1001">
            <v>128.658997</v>
          </cell>
          <cell r="C1001">
            <v>35.894100000000002</v>
          </cell>
        </row>
        <row r="1002">
          <cell r="A1002" t="str">
            <v>HAQ</v>
          </cell>
          <cell r="B1002">
            <v>73.170501999999999</v>
          </cell>
          <cell r="C1002">
            <v>6.7442299999999999</v>
          </cell>
        </row>
        <row r="1003">
          <cell r="A1003" t="str">
            <v>EAT</v>
          </cell>
          <cell r="B1003">
            <v>-120.20700100000001</v>
          </cell>
          <cell r="C1003">
            <v>47.398899</v>
          </cell>
        </row>
        <row r="1004">
          <cell r="A1004" t="str">
            <v>BTW</v>
          </cell>
          <cell r="B1004">
            <v>115.994815</v>
          </cell>
          <cell r="C1004">
            <v>-3.4121950000000001</v>
          </cell>
        </row>
        <row r="1005">
          <cell r="A1005" t="str">
            <v>IKI</v>
          </cell>
          <cell r="B1005">
            <v>129.78500399999999</v>
          </cell>
          <cell r="C1005">
            <v>33.749001</v>
          </cell>
        </row>
        <row r="1006">
          <cell r="A1006" t="str">
            <v>HDS</v>
          </cell>
          <cell r="B1006">
            <v>31.0487</v>
          </cell>
          <cell r="C1006">
            <v>-24.368601000000002</v>
          </cell>
        </row>
        <row r="1007">
          <cell r="A1007" t="str">
            <v>GST</v>
          </cell>
          <cell r="B1007">
            <v>-135.70700099999999</v>
          </cell>
          <cell r="C1007">
            <v>58.425300999999997</v>
          </cell>
        </row>
        <row r="1008">
          <cell r="A1008" t="str">
            <v>GYU</v>
          </cell>
          <cell r="B1008">
            <v>106.216944</v>
          </cell>
          <cell r="C1008">
            <v>36.078888999999997</v>
          </cell>
        </row>
        <row r="1009">
          <cell r="A1009" t="str">
            <v>AGA</v>
          </cell>
          <cell r="B1009">
            <v>-9.4130699999999994</v>
          </cell>
          <cell r="C1009">
            <v>30.325001</v>
          </cell>
        </row>
        <row r="1010">
          <cell r="A1010" t="str">
            <v>PKC</v>
          </cell>
          <cell r="B1010">
            <v>158.45399499999999</v>
          </cell>
          <cell r="C1010">
            <v>53.167900000000003</v>
          </cell>
        </row>
        <row r="1011">
          <cell r="A1011" t="str">
            <v>DRS</v>
          </cell>
          <cell r="B1011">
            <v>13.767200000000001</v>
          </cell>
          <cell r="C1011">
            <v>51.132801000000001</v>
          </cell>
        </row>
        <row r="1012">
          <cell r="A1012" t="str">
            <v>EGS</v>
          </cell>
          <cell r="B1012">
            <v>-14.401400000000001</v>
          </cell>
          <cell r="C1012">
            <v>65.283302000000006</v>
          </cell>
        </row>
        <row r="1013">
          <cell r="A1013" t="str">
            <v>MYR</v>
          </cell>
          <cell r="B1013">
            <v>-78.928298999999996</v>
          </cell>
          <cell r="C1013">
            <v>33.679698999999999</v>
          </cell>
        </row>
        <row r="1014">
          <cell r="A1014" t="str">
            <v>MEM</v>
          </cell>
          <cell r="B1014">
            <v>-89.976699999999994</v>
          </cell>
          <cell r="C1014">
            <v>35.042400000000001</v>
          </cell>
        </row>
        <row r="1015">
          <cell r="A1015" t="str">
            <v>JTC</v>
          </cell>
          <cell r="B1015">
            <v>-49.050286999999997</v>
          </cell>
          <cell r="C1015">
            <v>-22.166858999999999</v>
          </cell>
        </row>
        <row r="1016">
          <cell r="A1016" t="str">
            <v>LZH</v>
          </cell>
          <cell r="B1016">
            <v>109.39099899999999</v>
          </cell>
          <cell r="C1016">
            <v>24.2075</v>
          </cell>
        </row>
        <row r="1017">
          <cell r="A1017" t="str">
            <v>JAI</v>
          </cell>
          <cell r="B1017">
            <v>75.812201999999999</v>
          </cell>
          <cell r="C1017">
            <v>26.824200000000001</v>
          </cell>
        </row>
        <row r="1018">
          <cell r="A1018" t="str">
            <v>ABR</v>
          </cell>
          <cell r="B1018">
            <v>-98.421798999999993</v>
          </cell>
          <cell r="C1018">
            <v>45.449100999999999</v>
          </cell>
        </row>
        <row r="1019">
          <cell r="A1019" t="str">
            <v>BDB</v>
          </cell>
          <cell r="B1019">
            <v>152.31899999999999</v>
          </cell>
          <cell r="C1019">
            <v>-24.9039</v>
          </cell>
        </row>
        <row r="1020">
          <cell r="A1020" t="str">
            <v>GAJ</v>
          </cell>
          <cell r="B1020">
            <v>140.371002</v>
          </cell>
          <cell r="C1020">
            <v>38.411900000000003</v>
          </cell>
        </row>
        <row r="1021">
          <cell r="A1021" t="str">
            <v>AXF</v>
          </cell>
          <cell r="B1021">
            <v>105.626</v>
          </cell>
          <cell r="C1021">
            <v>38.824100000000001</v>
          </cell>
        </row>
        <row r="1022">
          <cell r="A1022" t="str">
            <v>SAL</v>
          </cell>
          <cell r="B1022">
            <v>-89.055701999999997</v>
          </cell>
          <cell r="C1022">
            <v>13.440899999999999</v>
          </cell>
        </row>
        <row r="1023">
          <cell r="A1023" t="str">
            <v>LWS</v>
          </cell>
          <cell r="B1023">
            <v>-117.014999</v>
          </cell>
          <cell r="C1023">
            <v>46.374499999999998</v>
          </cell>
        </row>
        <row r="1024">
          <cell r="A1024" t="str">
            <v>PLM</v>
          </cell>
          <cell r="B1024">
            <v>104.699997</v>
          </cell>
          <cell r="C1024">
            <v>-2.89825</v>
          </cell>
        </row>
        <row r="1025">
          <cell r="A1025" t="str">
            <v>ECI</v>
          </cell>
          <cell r="B1025">
            <v>-86.033360999999999</v>
          </cell>
          <cell r="C1025">
            <v>11.427542000000001</v>
          </cell>
        </row>
        <row r="1026">
          <cell r="A1026" t="str">
            <v>BIK</v>
          </cell>
          <cell r="B1026">
            <v>136.108002</v>
          </cell>
          <cell r="C1026">
            <v>-1.1900200000000001</v>
          </cell>
        </row>
        <row r="1027">
          <cell r="A1027" t="str">
            <v>YMO</v>
          </cell>
          <cell r="B1027">
            <v>-80.607803000000004</v>
          </cell>
          <cell r="C1027">
            <v>51.2911</v>
          </cell>
        </row>
        <row r="1028">
          <cell r="A1028" t="str">
            <v>CDR</v>
          </cell>
          <cell r="B1028">
            <v>-103.095001</v>
          </cell>
          <cell r="C1028">
            <v>42.837600999999999</v>
          </cell>
        </row>
        <row r="1029">
          <cell r="A1029" t="str">
            <v>YKA</v>
          </cell>
          <cell r="B1029">
            <v>-120.444</v>
          </cell>
          <cell r="C1029">
            <v>50.702202</v>
          </cell>
        </row>
        <row r="1030">
          <cell r="A1030" t="str">
            <v>HKN</v>
          </cell>
          <cell r="B1030">
            <v>150.404999</v>
          </cell>
          <cell r="C1030">
            <v>-5.4621700000000004</v>
          </cell>
        </row>
        <row r="1031">
          <cell r="A1031" t="str">
            <v>FUT</v>
          </cell>
          <cell r="B1031">
            <v>-178.06599399999999</v>
          </cell>
          <cell r="C1031">
            <v>-14.311400000000001</v>
          </cell>
        </row>
        <row r="1032">
          <cell r="A1032" t="str">
            <v>HTA</v>
          </cell>
          <cell r="B1032">
            <v>113.306</v>
          </cell>
          <cell r="C1032">
            <v>52.026299000000002</v>
          </cell>
        </row>
        <row r="1033">
          <cell r="A1033" t="str">
            <v>BEW</v>
          </cell>
          <cell r="B1033">
            <v>34.907600000000002</v>
          </cell>
          <cell r="C1033">
            <v>-19.796399999999998</v>
          </cell>
        </row>
        <row r="1034">
          <cell r="A1034" t="str">
            <v>NJF</v>
          </cell>
          <cell r="B1034">
            <v>44.404316999999999</v>
          </cell>
          <cell r="C1034">
            <v>31.989853</v>
          </cell>
        </row>
        <row r="1035">
          <cell r="A1035" t="str">
            <v>KRT</v>
          </cell>
          <cell r="B1035">
            <v>32.553199999999997</v>
          </cell>
          <cell r="C1035">
            <v>15.589499999999999</v>
          </cell>
        </row>
        <row r="1036">
          <cell r="A1036" t="str">
            <v>NNY</v>
          </cell>
          <cell r="B1036">
            <v>112.614998</v>
          </cell>
          <cell r="C1036">
            <v>32.980801</v>
          </cell>
        </row>
        <row r="1037">
          <cell r="A1037" t="str">
            <v>TAH</v>
          </cell>
          <cell r="B1037">
            <v>169.22399899999999</v>
          </cell>
          <cell r="C1037">
            <v>-19.455099000000001</v>
          </cell>
        </row>
        <row r="1038">
          <cell r="A1038" t="str">
            <v>ICT</v>
          </cell>
          <cell r="B1038">
            <v>-97.433098000000001</v>
          </cell>
          <cell r="C1038">
            <v>37.649898</v>
          </cell>
        </row>
        <row r="1039">
          <cell r="A1039" t="str">
            <v>KLR</v>
          </cell>
          <cell r="B1039">
            <v>16.287600000000001</v>
          </cell>
          <cell r="C1039">
            <v>56.685501000000002</v>
          </cell>
        </row>
        <row r="1040">
          <cell r="A1040" t="str">
            <v>CEE</v>
          </cell>
          <cell r="B1040">
            <v>38.015799999999999</v>
          </cell>
          <cell r="C1040">
            <v>59.273600999999999</v>
          </cell>
        </row>
        <row r="1041">
          <cell r="A1041" t="str">
            <v>BJI</v>
          </cell>
          <cell r="B1041">
            <v>-94.933700999999999</v>
          </cell>
          <cell r="C1041">
            <v>47.509399000000002</v>
          </cell>
        </row>
        <row r="1042">
          <cell r="A1042" t="str">
            <v>DLU</v>
          </cell>
          <cell r="B1042">
            <v>100.319</v>
          </cell>
          <cell r="C1042">
            <v>25.649401000000001</v>
          </cell>
        </row>
        <row r="1043">
          <cell r="A1043" t="str">
            <v>BRS</v>
          </cell>
          <cell r="B1043">
            <v>-2.71909</v>
          </cell>
          <cell r="C1043">
            <v>51.382702000000002</v>
          </cell>
        </row>
        <row r="1044">
          <cell r="A1044" t="str">
            <v>BPT</v>
          </cell>
          <cell r="B1044">
            <v>-94.020697999999996</v>
          </cell>
          <cell r="C1044">
            <v>29.950800000000001</v>
          </cell>
        </row>
        <row r="1045">
          <cell r="A1045" t="str">
            <v>PKZ</v>
          </cell>
          <cell r="B1045">
            <v>105.780998</v>
          </cell>
          <cell r="C1045">
            <v>15.132099999999999</v>
          </cell>
        </row>
        <row r="1046">
          <cell r="A1046" t="str">
            <v>LIL</v>
          </cell>
          <cell r="B1046">
            <v>3.0894400000000002</v>
          </cell>
          <cell r="C1046">
            <v>50.561900999999999</v>
          </cell>
        </row>
        <row r="1047">
          <cell r="A1047" t="str">
            <v>KKX</v>
          </cell>
          <cell r="B1047">
            <v>129.92799400000001</v>
          </cell>
          <cell r="C1047">
            <v>28.321300000000001</v>
          </cell>
        </row>
        <row r="1048">
          <cell r="A1048" t="str">
            <v>BRL</v>
          </cell>
          <cell r="B1048">
            <v>-91.125502999999995</v>
          </cell>
          <cell r="C1048">
            <v>40.783199000000003</v>
          </cell>
        </row>
        <row r="1049">
          <cell r="A1049" t="str">
            <v>CFN</v>
          </cell>
          <cell r="B1049">
            <v>-8.3409999999999993</v>
          </cell>
          <cell r="C1049">
            <v>55.044201000000001</v>
          </cell>
        </row>
        <row r="1050">
          <cell r="A1050" t="str">
            <v>LYA</v>
          </cell>
          <cell r="B1050">
            <v>112.388001</v>
          </cell>
          <cell r="C1050">
            <v>34.741100000000003</v>
          </cell>
        </row>
        <row r="1051">
          <cell r="A1051" t="str">
            <v>YPM</v>
          </cell>
          <cell r="B1051">
            <v>-93.973297000000002</v>
          </cell>
          <cell r="C1051">
            <v>51.819698000000002</v>
          </cell>
        </row>
        <row r="1052">
          <cell r="A1052" t="str">
            <v>ADU</v>
          </cell>
          <cell r="B1052">
            <v>48.424399999999999</v>
          </cell>
          <cell r="C1052">
            <v>38.325699</v>
          </cell>
        </row>
        <row r="1053">
          <cell r="A1053" t="str">
            <v>BBN</v>
          </cell>
          <cell r="B1053">
            <v>115.478996</v>
          </cell>
          <cell r="C1053">
            <v>3.7338900000000002</v>
          </cell>
        </row>
        <row r="1054">
          <cell r="A1054" t="str">
            <v>PQQ</v>
          </cell>
          <cell r="B1054">
            <v>152.86300700000001</v>
          </cell>
          <cell r="C1054">
            <v>-31.435801000000001</v>
          </cell>
        </row>
        <row r="1055">
          <cell r="A1055" t="str">
            <v>BKZ</v>
          </cell>
          <cell r="B1055">
            <v>31.821200000000001</v>
          </cell>
          <cell r="C1055">
            <v>-1.3320000000000001</v>
          </cell>
        </row>
        <row r="1056">
          <cell r="A1056" t="str">
            <v>GOQ</v>
          </cell>
          <cell r="B1056">
            <v>94.786102</v>
          </cell>
          <cell r="C1056">
            <v>36.400599999999997</v>
          </cell>
        </row>
        <row r="1057">
          <cell r="A1057" t="str">
            <v>JDO</v>
          </cell>
          <cell r="B1057">
            <v>-39.270099999999999</v>
          </cell>
          <cell r="C1057">
            <v>-7.21896</v>
          </cell>
        </row>
        <row r="1058">
          <cell r="A1058" t="str">
            <v>SFT</v>
          </cell>
          <cell r="B1058">
            <v>21.076900999999999</v>
          </cell>
          <cell r="C1058">
            <v>64.624802000000003</v>
          </cell>
        </row>
        <row r="1059">
          <cell r="A1059" t="str">
            <v>INN</v>
          </cell>
          <cell r="B1059">
            <v>11.343999999999999</v>
          </cell>
          <cell r="C1059">
            <v>47.260201000000002</v>
          </cell>
        </row>
        <row r="1060">
          <cell r="A1060" t="str">
            <v>HPN</v>
          </cell>
          <cell r="B1060">
            <v>-73.707604000000003</v>
          </cell>
          <cell r="C1060">
            <v>41.067000999999998</v>
          </cell>
        </row>
        <row r="1061">
          <cell r="A1061" t="str">
            <v>DDC</v>
          </cell>
          <cell r="B1061">
            <v>-99.965598999999997</v>
          </cell>
          <cell r="C1061">
            <v>37.763401000000002</v>
          </cell>
        </row>
        <row r="1062">
          <cell r="A1062" t="str">
            <v>VAI</v>
          </cell>
          <cell r="B1062">
            <v>141.30200199999999</v>
          </cell>
          <cell r="C1062">
            <v>-2.6971699999999998</v>
          </cell>
        </row>
        <row r="1063">
          <cell r="A1063" t="str">
            <v>YCR</v>
          </cell>
          <cell r="B1063">
            <v>-97.760802999999996</v>
          </cell>
          <cell r="C1063">
            <v>54.610599000000001</v>
          </cell>
        </row>
        <row r="1064">
          <cell r="A1064" t="str">
            <v>BHH</v>
          </cell>
          <cell r="B1064">
            <v>42.620899000000001</v>
          </cell>
          <cell r="C1064">
            <v>19.984400000000001</v>
          </cell>
        </row>
        <row r="1065">
          <cell r="A1065" t="str">
            <v>SZZ</v>
          </cell>
          <cell r="B1065">
            <v>14.902200000000001</v>
          </cell>
          <cell r="C1065">
            <v>53.584702</v>
          </cell>
        </row>
        <row r="1066">
          <cell r="A1066" t="str">
            <v>ESD</v>
          </cell>
          <cell r="B1066">
            <v>-122.910004</v>
          </cell>
          <cell r="C1066">
            <v>48.708199</v>
          </cell>
        </row>
        <row r="1067">
          <cell r="A1067" t="str">
            <v>HMA</v>
          </cell>
          <cell r="B1067">
            <v>69.086098000000007</v>
          </cell>
          <cell r="C1067">
            <v>61.028500000000001</v>
          </cell>
        </row>
        <row r="1068">
          <cell r="A1068" t="str">
            <v>OSY</v>
          </cell>
          <cell r="B1068">
            <v>11.5786</v>
          </cell>
          <cell r="C1068">
            <v>64.472199000000003</v>
          </cell>
        </row>
        <row r="1069">
          <cell r="A1069" t="str">
            <v>YQL</v>
          </cell>
          <cell r="B1069">
            <v>-112.800003</v>
          </cell>
          <cell r="C1069">
            <v>49.630299000000001</v>
          </cell>
        </row>
        <row r="1070">
          <cell r="A1070" t="str">
            <v>BTM</v>
          </cell>
          <cell r="B1070">
            <v>-112.49700199999999</v>
          </cell>
          <cell r="C1070">
            <v>45.954799999999999</v>
          </cell>
        </row>
        <row r="1071">
          <cell r="A1071" t="str">
            <v>SKK</v>
          </cell>
          <cell r="B1071">
            <v>-161.22399899999999</v>
          </cell>
          <cell r="C1071">
            <v>64.371100999999996</v>
          </cell>
        </row>
        <row r="1072">
          <cell r="A1072" t="str">
            <v>SDL</v>
          </cell>
          <cell r="B1072">
            <v>17.443898999999998</v>
          </cell>
          <cell r="C1072">
            <v>62.528098999999997</v>
          </cell>
        </row>
        <row r="1073">
          <cell r="A1073" t="str">
            <v>LSE</v>
          </cell>
          <cell r="B1073">
            <v>-91.256698999999998</v>
          </cell>
          <cell r="C1073">
            <v>43.879002</v>
          </cell>
        </row>
        <row r="1074">
          <cell r="A1074" t="str">
            <v>EBL</v>
          </cell>
          <cell r="B1074">
            <v>43.963200000000001</v>
          </cell>
          <cell r="C1074">
            <v>36.237597999999998</v>
          </cell>
        </row>
        <row r="1075">
          <cell r="A1075" t="str">
            <v>FSC</v>
          </cell>
          <cell r="B1075">
            <v>9.0977800000000002</v>
          </cell>
          <cell r="C1075">
            <v>41.500599000000001</v>
          </cell>
        </row>
        <row r="1076">
          <cell r="A1076" t="str">
            <v>NYT</v>
          </cell>
          <cell r="B1076">
            <v>96.200996000000004</v>
          </cell>
          <cell r="C1076">
            <v>19.623501000000001</v>
          </cell>
        </row>
        <row r="1077">
          <cell r="A1077" t="str">
            <v>EPR</v>
          </cell>
          <cell r="B1077">
            <v>121.822998</v>
          </cell>
          <cell r="C1077">
            <v>-33.684398999999999</v>
          </cell>
        </row>
        <row r="1078">
          <cell r="A1078" t="str">
            <v>TDK</v>
          </cell>
          <cell r="B1078">
            <v>78.446999000000005</v>
          </cell>
          <cell r="C1078">
            <v>45.126201999999999</v>
          </cell>
        </row>
        <row r="1079">
          <cell r="A1079" t="str">
            <v>CFU</v>
          </cell>
          <cell r="B1079">
            <v>19.911698999999999</v>
          </cell>
          <cell r="C1079">
            <v>39.601897999999998</v>
          </cell>
        </row>
        <row r="1080">
          <cell r="A1080" t="str">
            <v>MCW</v>
          </cell>
          <cell r="B1080">
            <v>-93.331299000000001</v>
          </cell>
          <cell r="C1080">
            <v>43.157798999999997</v>
          </cell>
        </row>
        <row r="1081">
          <cell r="A1081" t="str">
            <v>MKL</v>
          </cell>
          <cell r="B1081">
            <v>-88.915604000000002</v>
          </cell>
          <cell r="C1081">
            <v>35.599899000000001</v>
          </cell>
        </row>
        <row r="1082">
          <cell r="A1082" t="str">
            <v>ODY</v>
          </cell>
          <cell r="B1082">
            <v>101.99400300000001</v>
          </cell>
          <cell r="C1082">
            <v>20.682699</v>
          </cell>
        </row>
        <row r="1083">
          <cell r="A1083" t="str">
            <v>DUT</v>
          </cell>
          <cell r="B1083">
            <v>-166.544006</v>
          </cell>
          <cell r="C1083">
            <v>53.900100999999999</v>
          </cell>
        </row>
        <row r="1084">
          <cell r="A1084" t="str">
            <v>CDB</v>
          </cell>
          <cell r="B1084">
            <v>-162.72500600000001</v>
          </cell>
          <cell r="C1084">
            <v>55.206099999999999</v>
          </cell>
        </row>
        <row r="1085">
          <cell r="A1085" t="str">
            <v>AIA</v>
          </cell>
          <cell r="B1085">
            <v>-102.804001</v>
          </cell>
          <cell r="C1085">
            <v>42.053199999999997</v>
          </cell>
        </row>
        <row r="1086">
          <cell r="A1086" t="str">
            <v>MLA</v>
          </cell>
          <cell r="B1086">
            <v>14.477499999999999</v>
          </cell>
          <cell r="C1086">
            <v>35.857498</v>
          </cell>
        </row>
        <row r="1087">
          <cell r="A1087" t="str">
            <v>DOY</v>
          </cell>
          <cell r="B1087">
            <v>118.78800200000001</v>
          </cell>
          <cell r="C1087">
            <v>37.508597999999999</v>
          </cell>
        </row>
        <row r="1088">
          <cell r="A1088" t="str">
            <v>DIL</v>
          </cell>
          <cell r="B1088">
            <v>125.52600099999999</v>
          </cell>
          <cell r="C1088">
            <v>-8.5464000000000002</v>
          </cell>
        </row>
        <row r="1089">
          <cell r="A1089" t="str">
            <v>EDO</v>
          </cell>
          <cell r="B1089">
            <v>27.0138</v>
          </cell>
          <cell r="C1089">
            <v>39.554600000000001</v>
          </cell>
        </row>
        <row r="1090">
          <cell r="A1090" t="str">
            <v>ABD</v>
          </cell>
          <cell r="B1090">
            <v>48.228298000000002</v>
          </cell>
          <cell r="C1090">
            <v>30.371099000000001</v>
          </cell>
        </row>
        <row r="1091">
          <cell r="A1091" t="str">
            <v>GMQ</v>
          </cell>
          <cell r="B1091">
            <v>79.499975000000006</v>
          </cell>
          <cell r="C1091">
            <v>32.599988000000003</v>
          </cell>
        </row>
        <row r="1092">
          <cell r="A1092" t="str">
            <v>FBM</v>
          </cell>
          <cell r="B1092">
            <v>27.530899000000002</v>
          </cell>
          <cell r="C1092">
            <v>-11.5913</v>
          </cell>
        </row>
        <row r="1093">
          <cell r="A1093" t="str">
            <v>CKY</v>
          </cell>
          <cell r="B1093">
            <v>-13.612</v>
          </cell>
          <cell r="C1093">
            <v>9.5768900000000006</v>
          </cell>
        </row>
        <row r="1094">
          <cell r="A1094" t="str">
            <v>TWC</v>
          </cell>
          <cell r="B1094">
            <v>78.989999999999995</v>
          </cell>
          <cell r="C1094">
            <v>39.880555999999999</v>
          </cell>
        </row>
        <row r="1095">
          <cell r="A1095" t="str">
            <v>DQA</v>
          </cell>
          <cell r="B1095">
            <v>125.140556</v>
          </cell>
          <cell r="C1095">
            <v>46.746389000000001</v>
          </cell>
        </row>
        <row r="1096">
          <cell r="A1096" t="str">
            <v>EAS</v>
          </cell>
          <cell r="B1096">
            <v>-1.79061</v>
          </cell>
          <cell r="C1096">
            <v>43.356498999999999</v>
          </cell>
        </row>
        <row r="1097">
          <cell r="A1097" t="str">
            <v>CEN</v>
          </cell>
          <cell r="B1097">
            <v>-109.833</v>
          </cell>
          <cell r="C1097">
            <v>27.392599000000001</v>
          </cell>
        </row>
        <row r="1098">
          <cell r="A1098" t="str">
            <v>BKW</v>
          </cell>
          <cell r="B1098">
            <v>-81.124199000000004</v>
          </cell>
          <cell r="C1098">
            <v>37.787300000000002</v>
          </cell>
        </row>
        <row r="1099">
          <cell r="A1099" t="str">
            <v>KDO</v>
          </cell>
          <cell r="B1099">
            <v>73.521895999999998</v>
          </cell>
          <cell r="C1099">
            <v>1.85917</v>
          </cell>
        </row>
        <row r="1100">
          <cell r="A1100" t="str">
            <v>ROA</v>
          </cell>
          <cell r="B1100">
            <v>-79.975403</v>
          </cell>
          <cell r="C1100">
            <v>37.325499999999998</v>
          </cell>
        </row>
        <row r="1101">
          <cell r="A1101" t="str">
            <v>CTD</v>
          </cell>
          <cell r="B1101">
            <v>-80.409699000000003</v>
          </cell>
          <cell r="C1101">
            <v>7.9878400000000003</v>
          </cell>
        </row>
        <row r="1102">
          <cell r="A1102" t="str">
            <v>PRN</v>
          </cell>
          <cell r="B1102">
            <v>21.035800999999999</v>
          </cell>
          <cell r="C1102">
            <v>42.572800000000001</v>
          </cell>
        </row>
        <row r="1103">
          <cell r="A1103" t="str">
            <v>COD</v>
          </cell>
          <cell r="B1103">
            <v>-109.024002</v>
          </cell>
          <cell r="C1103">
            <v>44.520198999999998</v>
          </cell>
        </row>
        <row r="1104">
          <cell r="A1104" t="str">
            <v>CNX</v>
          </cell>
          <cell r="B1104">
            <v>98.962601000000006</v>
          </cell>
          <cell r="C1104">
            <v>18.7668</v>
          </cell>
        </row>
        <row r="1105">
          <cell r="A1105" t="str">
            <v>ART</v>
          </cell>
          <cell r="B1105">
            <v>-76.021698000000001</v>
          </cell>
          <cell r="C1105">
            <v>43.991900999999999</v>
          </cell>
        </row>
        <row r="1106">
          <cell r="A1106" t="str">
            <v>PUJ</v>
          </cell>
          <cell r="B1106">
            <v>-68.363403000000005</v>
          </cell>
          <cell r="C1106">
            <v>18.567399999999999</v>
          </cell>
        </row>
        <row r="1107">
          <cell r="A1107" t="str">
            <v>FEN</v>
          </cell>
          <cell r="B1107">
            <v>-32.423302</v>
          </cell>
          <cell r="C1107">
            <v>-3.85493</v>
          </cell>
        </row>
        <row r="1108">
          <cell r="A1108" t="str">
            <v>ALW</v>
          </cell>
          <cell r="B1108">
            <v>-118.28800200000001</v>
          </cell>
          <cell r="C1108">
            <v>46.094898000000001</v>
          </cell>
        </row>
        <row r="1109">
          <cell r="A1109" t="str">
            <v>MGQ</v>
          </cell>
          <cell r="B1109">
            <v>45.304698999999999</v>
          </cell>
          <cell r="C1109">
            <v>2.01444</v>
          </cell>
        </row>
        <row r="1110">
          <cell r="A1110" t="str">
            <v>MYT</v>
          </cell>
          <cell r="B1110">
            <v>97.351898000000006</v>
          </cell>
          <cell r="C1110">
            <v>25.383600000000001</v>
          </cell>
        </row>
        <row r="1111">
          <cell r="A1111" t="str">
            <v>SDN</v>
          </cell>
          <cell r="B1111">
            <v>6.1058300000000001</v>
          </cell>
          <cell r="C1111">
            <v>61.830002</v>
          </cell>
        </row>
        <row r="1112">
          <cell r="A1112" t="str">
            <v>HUZ</v>
          </cell>
          <cell r="B1112">
            <v>114.599998</v>
          </cell>
          <cell r="C1112">
            <v>23.049999</v>
          </cell>
        </row>
        <row r="1113">
          <cell r="A1113" t="str">
            <v>CGD</v>
          </cell>
          <cell r="B1113">
            <v>111.639999</v>
          </cell>
          <cell r="C1113">
            <v>28.918899</v>
          </cell>
        </row>
        <row r="1114">
          <cell r="A1114" t="str">
            <v>NME</v>
          </cell>
          <cell r="B1114">
            <v>-164.70100400000001</v>
          </cell>
          <cell r="C1114">
            <v>60.471001000000001</v>
          </cell>
        </row>
        <row r="1115">
          <cell r="A1115" t="str">
            <v>MID</v>
          </cell>
          <cell r="B1115">
            <v>-89.657700000000006</v>
          </cell>
          <cell r="C1115">
            <v>20.937000000000001</v>
          </cell>
        </row>
        <row r="1116">
          <cell r="A1116" t="str">
            <v>NIM</v>
          </cell>
          <cell r="B1116">
            <v>2.1836099999999998</v>
          </cell>
          <cell r="C1116">
            <v>13.4815</v>
          </cell>
        </row>
        <row r="1117">
          <cell r="A1117" t="str">
            <v>MZT</v>
          </cell>
          <cell r="B1117">
            <v>-106.26599899999999</v>
          </cell>
          <cell r="C1117">
            <v>23.1614</v>
          </cell>
        </row>
        <row r="1118">
          <cell r="A1118" t="str">
            <v>MCE</v>
          </cell>
          <cell r="B1118">
            <v>-120.514</v>
          </cell>
          <cell r="C1118">
            <v>37.284697999999999</v>
          </cell>
        </row>
        <row r="1119">
          <cell r="A1119" t="str">
            <v>GPS</v>
          </cell>
          <cell r="B1119">
            <v>-90.265900000000002</v>
          </cell>
          <cell r="C1119">
            <v>-0.45375799999999999</v>
          </cell>
        </row>
        <row r="1120">
          <cell r="A1120" t="str">
            <v>SCE</v>
          </cell>
          <cell r="B1120">
            <v>-77.848702000000003</v>
          </cell>
          <cell r="C1120">
            <v>40.849299999999999</v>
          </cell>
        </row>
        <row r="1121">
          <cell r="A1121" t="str">
            <v>GYA</v>
          </cell>
          <cell r="B1121">
            <v>-65.345596</v>
          </cell>
          <cell r="C1121">
            <v>-10.820600000000001</v>
          </cell>
        </row>
        <row r="1122">
          <cell r="A1122" t="str">
            <v>JAV</v>
          </cell>
          <cell r="B1122">
            <v>-51.057098000000003</v>
          </cell>
          <cell r="C1122">
            <v>69.243201999999997</v>
          </cell>
        </row>
        <row r="1123">
          <cell r="A1123" t="str">
            <v>BBA</v>
          </cell>
          <cell r="B1123">
            <v>-71.689498999999998</v>
          </cell>
          <cell r="C1123">
            <v>-45.9161</v>
          </cell>
        </row>
        <row r="1124">
          <cell r="A1124" t="str">
            <v>INL</v>
          </cell>
          <cell r="B1124">
            <v>-93.403098999999997</v>
          </cell>
          <cell r="C1124">
            <v>48.566200000000002</v>
          </cell>
        </row>
        <row r="1125">
          <cell r="A1125" t="str">
            <v>GIB</v>
          </cell>
          <cell r="B1125">
            <v>-5.3496600000000001</v>
          </cell>
          <cell r="C1125">
            <v>36.151198999999998</v>
          </cell>
        </row>
        <row r="1126">
          <cell r="A1126" t="str">
            <v>BRD</v>
          </cell>
          <cell r="B1126">
            <v>-94.138099999999994</v>
          </cell>
          <cell r="C1126">
            <v>46.398299999999999</v>
          </cell>
        </row>
        <row r="1127">
          <cell r="A1127" t="str">
            <v>HIB</v>
          </cell>
          <cell r="B1127">
            <v>-92.838997000000006</v>
          </cell>
          <cell r="C1127">
            <v>47.386600999999999</v>
          </cell>
        </row>
        <row r="1128">
          <cell r="A1128" t="str">
            <v>RDD</v>
          </cell>
          <cell r="B1128">
            <v>-122.29299899999999</v>
          </cell>
          <cell r="C1128">
            <v>40.508999000000003</v>
          </cell>
        </row>
        <row r="1129">
          <cell r="A1129" t="str">
            <v>AKN</v>
          </cell>
          <cell r="B1129">
            <v>-156.649002</v>
          </cell>
          <cell r="C1129">
            <v>58.6768</v>
          </cell>
        </row>
        <row r="1130">
          <cell r="A1130" t="str">
            <v>NDG</v>
          </cell>
          <cell r="B1130">
            <v>123.91799899999999</v>
          </cell>
          <cell r="C1130">
            <v>47.239601</v>
          </cell>
        </row>
        <row r="1131">
          <cell r="A1131" t="str">
            <v>PEW</v>
          </cell>
          <cell r="B1131">
            <v>71.514602999999994</v>
          </cell>
          <cell r="C1131">
            <v>33.993899999999996</v>
          </cell>
        </row>
        <row r="1132">
          <cell r="A1132" t="str">
            <v>GRZ</v>
          </cell>
          <cell r="B1132">
            <v>15.4396</v>
          </cell>
          <cell r="C1132">
            <v>46.991100000000003</v>
          </cell>
        </row>
        <row r="1133">
          <cell r="A1133" t="str">
            <v>LEI</v>
          </cell>
          <cell r="B1133">
            <v>-2.3700999999999999</v>
          </cell>
          <cell r="C1133">
            <v>36.843899</v>
          </cell>
        </row>
        <row r="1134">
          <cell r="A1134" t="str">
            <v>MAG</v>
          </cell>
          <cell r="B1134">
            <v>145.78900200000001</v>
          </cell>
          <cell r="C1134">
            <v>-5.2070800000000004</v>
          </cell>
        </row>
        <row r="1135">
          <cell r="A1135" t="str">
            <v>BFF</v>
          </cell>
          <cell r="B1135">
            <v>-103.596001</v>
          </cell>
          <cell r="C1135">
            <v>41.874001</v>
          </cell>
        </row>
        <row r="1136">
          <cell r="A1136" t="str">
            <v>PBG</v>
          </cell>
          <cell r="B1136">
            <v>-73.468102000000002</v>
          </cell>
          <cell r="C1136">
            <v>44.650902000000002</v>
          </cell>
        </row>
        <row r="1137">
          <cell r="A1137" t="str">
            <v>YFC</v>
          </cell>
          <cell r="B1137">
            <v>-66.537200999999996</v>
          </cell>
          <cell r="C1137">
            <v>45.868899999999996</v>
          </cell>
        </row>
        <row r="1138">
          <cell r="A1138" t="str">
            <v>YXX</v>
          </cell>
          <cell r="B1138">
            <v>-122.361</v>
          </cell>
          <cell r="C1138">
            <v>49.025298999999997</v>
          </cell>
        </row>
        <row r="1139">
          <cell r="A1139" t="str">
            <v>SSA</v>
          </cell>
          <cell r="B1139">
            <v>-38.322498000000003</v>
          </cell>
          <cell r="C1139">
            <v>-12.908611000000001</v>
          </cell>
        </row>
        <row r="1140">
          <cell r="A1140" t="str">
            <v>LER</v>
          </cell>
          <cell r="B1140">
            <v>120.69731899999999</v>
          </cell>
          <cell r="C1140">
            <v>-27.913271000000002</v>
          </cell>
        </row>
        <row r="1141">
          <cell r="A1141" t="str">
            <v>ABB</v>
          </cell>
          <cell r="B1141">
            <v>6.6588890000000003</v>
          </cell>
          <cell r="C1141">
            <v>6.2033329999999998</v>
          </cell>
        </row>
        <row r="1142">
          <cell r="A1142" t="str">
            <v>CIT</v>
          </cell>
          <cell r="B1142">
            <v>69.478897000000003</v>
          </cell>
          <cell r="C1142">
            <v>42.364201000000001</v>
          </cell>
        </row>
        <row r="1143">
          <cell r="A1143" t="str">
            <v>KKA</v>
          </cell>
          <cell r="B1143">
            <v>-161.15400700000001</v>
          </cell>
          <cell r="C1143">
            <v>64.939498999999998</v>
          </cell>
        </row>
        <row r="1144">
          <cell r="A1144" t="str">
            <v>CNY</v>
          </cell>
          <cell r="B1144">
            <v>-109.754997</v>
          </cell>
          <cell r="C1144">
            <v>38.755001</v>
          </cell>
        </row>
        <row r="1145">
          <cell r="A1145" t="str">
            <v>CBO</v>
          </cell>
          <cell r="B1145">
            <v>124.209999</v>
          </cell>
          <cell r="C1145">
            <v>7.1652399999999998</v>
          </cell>
        </row>
        <row r="1146">
          <cell r="A1146" t="str">
            <v>CGI</v>
          </cell>
          <cell r="B1146">
            <v>-89.570801000000003</v>
          </cell>
          <cell r="C1146">
            <v>37.225299999999997</v>
          </cell>
        </row>
        <row r="1147">
          <cell r="A1147" t="str">
            <v>SSJ</v>
          </cell>
          <cell r="B1147">
            <v>12.4689</v>
          </cell>
          <cell r="C1147">
            <v>65.956801999999996</v>
          </cell>
        </row>
        <row r="1148">
          <cell r="A1148" t="str">
            <v>YXJ</v>
          </cell>
          <cell r="B1148">
            <v>-120.739998</v>
          </cell>
          <cell r="C1148">
            <v>56.238098000000001</v>
          </cell>
        </row>
        <row r="1149">
          <cell r="A1149" t="str">
            <v>GMZ</v>
          </cell>
          <cell r="B1149">
            <v>-17.214600000000001</v>
          </cell>
          <cell r="C1149">
            <v>28.029599999999999</v>
          </cell>
        </row>
        <row r="1150">
          <cell r="A1150" t="str">
            <v>GRX</v>
          </cell>
          <cell r="B1150">
            <v>-3.7773599999999998</v>
          </cell>
          <cell r="C1150">
            <v>37.188701999999999</v>
          </cell>
        </row>
        <row r="1151">
          <cell r="A1151" t="str">
            <v>OME</v>
          </cell>
          <cell r="B1151">
            <v>-165.445007</v>
          </cell>
          <cell r="C1151">
            <v>64.512198999999995</v>
          </cell>
        </row>
        <row r="1152">
          <cell r="A1152" t="str">
            <v>GAM</v>
          </cell>
          <cell r="B1152">
            <v>-171.733002</v>
          </cell>
          <cell r="C1152">
            <v>63.766800000000003</v>
          </cell>
        </row>
        <row r="1153">
          <cell r="A1153" t="str">
            <v>SRQ</v>
          </cell>
          <cell r="B1153">
            <v>-82.554398000000006</v>
          </cell>
          <cell r="C1153">
            <v>27.395399000000001</v>
          </cell>
        </row>
        <row r="1154">
          <cell r="A1154" t="str">
            <v>OAG</v>
          </cell>
          <cell r="B1154">
            <v>149.13299599999999</v>
          </cell>
          <cell r="C1154">
            <v>-33.381698999999998</v>
          </cell>
        </row>
        <row r="1155">
          <cell r="A1155" t="str">
            <v>GET</v>
          </cell>
          <cell r="B1155">
            <v>114.70700100000001</v>
          </cell>
          <cell r="C1155">
            <v>-28.796101</v>
          </cell>
        </row>
        <row r="1156">
          <cell r="A1156" t="str">
            <v>LDE</v>
          </cell>
          <cell r="B1156">
            <v>-6.4390000000000003E-3</v>
          </cell>
          <cell r="C1156">
            <v>43.178699999999999</v>
          </cell>
        </row>
        <row r="1157">
          <cell r="A1157" t="str">
            <v>HLD</v>
          </cell>
          <cell r="B1157">
            <v>119.824997</v>
          </cell>
          <cell r="C1157">
            <v>49.205002</v>
          </cell>
        </row>
        <row r="1158">
          <cell r="A1158" t="str">
            <v>LMM</v>
          </cell>
          <cell r="B1158">
            <v>-109.081001</v>
          </cell>
          <cell r="C1158">
            <v>25.685199999999998</v>
          </cell>
        </row>
        <row r="1159">
          <cell r="A1159" t="str">
            <v>HAD</v>
          </cell>
          <cell r="B1159">
            <v>12.8202</v>
          </cell>
          <cell r="C1159">
            <v>56.691101000000003</v>
          </cell>
        </row>
        <row r="1160">
          <cell r="A1160" t="str">
            <v>CLQ</v>
          </cell>
          <cell r="B1160">
            <v>-103.577004</v>
          </cell>
          <cell r="C1160">
            <v>19.277000000000001</v>
          </cell>
        </row>
        <row r="1161">
          <cell r="A1161" t="str">
            <v>HDG</v>
          </cell>
          <cell r="B1161">
            <v>114.425556</v>
          </cell>
          <cell r="C1161">
            <v>36.525832999999999</v>
          </cell>
        </row>
        <row r="1162">
          <cell r="A1162" t="str">
            <v>KSM</v>
          </cell>
          <cell r="B1162">
            <v>-163.30200199999999</v>
          </cell>
          <cell r="C1162">
            <v>62.060501000000002</v>
          </cell>
        </row>
        <row r="1163">
          <cell r="A1163" t="str">
            <v>LLJ</v>
          </cell>
          <cell r="B1163">
            <v>102.913911</v>
          </cell>
          <cell r="C1163">
            <v>-3.2900990000000001</v>
          </cell>
        </row>
        <row r="1164">
          <cell r="A1164" t="str">
            <v>YQX</v>
          </cell>
          <cell r="B1164">
            <v>-54.568100000000001</v>
          </cell>
          <cell r="C1164">
            <v>48.936900999999999</v>
          </cell>
        </row>
        <row r="1165">
          <cell r="A1165" t="str">
            <v>VCA</v>
          </cell>
          <cell r="B1165">
            <v>105.71199799999999</v>
          </cell>
          <cell r="C1165">
            <v>10.085100000000001</v>
          </cell>
        </row>
        <row r="1166">
          <cell r="A1166" t="str">
            <v>KUN</v>
          </cell>
          <cell r="B1166">
            <v>24.084800999999999</v>
          </cell>
          <cell r="C1166">
            <v>54.963901</v>
          </cell>
        </row>
        <row r="1167">
          <cell r="A1167" t="str">
            <v>SIP</v>
          </cell>
          <cell r="B1167">
            <v>33.975102</v>
          </cell>
          <cell r="C1167">
            <v>45.052199999999999</v>
          </cell>
        </row>
        <row r="1168">
          <cell r="A1168" t="str">
            <v>PNL</v>
          </cell>
          <cell r="B1168">
            <v>11.9689</v>
          </cell>
          <cell r="C1168">
            <v>36.816502</v>
          </cell>
        </row>
        <row r="1169">
          <cell r="A1169" t="str">
            <v>GND</v>
          </cell>
          <cell r="B1169">
            <v>-61.786200999999998</v>
          </cell>
          <cell r="C1169">
            <v>12.004200000000001</v>
          </cell>
        </row>
        <row r="1170">
          <cell r="A1170" t="str">
            <v>EKO</v>
          </cell>
          <cell r="B1170">
            <v>-115.792</v>
          </cell>
          <cell r="C1170">
            <v>40.824902000000002</v>
          </cell>
        </row>
        <row r="1171">
          <cell r="A1171" t="str">
            <v>GER</v>
          </cell>
          <cell r="B1171">
            <v>-82.783798000000004</v>
          </cell>
          <cell r="C1171">
            <v>21.834700000000002</v>
          </cell>
        </row>
        <row r="1172">
          <cell r="A1172" t="str">
            <v>GIS</v>
          </cell>
          <cell r="B1172">
            <v>177.97799699999999</v>
          </cell>
          <cell r="C1172">
            <v>-38.6633</v>
          </cell>
        </row>
        <row r="1173">
          <cell r="A1173" t="str">
            <v>BTI</v>
          </cell>
          <cell r="B1173">
            <v>-143.58200099999999</v>
          </cell>
          <cell r="C1173">
            <v>70.134003000000007</v>
          </cell>
        </row>
        <row r="1174">
          <cell r="A1174" t="str">
            <v>CAC</v>
          </cell>
          <cell r="B1174">
            <v>-53.500801000000003</v>
          </cell>
          <cell r="C1174">
            <v>-25.000299999999999</v>
          </cell>
        </row>
        <row r="1175">
          <cell r="A1175" t="str">
            <v>SVQ</v>
          </cell>
          <cell r="B1175">
            <v>-5.8931100000000001</v>
          </cell>
          <cell r="C1175">
            <v>37.417999000000002</v>
          </cell>
        </row>
        <row r="1176">
          <cell r="A1176" t="str">
            <v>ASU</v>
          </cell>
          <cell r="B1176">
            <v>-57.520001000000001</v>
          </cell>
          <cell r="C1176">
            <v>-25.24</v>
          </cell>
        </row>
        <row r="1177">
          <cell r="A1177" t="str">
            <v>OMS</v>
          </cell>
          <cell r="B1177">
            <v>73.310501000000002</v>
          </cell>
          <cell r="C1177">
            <v>54.966999000000001</v>
          </cell>
        </row>
        <row r="1178">
          <cell r="A1178" t="str">
            <v>HRK</v>
          </cell>
          <cell r="B1178">
            <v>36.290000999999997</v>
          </cell>
          <cell r="C1178">
            <v>49.924801000000002</v>
          </cell>
        </row>
        <row r="1179">
          <cell r="A1179" t="str">
            <v>OAX</v>
          </cell>
          <cell r="B1179">
            <v>-96.726601000000002</v>
          </cell>
          <cell r="C1179">
            <v>16.999901000000001</v>
          </cell>
        </row>
        <row r="1180">
          <cell r="A1180" t="str">
            <v>SLY</v>
          </cell>
          <cell r="B1180">
            <v>66.611000000000004</v>
          </cell>
          <cell r="C1180">
            <v>66.590796999999995</v>
          </cell>
        </row>
        <row r="1181">
          <cell r="A1181" t="str">
            <v>HUH</v>
          </cell>
          <cell r="B1181">
            <v>-151.02200300000001</v>
          </cell>
          <cell r="C1181">
            <v>-16.687200000000001</v>
          </cell>
        </row>
        <row r="1182">
          <cell r="A1182" t="str">
            <v>HXD</v>
          </cell>
          <cell r="B1182">
            <v>97.268658000000002</v>
          </cell>
          <cell r="C1182">
            <v>37.125286000000003</v>
          </cell>
        </row>
        <row r="1183">
          <cell r="A1183" t="str">
            <v>BLL</v>
          </cell>
          <cell r="B1183">
            <v>9.1517800000000005</v>
          </cell>
          <cell r="C1183">
            <v>55.740299</v>
          </cell>
        </row>
        <row r="1184">
          <cell r="A1184" t="str">
            <v>HER</v>
          </cell>
          <cell r="B1184">
            <v>25.180299999999999</v>
          </cell>
          <cell r="C1184">
            <v>35.339699000000003</v>
          </cell>
        </row>
        <row r="1185">
          <cell r="A1185" t="str">
            <v>EVG</v>
          </cell>
          <cell r="B1185">
            <v>14.4229</v>
          </cell>
          <cell r="C1185">
            <v>62.047798</v>
          </cell>
        </row>
        <row r="1186">
          <cell r="A1186" t="str">
            <v>GAL</v>
          </cell>
          <cell r="B1186">
            <v>-156.93699599999999</v>
          </cell>
          <cell r="C1186">
            <v>64.736198000000002</v>
          </cell>
        </row>
        <row r="1187">
          <cell r="A1187" t="str">
            <v>NUX</v>
          </cell>
          <cell r="B1187">
            <v>76.520302000000001</v>
          </cell>
          <cell r="C1187">
            <v>66.069396999999995</v>
          </cell>
        </row>
        <row r="1188">
          <cell r="A1188" t="str">
            <v>CMI</v>
          </cell>
          <cell r="B1188">
            <v>-88.278098999999997</v>
          </cell>
          <cell r="C1188">
            <v>40.039200000000001</v>
          </cell>
        </row>
        <row r="1189">
          <cell r="A1189" t="str">
            <v>YRT</v>
          </cell>
          <cell r="B1189">
            <v>-92.115798999999996</v>
          </cell>
          <cell r="C1189">
            <v>62.811400999999996</v>
          </cell>
        </row>
        <row r="1190">
          <cell r="A1190" t="str">
            <v>CPE</v>
          </cell>
          <cell r="B1190">
            <v>-90.500298000000001</v>
          </cell>
          <cell r="C1190">
            <v>19.816799</v>
          </cell>
        </row>
        <row r="1191">
          <cell r="A1191" t="str">
            <v>DLA</v>
          </cell>
          <cell r="B1191">
            <v>9.7194800000000008</v>
          </cell>
          <cell r="C1191">
            <v>4.0060799999999999</v>
          </cell>
        </row>
        <row r="1192">
          <cell r="A1192" t="str">
            <v>MDG</v>
          </cell>
          <cell r="B1192">
            <v>129.56899999999999</v>
          </cell>
          <cell r="C1192">
            <v>44.524101000000002</v>
          </cell>
        </row>
        <row r="1193">
          <cell r="A1193" t="str">
            <v>IAS</v>
          </cell>
          <cell r="B1193">
            <v>27.6206</v>
          </cell>
          <cell r="C1193">
            <v>47.178500999999997</v>
          </cell>
        </row>
        <row r="1194">
          <cell r="A1194" t="str">
            <v>LZO</v>
          </cell>
          <cell r="B1194">
            <v>105.39299800000001</v>
          </cell>
          <cell r="C1194">
            <v>28.8522</v>
          </cell>
        </row>
        <row r="1195">
          <cell r="A1195" t="str">
            <v>AIY</v>
          </cell>
          <cell r="B1195">
            <v>-74.577202</v>
          </cell>
          <cell r="C1195">
            <v>39.457599999999999</v>
          </cell>
        </row>
        <row r="1196">
          <cell r="A1196" t="str">
            <v>APL</v>
          </cell>
          <cell r="B1196">
            <v>39.281798999999999</v>
          </cell>
          <cell r="C1196">
            <v>-15.105600000000001</v>
          </cell>
        </row>
        <row r="1197">
          <cell r="A1197" t="str">
            <v>TLL</v>
          </cell>
          <cell r="B1197">
            <v>24.832799999999999</v>
          </cell>
          <cell r="C1197">
            <v>59.4133</v>
          </cell>
        </row>
        <row r="1198">
          <cell r="A1198" t="str">
            <v>CTM</v>
          </cell>
          <cell r="B1198">
            <v>-88.326796999999999</v>
          </cell>
          <cell r="C1198">
            <v>18.5047</v>
          </cell>
        </row>
        <row r="1199">
          <cell r="A1199" t="str">
            <v>DRO</v>
          </cell>
          <cell r="B1199">
            <v>-107.753998</v>
          </cell>
          <cell r="C1199">
            <v>37.151501000000003</v>
          </cell>
        </row>
        <row r="1200">
          <cell r="A1200" t="str">
            <v>JGS</v>
          </cell>
          <cell r="B1200">
            <v>114.736999</v>
          </cell>
          <cell r="C1200">
            <v>26.856898999999999</v>
          </cell>
        </row>
        <row r="1201">
          <cell r="A1201" t="str">
            <v>DPL</v>
          </cell>
          <cell r="B1201">
            <v>123.341875</v>
          </cell>
          <cell r="C1201">
            <v>8.6019830000000006</v>
          </cell>
        </row>
        <row r="1202">
          <cell r="A1202" t="str">
            <v>LZY</v>
          </cell>
          <cell r="B1202">
            <v>94.335296999999997</v>
          </cell>
          <cell r="C1202">
            <v>29.303301000000001</v>
          </cell>
        </row>
        <row r="1203">
          <cell r="A1203" t="str">
            <v>CIK</v>
          </cell>
          <cell r="B1203">
            <v>-143.740005</v>
          </cell>
          <cell r="C1203">
            <v>66.644997000000004</v>
          </cell>
        </row>
        <row r="1204">
          <cell r="A1204" t="str">
            <v>LPK</v>
          </cell>
          <cell r="B1204">
            <v>39.537799999999997</v>
          </cell>
          <cell r="C1204">
            <v>52.702801000000001</v>
          </cell>
        </row>
        <row r="1205">
          <cell r="A1205" t="str">
            <v>DEF</v>
          </cell>
          <cell r="B1205">
            <v>48.397598000000002</v>
          </cell>
          <cell r="C1205">
            <v>32.434398999999999</v>
          </cell>
        </row>
        <row r="1206">
          <cell r="A1206" t="str">
            <v>DYU</v>
          </cell>
          <cell r="B1206">
            <v>68.824996999999996</v>
          </cell>
          <cell r="C1206">
            <v>38.543301</v>
          </cell>
        </row>
        <row r="1207">
          <cell r="A1207" t="str">
            <v>LIT</v>
          </cell>
          <cell r="B1207">
            <v>-92.224297000000007</v>
          </cell>
          <cell r="C1207">
            <v>34.729401000000003</v>
          </cell>
        </row>
        <row r="1208">
          <cell r="A1208" t="str">
            <v>MIR</v>
          </cell>
          <cell r="B1208">
            <v>10.7547</v>
          </cell>
          <cell r="C1208">
            <v>35.758099000000001</v>
          </cell>
        </row>
        <row r="1209">
          <cell r="A1209" t="str">
            <v>MUX</v>
          </cell>
          <cell r="B1209">
            <v>71.419098000000005</v>
          </cell>
          <cell r="C1209">
            <v>30.203199000000001</v>
          </cell>
        </row>
        <row r="1210">
          <cell r="A1210" t="str">
            <v>LDY</v>
          </cell>
          <cell r="B1210">
            <v>-7.1611099999999999</v>
          </cell>
          <cell r="C1210">
            <v>55.042800999999997</v>
          </cell>
        </row>
        <row r="1211">
          <cell r="A1211" t="str">
            <v>BRR</v>
          </cell>
          <cell r="B1211">
            <v>-7.44306</v>
          </cell>
          <cell r="C1211">
            <v>57.022799999999997</v>
          </cell>
        </row>
        <row r="1212">
          <cell r="A1212" t="str">
            <v>DOU</v>
          </cell>
          <cell r="B1212">
            <v>-54.926600999999998</v>
          </cell>
          <cell r="C1212">
            <v>-22.201900999999999</v>
          </cell>
        </row>
        <row r="1213">
          <cell r="A1213" t="str">
            <v>BMI</v>
          </cell>
          <cell r="B1213">
            <v>-88.915901000000005</v>
          </cell>
          <cell r="C1213">
            <v>40.4771</v>
          </cell>
        </row>
        <row r="1214">
          <cell r="A1214" t="str">
            <v>SVG</v>
          </cell>
          <cell r="B1214">
            <v>5.6377800000000002</v>
          </cell>
          <cell r="C1214">
            <v>58.876700999999997</v>
          </cell>
        </row>
        <row r="1215">
          <cell r="A1215" t="str">
            <v>HOR</v>
          </cell>
          <cell r="B1215">
            <v>-28.715900000000001</v>
          </cell>
          <cell r="C1215">
            <v>38.519900999999997</v>
          </cell>
        </row>
        <row r="1216">
          <cell r="A1216" t="str">
            <v>MKQ</v>
          </cell>
          <cell r="B1216">
            <v>140.41799900000001</v>
          </cell>
          <cell r="C1216">
            <v>-8.5202899999999993</v>
          </cell>
        </row>
        <row r="1217">
          <cell r="A1217" t="str">
            <v>SOJ</v>
          </cell>
          <cell r="B1217">
            <v>20.959399999999999</v>
          </cell>
          <cell r="C1217">
            <v>69.786797000000007</v>
          </cell>
        </row>
        <row r="1218">
          <cell r="A1218" t="str">
            <v>RIS</v>
          </cell>
          <cell r="B1218">
            <v>141.18600499999999</v>
          </cell>
          <cell r="C1218">
            <v>45.242001000000002</v>
          </cell>
        </row>
        <row r="1219">
          <cell r="A1219" t="str">
            <v>KVX</v>
          </cell>
          <cell r="B1219">
            <v>49.348300999999999</v>
          </cell>
          <cell r="C1219">
            <v>58.503300000000003</v>
          </cell>
        </row>
        <row r="1220">
          <cell r="A1220" t="str">
            <v>BUS</v>
          </cell>
          <cell r="B1220">
            <v>41.599701000000003</v>
          </cell>
          <cell r="C1220">
            <v>41.610298</v>
          </cell>
        </row>
        <row r="1221">
          <cell r="A1221" t="str">
            <v>AQI</v>
          </cell>
          <cell r="B1221">
            <v>46.125098999999999</v>
          </cell>
          <cell r="C1221">
            <v>28.335198999999999</v>
          </cell>
        </row>
        <row r="1222">
          <cell r="A1222" t="str">
            <v>YXH</v>
          </cell>
          <cell r="B1222">
            <v>-110.721001</v>
          </cell>
          <cell r="C1222">
            <v>50.018901999999997</v>
          </cell>
        </row>
        <row r="1223">
          <cell r="A1223" t="str">
            <v>MXZ</v>
          </cell>
          <cell r="B1223">
            <v>116.133003</v>
          </cell>
          <cell r="C1223">
            <v>24.35</v>
          </cell>
        </row>
        <row r="1224">
          <cell r="A1224" t="str">
            <v>KAD</v>
          </cell>
          <cell r="B1224">
            <v>7.3201099999999997</v>
          </cell>
          <cell r="C1224">
            <v>10.696</v>
          </cell>
        </row>
        <row r="1225">
          <cell r="A1225" t="str">
            <v>BPE</v>
          </cell>
          <cell r="B1225">
            <v>119.05888899999999</v>
          </cell>
          <cell r="C1225">
            <v>39.666389000000002</v>
          </cell>
        </row>
        <row r="1226">
          <cell r="A1226" t="str">
            <v>EGN</v>
          </cell>
          <cell r="B1226">
            <v>22.467199000000001</v>
          </cell>
          <cell r="C1226">
            <v>13.4817</v>
          </cell>
        </row>
        <row r="1227">
          <cell r="A1227" t="str">
            <v>HIA</v>
          </cell>
          <cell r="B1227">
            <v>119.125</v>
          </cell>
          <cell r="C1227">
            <v>33.790832999999999</v>
          </cell>
        </row>
        <row r="1228">
          <cell r="A1228" t="str">
            <v>PHF</v>
          </cell>
          <cell r="B1228">
            <v>-76.492996000000005</v>
          </cell>
          <cell r="C1228">
            <v>37.131900999999999</v>
          </cell>
        </row>
        <row r="1229">
          <cell r="A1229" t="str">
            <v>YXL</v>
          </cell>
          <cell r="B1229">
            <v>-91.905296000000007</v>
          </cell>
          <cell r="C1229">
            <v>50.113899000000004</v>
          </cell>
        </row>
        <row r="1230">
          <cell r="A1230" t="str">
            <v>RVK</v>
          </cell>
          <cell r="B1230">
            <v>11.146100000000001</v>
          </cell>
          <cell r="C1230">
            <v>64.838302999999996</v>
          </cell>
        </row>
        <row r="1231">
          <cell r="A1231" t="str">
            <v>PGA</v>
          </cell>
          <cell r="B1231">
            <v>-111.447998</v>
          </cell>
          <cell r="C1231">
            <v>36.926102</v>
          </cell>
        </row>
        <row r="1232">
          <cell r="A1232" t="str">
            <v>FKQ</v>
          </cell>
          <cell r="B1232">
            <v>132.266998</v>
          </cell>
          <cell r="C1232">
            <v>-2.9201899999999998</v>
          </cell>
        </row>
        <row r="1233">
          <cell r="A1233" t="str">
            <v>TIJ</v>
          </cell>
          <cell r="B1233">
            <v>-116.970001</v>
          </cell>
          <cell r="C1233">
            <v>32.5411</v>
          </cell>
        </row>
        <row r="1234">
          <cell r="A1234" t="str">
            <v>BAR</v>
          </cell>
          <cell r="B1234">
            <v>103.45654399999999</v>
          </cell>
          <cell r="C1234">
            <v>30.416858000000001</v>
          </cell>
        </row>
        <row r="1235">
          <cell r="A1235" t="str">
            <v>LNV</v>
          </cell>
          <cell r="B1235">
            <v>152.628998</v>
          </cell>
          <cell r="C1235">
            <v>-3.0436100000000001</v>
          </cell>
        </row>
        <row r="1236">
          <cell r="A1236" t="str">
            <v>ALO</v>
          </cell>
          <cell r="B1236">
            <v>-92.400299000000004</v>
          </cell>
          <cell r="C1236">
            <v>42.557098000000003</v>
          </cell>
        </row>
        <row r="1237">
          <cell r="A1237" t="str">
            <v>MMD</v>
          </cell>
          <cell r="B1237">
            <v>131.263001</v>
          </cell>
          <cell r="C1237">
            <v>25.846499999999999</v>
          </cell>
        </row>
        <row r="1238">
          <cell r="A1238" t="str">
            <v>TIU</v>
          </cell>
          <cell r="B1238">
            <v>171.22500600000001</v>
          </cell>
          <cell r="C1238">
            <v>-44.302799</v>
          </cell>
        </row>
        <row r="1239">
          <cell r="A1239" t="str">
            <v>ATZ</v>
          </cell>
          <cell r="B1239">
            <v>31.011998999999999</v>
          </cell>
          <cell r="C1239">
            <v>27.046499000000001</v>
          </cell>
        </row>
        <row r="1240">
          <cell r="A1240" t="str">
            <v>PMW</v>
          </cell>
          <cell r="B1240">
            <v>-48.356997999999997</v>
          </cell>
          <cell r="C1240">
            <v>-10.291499999999999</v>
          </cell>
        </row>
        <row r="1241">
          <cell r="A1241" t="str">
            <v>ABJ</v>
          </cell>
          <cell r="B1241">
            <v>-3.9262899999999998</v>
          </cell>
          <cell r="C1241">
            <v>5.2613899999999996</v>
          </cell>
        </row>
        <row r="1242">
          <cell r="A1242" t="str">
            <v>MEC</v>
          </cell>
          <cell r="B1242">
            <v>-80.678803000000002</v>
          </cell>
          <cell r="C1242">
            <v>-0.94607799999999997</v>
          </cell>
        </row>
        <row r="1243">
          <cell r="A1243" t="str">
            <v>ENY</v>
          </cell>
          <cell r="B1243">
            <v>109.554001</v>
          </cell>
          <cell r="C1243">
            <v>36.636901999999999</v>
          </cell>
        </row>
        <row r="1244">
          <cell r="A1244" t="str">
            <v>KDL</v>
          </cell>
          <cell r="B1244">
            <v>22.8307</v>
          </cell>
          <cell r="C1244">
            <v>58.990799000000003</v>
          </cell>
        </row>
        <row r="1245">
          <cell r="A1245" t="str">
            <v>MKY</v>
          </cell>
          <cell r="B1245">
            <v>149.179993</v>
          </cell>
          <cell r="C1245">
            <v>-21.171699</v>
          </cell>
        </row>
        <row r="1246">
          <cell r="A1246" t="str">
            <v>EXT</v>
          </cell>
          <cell r="B1246">
            <v>-3.4138899999999999</v>
          </cell>
          <cell r="C1246">
            <v>50.734402000000003</v>
          </cell>
        </row>
        <row r="1247">
          <cell r="A1247" t="str">
            <v>KRY</v>
          </cell>
          <cell r="B1247">
            <v>84.952699999999993</v>
          </cell>
          <cell r="C1247">
            <v>45.466549999999998</v>
          </cell>
        </row>
        <row r="1248">
          <cell r="A1248" t="str">
            <v>IAO</v>
          </cell>
          <cell r="B1248">
            <v>126.014</v>
          </cell>
          <cell r="C1248">
            <v>9.8590999999999998</v>
          </cell>
        </row>
        <row r="1249">
          <cell r="A1249" t="str">
            <v>GEO</v>
          </cell>
          <cell r="B1249">
            <v>-58.254100999999999</v>
          </cell>
          <cell r="C1249">
            <v>6.4985499999999998</v>
          </cell>
        </row>
        <row r="1250">
          <cell r="A1250" t="str">
            <v>LHE</v>
          </cell>
          <cell r="B1250">
            <v>74.403603000000004</v>
          </cell>
          <cell r="C1250">
            <v>31.521601</v>
          </cell>
        </row>
        <row r="1251">
          <cell r="A1251" t="str">
            <v>BJL</v>
          </cell>
          <cell r="B1251">
            <v>-16.652201000000002</v>
          </cell>
          <cell r="C1251">
            <v>13.337999999999999</v>
          </cell>
        </row>
        <row r="1252">
          <cell r="A1252" t="str">
            <v>YFA</v>
          </cell>
          <cell r="B1252">
            <v>-81.696899000000002</v>
          </cell>
          <cell r="C1252">
            <v>52.201400999999997</v>
          </cell>
        </row>
        <row r="1253">
          <cell r="A1253" t="str">
            <v>YAT</v>
          </cell>
          <cell r="B1253">
            <v>-82.431899999999999</v>
          </cell>
          <cell r="C1253">
            <v>52.927501999999997</v>
          </cell>
        </row>
        <row r="1254">
          <cell r="A1254" t="str">
            <v>KNS</v>
          </cell>
          <cell r="B1254">
            <v>143.878006</v>
          </cell>
          <cell r="C1254">
            <v>-39.877499</v>
          </cell>
        </row>
        <row r="1255">
          <cell r="A1255" t="str">
            <v>YXC</v>
          </cell>
          <cell r="B1255">
            <v>-115.781998</v>
          </cell>
          <cell r="C1255">
            <v>49.610802</v>
          </cell>
        </row>
        <row r="1256">
          <cell r="A1256" t="str">
            <v>AKX</v>
          </cell>
          <cell r="B1256">
            <v>57.206699</v>
          </cell>
          <cell r="C1256">
            <v>50.245800000000003</v>
          </cell>
        </row>
        <row r="1257">
          <cell r="A1257" t="str">
            <v>CIJ</v>
          </cell>
          <cell r="B1257">
            <v>-68.782996999999995</v>
          </cell>
          <cell r="C1257">
            <v>-11.0404</v>
          </cell>
        </row>
        <row r="1258">
          <cell r="A1258" t="str">
            <v>FEZ</v>
          </cell>
          <cell r="B1258">
            <v>-4.9779600000000004</v>
          </cell>
          <cell r="C1258">
            <v>33.927298999999998</v>
          </cell>
        </row>
        <row r="1259">
          <cell r="A1259" t="str">
            <v>SGC</v>
          </cell>
          <cell r="B1259">
            <v>73.401802000000004</v>
          </cell>
          <cell r="C1259">
            <v>61.343699999999998</v>
          </cell>
        </row>
        <row r="1260">
          <cell r="A1260" t="str">
            <v>DAT</v>
          </cell>
          <cell r="B1260">
            <v>113.48200199999999</v>
          </cell>
          <cell r="C1260">
            <v>40.060299000000001</v>
          </cell>
        </row>
        <row r="1261">
          <cell r="A1261" t="str">
            <v>MGZ</v>
          </cell>
          <cell r="B1261">
            <v>98.621498000000003</v>
          </cell>
          <cell r="C1261">
            <v>12.4398</v>
          </cell>
        </row>
        <row r="1262">
          <cell r="A1262" t="str">
            <v>ITH</v>
          </cell>
          <cell r="B1262">
            <v>-76.458397000000005</v>
          </cell>
          <cell r="C1262">
            <v>42.491000999999997</v>
          </cell>
        </row>
        <row r="1263">
          <cell r="A1263" t="str">
            <v>CAY</v>
          </cell>
          <cell r="B1263">
            <v>-52.360401000000003</v>
          </cell>
          <cell r="C1263">
            <v>4.8198100000000004</v>
          </cell>
        </row>
        <row r="1264">
          <cell r="A1264" t="str">
            <v>NCL</v>
          </cell>
          <cell r="B1264">
            <v>-1.69167</v>
          </cell>
          <cell r="C1264">
            <v>55.037497999999999</v>
          </cell>
        </row>
        <row r="1265">
          <cell r="A1265" t="str">
            <v>EUX</v>
          </cell>
          <cell r="B1265">
            <v>-62.979401000000003</v>
          </cell>
          <cell r="C1265">
            <v>17.496500000000001</v>
          </cell>
        </row>
        <row r="1266">
          <cell r="A1266" t="str">
            <v>YGO</v>
          </cell>
          <cell r="B1266">
            <v>-94.491401999999994</v>
          </cell>
          <cell r="C1266">
            <v>54.558898999999997</v>
          </cell>
        </row>
        <row r="1267">
          <cell r="A1267" t="str">
            <v>AYP</v>
          </cell>
          <cell r="B1267">
            <v>-74.204398999999995</v>
          </cell>
          <cell r="C1267">
            <v>-13.1548</v>
          </cell>
        </row>
        <row r="1268">
          <cell r="A1268" t="str">
            <v>LOY</v>
          </cell>
          <cell r="B1268">
            <v>36.716937999999999</v>
          </cell>
          <cell r="C1268">
            <v>2.7499690000000001</v>
          </cell>
        </row>
        <row r="1269">
          <cell r="A1269" t="str">
            <v>PNS</v>
          </cell>
          <cell r="B1269">
            <v>-87.186599999999999</v>
          </cell>
          <cell r="C1269">
            <v>30.473400000000002</v>
          </cell>
        </row>
        <row r="1270">
          <cell r="A1270" t="str">
            <v>MPM</v>
          </cell>
          <cell r="B1270">
            <v>32.572600999999999</v>
          </cell>
          <cell r="C1270">
            <v>-25.920798999999999</v>
          </cell>
        </row>
        <row r="1271">
          <cell r="A1271" t="str">
            <v>ANI</v>
          </cell>
          <cell r="B1271">
            <v>-159.54299900000001</v>
          </cell>
          <cell r="C1271">
            <v>61.581600000000002</v>
          </cell>
        </row>
        <row r="1272">
          <cell r="A1272" t="str">
            <v>PVR</v>
          </cell>
          <cell r="B1272">
            <v>-105.253998</v>
          </cell>
          <cell r="C1272">
            <v>20.680099999999999</v>
          </cell>
        </row>
        <row r="1273">
          <cell r="A1273" t="str">
            <v>ABA</v>
          </cell>
          <cell r="B1273">
            <v>91.385002</v>
          </cell>
          <cell r="C1273">
            <v>53.740001999999997</v>
          </cell>
        </row>
        <row r="1274">
          <cell r="A1274" t="str">
            <v>GRW</v>
          </cell>
          <cell r="B1274">
            <v>-28.029800000000002</v>
          </cell>
          <cell r="C1274">
            <v>39.092201000000003</v>
          </cell>
        </row>
        <row r="1275">
          <cell r="A1275" t="str">
            <v>PBC</v>
          </cell>
          <cell r="B1275">
            <v>-98.371398999999997</v>
          </cell>
          <cell r="C1275">
            <v>19.158100000000001</v>
          </cell>
        </row>
        <row r="1276">
          <cell r="A1276" t="str">
            <v>DVL</v>
          </cell>
          <cell r="B1276">
            <v>-98.908798000000004</v>
          </cell>
          <cell r="C1276">
            <v>48.114201000000001</v>
          </cell>
        </row>
        <row r="1277">
          <cell r="A1277" t="str">
            <v>KRN</v>
          </cell>
          <cell r="B1277">
            <v>20.3368</v>
          </cell>
          <cell r="C1277">
            <v>67.821999000000005</v>
          </cell>
        </row>
        <row r="1278">
          <cell r="A1278" t="str">
            <v>NOS</v>
          </cell>
          <cell r="B1278">
            <v>48.314799999999998</v>
          </cell>
          <cell r="C1278">
            <v>-13.312099999999999</v>
          </cell>
        </row>
        <row r="1279">
          <cell r="A1279" t="str">
            <v>CLY</v>
          </cell>
          <cell r="B1279">
            <v>8.7931899999999992</v>
          </cell>
          <cell r="C1279">
            <v>42.530799999999999</v>
          </cell>
        </row>
        <row r="1280">
          <cell r="A1280" t="str">
            <v>DAM</v>
          </cell>
          <cell r="B1280">
            <v>36.515597999999997</v>
          </cell>
          <cell r="C1280">
            <v>33.411498999999999</v>
          </cell>
        </row>
        <row r="1281">
          <cell r="A1281" t="str">
            <v>KSR</v>
          </cell>
          <cell r="B1281">
            <v>120.435278</v>
          </cell>
          <cell r="C1281">
            <v>-6.1719429999999997</v>
          </cell>
        </row>
        <row r="1282">
          <cell r="A1282" t="str">
            <v>BWN</v>
          </cell>
          <cell r="B1282">
            <v>114.92800099999999</v>
          </cell>
          <cell r="C1282">
            <v>4.9442000000000004</v>
          </cell>
        </row>
        <row r="1283">
          <cell r="A1283" t="str">
            <v>CAT</v>
          </cell>
          <cell r="B1283">
            <v>-9.4205670000000001</v>
          </cell>
          <cell r="C1283">
            <v>38.696941000000002</v>
          </cell>
        </row>
        <row r="1284">
          <cell r="A1284" t="str">
            <v>KKI</v>
          </cell>
          <cell r="B1284">
            <v>-161.43499800000001</v>
          </cell>
          <cell r="C1284">
            <v>60.907902</v>
          </cell>
        </row>
        <row r="1285">
          <cell r="A1285" t="str">
            <v>AKI</v>
          </cell>
          <cell r="B1285">
            <v>-161.23100299999999</v>
          </cell>
          <cell r="C1285">
            <v>60.902901</v>
          </cell>
        </row>
        <row r="1286">
          <cell r="A1286" t="str">
            <v>BIM</v>
          </cell>
          <cell r="B1286">
            <v>-79.264702</v>
          </cell>
          <cell r="C1286">
            <v>25.6999</v>
          </cell>
        </row>
        <row r="1287">
          <cell r="A1287" t="str">
            <v>KTB</v>
          </cell>
          <cell r="B1287">
            <v>-132.537003</v>
          </cell>
          <cell r="C1287">
            <v>55.688000000000002</v>
          </cell>
        </row>
        <row r="1288">
          <cell r="A1288" t="str">
            <v>IZM</v>
          </cell>
          <cell r="B1288">
            <v>27.157</v>
          </cell>
          <cell r="C1288">
            <v>38.292400000000001</v>
          </cell>
        </row>
        <row r="1289">
          <cell r="A1289" t="str">
            <v>JHS</v>
          </cell>
          <cell r="B1289">
            <v>-53.729301</v>
          </cell>
          <cell r="C1289">
            <v>66.951301999999998</v>
          </cell>
        </row>
        <row r="1290">
          <cell r="A1290" t="str">
            <v>YNJ</v>
          </cell>
          <cell r="B1290">
            <v>129.45100400000001</v>
          </cell>
          <cell r="C1290">
            <v>42.882801000000001</v>
          </cell>
        </row>
        <row r="1291">
          <cell r="A1291" t="str">
            <v>TNK</v>
          </cell>
          <cell r="B1291">
            <v>-165.27200300000001</v>
          </cell>
          <cell r="C1291">
            <v>60.575499999999998</v>
          </cell>
        </row>
        <row r="1292">
          <cell r="A1292" t="str">
            <v>HRG</v>
          </cell>
          <cell r="B1292">
            <v>33.799399999999999</v>
          </cell>
          <cell r="C1292">
            <v>27.178301000000001</v>
          </cell>
        </row>
        <row r="1293">
          <cell r="A1293" t="str">
            <v>IXC</v>
          </cell>
          <cell r="B1293">
            <v>76.788498000000004</v>
          </cell>
          <cell r="C1293">
            <v>30.673500000000001</v>
          </cell>
        </row>
        <row r="1294">
          <cell r="A1294" t="str">
            <v>AUC</v>
          </cell>
          <cell r="B1294">
            <v>-70.736900000000006</v>
          </cell>
          <cell r="C1294">
            <v>7.0688800000000001</v>
          </cell>
        </row>
        <row r="1295">
          <cell r="A1295" t="str">
            <v>AIN</v>
          </cell>
          <cell r="B1295">
            <v>-159.99499499999999</v>
          </cell>
          <cell r="C1295">
            <v>70.638001000000003</v>
          </cell>
        </row>
        <row r="1296">
          <cell r="A1296" t="str">
            <v>ATK</v>
          </cell>
          <cell r="B1296">
            <v>-157.43600499999999</v>
          </cell>
          <cell r="C1296">
            <v>70.467299999999994</v>
          </cell>
        </row>
        <row r="1297">
          <cell r="A1297" t="str">
            <v>BGM</v>
          </cell>
          <cell r="B1297">
            <v>-75.979797000000005</v>
          </cell>
          <cell r="C1297">
            <v>42.208697999999998</v>
          </cell>
        </row>
        <row r="1298">
          <cell r="A1298" t="str">
            <v>YOH</v>
          </cell>
          <cell r="B1298">
            <v>-95.278899999999993</v>
          </cell>
          <cell r="C1298">
            <v>54.933300000000003</v>
          </cell>
        </row>
        <row r="1299">
          <cell r="A1299" t="str">
            <v>DRW</v>
          </cell>
          <cell r="B1299">
            <v>130.87699900000001</v>
          </cell>
          <cell r="C1299">
            <v>-12.4147</v>
          </cell>
        </row>
        <row r="1300">
          <cell r="A1300" t="str">
            <v>LEA</v>
          </cell>
          <cell r="B1300">
            <v>114.08899700000001</v>
          </cell>
          <cell r="C1300">
            <v>-22.235599000000001</v>
          </cell>
        </row>
        <row r="1301">
          <cell r="A1301" t="str">
            <v>HYN</v>
          </cell>
          <cell r="B1301">
            <v>121.429001</v>
          </cell>
          <cell r="C1301">
            <v>28.562200000000001</v>
          </cell>
        </row>
        <row r="1302">
          <cell r="A1302" t="str">
            <v>DHG</v>
          </cell>
          <cell r="B1302">
            <v>135.49</v>
          </cell>
          <cell r="C1302">
            <v>44.558610999999999</v>
          </cell>
        </row>
        <row r="1303">
          <cell r="A1303" t="str">
            <v>AJI</v>
          </cell>
          <cell r="B1303">
            <v>43.025978000000002</v>
          </cell>
          <cell r="C1303">
            <v>39.654541000000002</v>
          </cell>
        </row>
        <row r="1304">
          <cell r="A1304" t="str">
            <v>LAD</v>
          </cell>
          <cell r="B1304">
            <v>13.231199999999999</v>
          </cell>
          <cell r="C1304">
            <v>-8.8583700000000007</v>
          </cell>
        </row>
        <row r="1305">
          <cell r="A1305" t="str">
            <v>OLA</v>
          </cell>
          <cell r="B1305">
            <v>9.6039999999999992</v>
          </cell>
          <cell r="C1305">
            <v>63.698898</v>
          </cell>
        </row>
        <row r="1306">
          <cell r="A1306" t="str">
            <v>YDP</v>
          </cell>
          <cell r="B1306">
            <v>-61.680301999999998</v>
          </cell>
          <cell r="C1306">
            <v>56.549197999999997</v>
          </cell>
        </row>
        <row r="1307">
          <cell r="A1307" t="str">
            <v>CPV</v>
          </cell>
          <cell r="B1307">
            <v>-35.8964</v>
          </cell>
          <cell r="C1307">
            <v>-7.2699199999999999</v>
          </cell>
        </row>
        <row r="1308">
          <cell r="A1308" t="str">
            <v>LWO</v>
          </cell>
          <cell r="B1308">
            <v>23.956101</v>
          </cell>
          <cell r="C1308">
            <v>49.8125</v>
          </cell>
        </row>
        <row r="1309">
          <cell r="A1309" t="str">
            <v>MVD</v>
          </cell>
          <cell r="B1309">
            <v>-56.030799999999999</v>
          </cell>
          <cell r="C1309">
            <v>-34.838402000000002</v>
          </cell>
        </row>
        <row r="1310">
          <cell r="A1310" t="str">
            <v>CFR</v>
          </cell>
          <cell r="B1310">
            <v>-0.45</v>
          </cell>
          <cell r="C1310">
            <v>49.173302</v>
          </cell>
        </row>
        <row r="1311">
          <cell r="A1311" t="str">
            <v>NBX</v>
          </cell>
          <cell r="B1311">
            <v>135.496002</v>
          </cell>
          <cell r="C1311">
            <v>-3.3681800000000002</v>
          </cell>
        </row>
        <row r="1312">
          <cell r="A1312" t="str">
            <v>KVK</v>
          </cell>
          <cell r="B1312">
            <v>33.588298999999999</v>
          </cell>
          <cell r="C1312">
            <v>67.463302999999996</v>
          </cell>
        </row>
        <row r="1313">
          <cell r="A1313" t="str">
            <v>AGN</v>
          </cell>
          <cell r="B1313">
            <v>-134.58500699999999</v>
          </cell>
          <cell r="C1313">
            <v>57.503601000000003</v>
          </cell>
        </row>
        <row r="1314">
          <cell r="A1314" t="str">
            <v>OHS</v>
          </cell>
          <cell r="B1314">
            <v>56.633056000000003</v>
          </cell>
          <cell r="C1314">
            <v>24.466388999999999</v>
          </cell>
        </row>
        <row r="1315">
          <cell r="A1315" t="str">
            <v>HNY</v>
          </cell>
          <cell r="B1315">
            <v>112.62799800000001</v>
          </cell>
          <cell r="C1315">
            <v>26.9053</v>
          </cell>
        </row>
        <row r="1316">
          <cell r="A1316" t="str">
            <v>OUD</v>
          </cell>
          <cell r="B1316">
            <v>-1.9239900000000001</v>
          </cell>
          <cell r="C1316">
            <v>34.787201000000003</v>
          </cell>
        </row>
        <row r="1317">
          <cell r="A1317" t="str">
            <v>EIN</v>
          </cell>
          <cell r="B1317">
            <v>5.37453</v>
          </cell>
          <cell r="C1317">
            <v>51.450099999999999</v>
          </cell>
        </row>
        <row r="1318">
          <cell r="A1318" t="str">
            <v>BSR</v>
          </cell>
          <cell r="B1318">
            <v>47.662101999999997</v>
          </cell>
          <cell r="C1318">
            <v>30.549101</v>
          </cell>
        </row>
        <row r="1319">
          <cell r="A1319" t="str">
            <v>TBU</v>
          </cell>
          <cell r="B1319">
            <v>-175.14999399999999</v>
          </cell>
          <cell r="C1319">
            <v>-21.241199999999999</v>
          </cell>
        </row>
        <row r="1320">
          <cell r="A1320" t="str">
            <v>LEX</v>
          </cell>
          <cell r="B1320">
            <v>-84.605903999999995</v>
          </cell>
          <cell r="C1320">
            <v>38.036498999999999</v>
          </cell>
        </row>
        <row r="1321">
          <cell r="A1321" t="str">
            <v>KVR</v>
          </cell>
          <cell r="B1321">
            <v>135.029</v>
          </cell>
          <cell r="C1321">
            <v>44.272599999999997</v>
          </cell>
        </row>
        <row r="1322">
          <cell r="A1322" t="str">
            <v>TIA</v>
          </cell>
          <cell r="B1322">
            <v>19.720600000000001</v>
          </cell>
          <cell r="C1322">
            <v>41.414700000000003</v>
          </cell>
        </row>
        <row r="1323">
          <cell r="A1323" t="str">
            <v>IEG</v>
          </cell>
          <cell r="B1323">
            <v>15.7986</v>
          </cell>
          <cell r="C1323">
            <v>52.138500000000001</v>
          </cell>
        </row>
        <row r="1324">
          <cell r="A1324" t="str">
            <v>APN</v>
          </cell>
          <cell r="B1324">
            <v>-83.560303000000005</v>
          </cell>
          <cell r="C1324">
            <v>45.078097999999997</v>
          </cell>
        </row>
        <row r="1325">
          <cell r="A1325" t="str">
            <v>PNZ</v>
          </cell>
          <cell r="B1325">
            <v>-40.569099000000001</v>
          </cell>
          <cell r="C1325">
            <v>-9.3624100000000006</v>
          </cell>
        </row>
        <row r="1326">
          <cell r="A1326" t="str">
            <v>OCC</v>
          </cell>
          <cell r="B1326">
            <v>-76.986801</v>
          </cell>
          <cell r="C1326">
            <v>-0.46288600000000002</v>
          </cell>
        </row>
        <row r="1327">
          <cell r="A1327" t="str">
            <v>KUA</v>
          </cell>
          <cell r="B1327">
            <v>103.209</v>
          </cell>
          <cell r="C1327">
            <v>3.7753899999999998</v>
          </cell>
        </row>
        <row r="1328">
          <cell r="A1328" t="str">
            <v>CIH</v>
          </cell>
          <cell r="B1328">
            <v>113.126</v>
          </cell>
          <cell r="C1328">
            <v>36.247501</v>
          </cell>
        </row>
        <row r="1329">
          <cell r="A1329" t="str">
            <v>MSQ</v>
          </cell>
          <cell r="B1329">
            <v>28.030701000000001</v>
          </cell>
          <cell r="C1329">
            <v>53.8825</v>
          </cell>
        </row>
        <row r="1330">
          <cell r="A1330" t="str">
            <v>MGA</v>
          </cell>
          <cell r="B1330">
            <v>-86.168198000000004</v>
          </cell>
          <cell r="C1330">
            <v>12.141500000000001</v>
          </cell>
        </row>
        <row r="1331">
          <cell r="A1331" t="str">
            <v>BTS</v>
          </cell>
          <cell r="B1331">
            <v>17.212700000000002</v>
          </cell>
          <cell r="C1331">
            <v>48.170200000000001</v>
          </cell>
        </row>
        <row r="1332">
          <cell r="A1332" t="str">
            <v>ASP</v>
          </cell>
          <cell r="B1332">
            <v>133.901993</v>
          </cell>
          <cell r="C1332">
            <v>-23.806699999999999</v>
          </cell>
        </row>
        <row r="1333">
          <cell r="A1333" t="str">
            <v>VRA</v>
          </cell>
          <cell r="B1333">
            <v>-81.435303000000005</v>
          </cell>
          <cell r="C1333">
            <v>23.034400999999999</v>
          </cell>
        </row>
        <row r="1334">
          <cell r="A1334" t="str">
            <v>LKO</v>
          </cell>
          <cell r="B1334">
            <v>80.889296999999999</v>
          </cell>
          <cell r="C1334">
            <v>26.760598999999999</v>
          </cell>
        </row>
        <row r="1335">
          <cell r="A1335" t="str">
            <v>MOH</v>
          </cell>
          <cell r="B1335">
            <v>121.303611</v>
          </cell>
          <cell r="C1335">
            <v>-1.845556</v>
          </cell>
        </row>
        <row r="1336">
          <cell r="A1336" t="str">
            <v>SKG</v>
          </cell>
          <cell r="B1336">
            <v>22.9709</v>
          </cell>
          <cell r="C1336">
            <v>40.519699000000003</v>
          </cell>
        </row>
        <row r="1337">
          <cell r="A1337" t="str">
            <v>OMH</v>
          </cell>
          <cell r="B1337">
            <v>45.068699000000002</v>
          </cell>
          <cell r="C1337">
            <v>37.668098000000001</v>
          </cell>
        </row>
        <row r="1338">
          <cell r="A1338" t="str">
            <v>SVB</v>
          </cell>
          <cell r="B1338">
            <v>50.174702000000003</v>
          </cell>
          <cell r="C1338">
            <v>-14.278600000000001</v>
          </cell>
        </row>
        <row r="1339">
          <cell r="A1339" t="str">
            <v>MMJ</v>
          </cell>
          <cell r="B1339">
            <v>137.92300399999999</v>
          </cell>
          <cell r="C1339">
            <v>36.166801</v>
          </cell>
        </row>
        <row r="1340">
          <cell r="A1340" t="str">
            <v>BWT</v>
          </cell>
          <cell r="B1340">
            <v>145.73100299999999</v>
          </cell>
          <cell r="C1340">
            <v>-40.998900999999996</v>
          </cell>
        </row>
        <row r="1341">
          <cell r="A1341" t="str">
            <v>NSK</v>
          </cell>
          <cell r="B1341">
            <v>87.332199000000003</v>
          </cell>
          <cell r="C1341">
            <v>69.311096000000006</v>
          </cell>
        </row>
        <row r="1342">
          <cell r="A1342" t="str">
            <v>JEK</v>
          </cell>
          <cell r="B1342">
            <v>29.6036</v>
          </cell>
          <cell r="C1342">
            <v>-15.6334</v>
          </cell>
        </row>
        <row r="1343">
          <cell r="A1343" t="str">
            <v>DIN</v>
          </cell>
          <cell r="B1343">
            <v>103.008003</v>
          </cell>
          <cell r="C1343">
            <v>21.397499</v>
          </cell>
        </row>
        <row r="1344">
          <cell r="A1344" t="str">
            <v>YLE</v>
          </cell>
          <cell r="B1344">
            <v>-117.246002</v>
          </cell>
          <cell r="C1344">
            <v>63.131698999999998</v>
          </cell>
        </row>
        <row r="1345">
          <cell r="A1345" t="str">
            <v>LLO</v>
          </cell>
          <cell r="B1345">
            <v>120.19614799999999</v>
          </cell>
          <cell r="C1345">
            <v>-2.9975679999999998</v>
          </cell>
        </row>
        <row r="1346">
          <cell r="A1346" t="str">
            <v>ATM</v>
          </cell>
          <cell r="B1346">
            <v>-52.254002</v>
          </cell>
          <cell r="C1346">
            <v>-3.2539099999999999</v>
          </cell>
        </row>
        <row r="1347">
          <cell r="A1347" t="str">
            <v>IFJ</v>
          </cell>
          <cell r="B1347">
            <v>-23.135300000000001</v>
          </cell>
          <cell r="C1347">
            <v>66.058098000000001</v>
          </cell>
        </row>
        <row r="1348">
          <cell r="A1348" t="str">
            <v>PKA</v>
          </cell>
          <cell r="B1348">
            <v>-161.77799999999999</v>
          </cell>
          <cell r="C1348">
            <v>60.7029</v>
          </cell>
        </row>
        <row r="1349">
          <cell r="A1349" t="str">
            <v>ARC</v>
          </cell>
          <cell r="B1349">
            <v>-145.57899499999999</v>
          </cell>
          <cell r="C1349">
            <v>68.114699999999999</v>
          </cell>
        </row>
        <row r="1350">
          <cell r="A1350" t="str">
            <v>PDG</v>
          </cell>
          <cell r="B1350">
            <v>100.351997</v>
          </cell>
          <cell r="C1350">
            <v>-0.87498900000000002</v>
          </cell>
        </row>
        <row r="1351">
          <cell r="A1351" t="str">
            <v>NUI</v>
          </cell>
          <cell r="B1351">
            <v>-151.00599700000001</v>
          </cell>
          <cell r="C1351">
            <v>70.209998999999996</v>
          </cell>
        </row>
        <row r="1352">
          <cell r="A1352" t="str">
            <v>LIH</v>
          </cell>
          <cell r="B1352">
            <v>-159.33900399999999</v>
          </cell>
          <cell r="C1352">
            <v>21.975999999999999</v>
          </cell>
        </row>
        <row r="1353">
          <cell r="A1353" t="str">
            <v>DPO</v>
          </cell>
          <cell r="B1353">
            <v>146.429993</v>
          </cell>
          <cell r="C1353">
            <v>-41.169701000000003</v>
          </cell>
        </row>
        <row r="1354">
          <cell r="A1354" t="str">
            <v>VTE</v>
          </cell>
          <cell r="B1354">
            <v>102.56300299999999</v>
          </cell>
          <cell r="C1354">
            <v>17.988299999999999</v>
          </cell>
        </row>
        <row r="1355">
          <cell r="A1355" t="str">
            <v>IZA</v>
          </cell>
          <cell r="B1355">
            <v>-43.173057999999997</v>
          </cell>
          <cell r="C1355">
            <v>-21.513055999999999</v>
          </cell>
        </row>
        <row r="1356">
          <cell r="A1356" t="str">
            <v>YAZ</v>
          </cell>
          <cell r="B1356">
            <v>-125.775604</v>
          </cell>
          <cell r="C1356">
            <v>49.079825</v>
          </cell>
        </row>
        <row r="1357">
          <cell r="A1357" t="str">
            <v>KVG</v>
          </cell>
          <cell r="B1357">
            <v>150.807999</v>
          </cell>
          <cell r="C1357">
            <v>-2.5794000000000001</v>
          </cell>
        </row>
        <row r="1358">
          <cell r="A1358" t="str">
            <v>NWA</v>
          </cell>
          <cell r="B1358">
            <v>43.766399</v>
          </cell>
          <cell r="C1358">
            <v>-12.298101000000001</v>
          </cell>
        </row>
        <row r="1359">
          <cell r="A1359" t="str">
            <v>PFB</v>
          </cell>
          <cell r="B1359">
            <v>-52.326599000000002</v>
          </cell>
          <cell r="C1359">
            <v>-28.244</v>
          </cell>
        </row>
        <row r="1360">
          <cell r="A1360" t="str">
            <v>YCM</v>
          </cell>
          <cell r="B1360">
            <v>-79.171109999999999</v>
          </cell>
          <cell r="C1360">
            <v>43.191667000000002</v>
          </cell>
        </row>
        <row r="1361">
          <cell r="A1361" t="str">
            <v>LDH</v>
          </cell>
          <cell r="B1361">
            <v>159.07699600000001</v>
          </cell>
          <cell r="C1361">
            <v>-31.5383</v>
          </cell>
        </row>
        <row r="1362">
          <cell r="A1362" t="str">
            <v>HAA</v>
          </cell>
          <cell r="B1362">
            <v>22.139700000000001</v>
          </cell>
          <cell r="C1362">
            <v>70.486701999999994</v>
          </cell>
        </row>
        <row r="1363">
          <cell r="A1363" t="str">
            <v>CDC</v>
          </cell>
          <cell r="B1363">
            <v>-113.09899900000001</v>
          </cell>
          <cell r="C1363">
            <v>37.701000000000001</v>
          </cell>
        </row>
        <row r="1364">
          <cell r="A1364" t="str">
            <v>AOK</v>
          </cell>
          <cell r="B1364">
            <v>27.146000000000001</v>
          </cell>
          <cell r="C1364">
            <v>35.421398000000003</v>
          </cell>
        </row>
        <row r="1365">
          <cell r="A1365" t="str">
            <v>JAU</v>
          </cell>
          <cell r="B1365">
            <v>-75.473395999999994</v>
          </cell>
          <cell r="C1365">
            <v>-11.783099999999999</v>
          </cell>
        </row>
        <row r="1366">
          <cell r="A1366" t="str">
            <v>JAE</v>
          </cell>
          <cell r="B1366">
            <v>-78.811881999999997</v>
          </cell>
          <cell r="C1366">
            <v>-5.6986429999999997</v>
          </cell>
        </row>
        <row r="1367">
          <cell r="A1367" t="str">
            <v>HVG</v>
          </cell>
          <cell r="B1367">
            <v>25.983601</v>
          </cell>
          <cell r="C1367">
            <v>71.009697000000003</v>
          </cell>
        </row>
        <row r="1368">
          <cell r="A1368" t="str">
            <v>KTL</v>
          </cell>
          <cell r="B1368">
            <v>34.958599</v>
          </cell>
          <cell r="C1368">
            <v>0.97198899999999999</v>
          </cell>
        </row>
        <row r="1369">
          <cell r="A1369" t="str">
            <v>OWB</v>
          </cell>
          <cell r="B1369">
            <v>-87.166802000000004</v>
          </cell>
          <cell r="C1369">
            <v>37.740101000000003</v>
          </cell>
        </row>
        <row r="1370">
          <cell r="A1370" t="str">
            <v>NQT</v>
          </cell>
          <cell r="B1370">
            <v>-1.32806</v>
          </cell>
          <cell r="C1370">
            <v>52.831099999999999</v>
          </cell>
        </row>
        <row r="1371">
          <cell r="A1371" t="str">
            <v>KAW</v>
          </cell>
          <cell r="B1371">
            <v>98.538002000000006</v>
          </cell>
          <cell r="C1371">
            <v>10.049300000000001</v>
          </cell>
        </row>
        <row r="1372">
          <cell r="A1372" t="str">
            <v>DAX</v>
          </cell>
          <cell r="B1372">
            <v>107.4295</v>
          </cell>
          <cell r="C1372">
            <v>31.130199999999999</v>
          </cell>
        </row>
        <row r="1373">
          <cell r="A1373" t="str">
            <v>BSO</v>
          </cell>
          <cell r="B1373">
            <v>121.980003</v>
          </cell>
          <cell r="C1373">
            <v>20.4513</v>
          </cell>
        </row>
        <row r="1374">
          <cell r="A1374" t="str">
            <v>SDK</v>
          </cell>
          <cell r="B1374">
            <v>118.058998</v>
          </cell>
          <cell r="C1374">
            <v>5.9009</v>
          </cell>
        </row>
        <row r="1375">
          <cell r="A1375" t="str">
            <v>LAH</v>
          </cell>
          <cell r="B1375">
            <v>127.48333</v>
          </cell>
          <cell r="C1375">
            <v>-0.61668199999999995</v>
          </cell>
        </row>
        <row r="1376">
          <cell r="A1376" t="str">
            <v>YSG</v>
          </cell>
          <cell r="B1376">
            <v>-110.681999</v>
          </cell>
          <cell r="C1376">
            <v>62.418301</v>
          </cell>
        </row>
        <row r="1377">
          <cell r="A1377" t="str">
            <v>BGG</v>
          </cell>
          <cell r="B1377">
            <v>40.595962</v>
          </cell>
          <cell r="C1377">
            <v>38.859260999999996</v>
          </cell>
        </row>
        <row r="1378">
          <cell r="A1378" t="str">
            <v>GZO</v>
          </cell>
          <cell r="B1378">
            <v>156.86399800000001</v>
          </cell>
          <cell r="C1378">
            <v>-8.0977800000000002</v>
          </cell>
        </row>
        <row r="1379">
          <cell r="A1379" t="str">
            <v>CLP</v>
          </cell>
          <cell r="B1379">
            <v>-158.52900700000001</v>
          </cell>
          <cell r="C1379">
            <v>58.833697999999998</v>
          </cell>
        </row>
        <row r="1380">
          <cell r="A1380" t="str">
            <v>CAB</v>
          </cell>
          <cell r="B1380">
            <v>12.1884</v>
          </cell>
          <cell r="C1380">
            <v>-5.5969899999999999</v>
          </cell>
        </row>
        <row r="1381">
          <cell r="A1381" t="str">
            <v>BRW</v>
          </cell>
          <cell r="B1381">
            <v>-156.766007</v>
          </cell>
          <cell r="C1381">
            <v>71.285399999999996</v>
          </cell>
        </row>
        <row r="1382">
          <cell r="A1382" t="str">
            <v>NUE</v>
          </cell>
          <cell r="B1382">
            <v>11.0669</v>
          </cell>
          <cell r="C1382">
            <v>49.498699000000002</v>
          </cell>
        </row>
        <row r="1383">
          <cell r="A1383" t="str">
            <v>IPZ</v>
          </cell>
          <cell r="B1383">
            <v>-83.712500000000006</v>
          </cell>
          <cell r="C1383">
            <v>9.348611</v>
          </cell>
        </row>
        <row r="1384">
          <cell r="A1384" t="str">
            <v>YHY</v>
          </cell>
          <cell r="B1384">
            <v>-115.78299699999999</v>
          </cell>
          <cell r="C1384">
            <v>60.839699000000003</v>
          </cell>
        </row>
        <row r="1385">
          <cell r="A1385" t="str">
            <v>TBF</v>
          </cell>
          <cell r="B1385">
            <v>174.77675300000001</v>
          </cell>
          <cell r="C1385">
            <v>-1.225384</v>
          </cell>
        </row>
        <row r="1386">
          <cell r="A1386" t="str">
            <v>SAB</v>
          </cell>
          <cell r="B1386">
            <v>-63.220001000000003</v>
          </cell>
          <cell r="C1386">
            <v>17.645</v>
          </cell>
        </row>
        <row r="1387">
          <cell r="A1387" t="str">
            <v>BEF</v>
          </cell>
          <cell r="B1387">
            <v>-83.774090000000001</v>
          </cell>
          <cell r="C1387">
            <v>11.991052</v>
          </cell>
        </row>
        <row r="1388">
          <cell r="A1388" t="str">
            <v>XGR</v>
          </cell>
          <cell r="B1388">
            <v>-65.992797999999993</v>
          </cell>
          <cell r="C1388">
            <v>58.711399</v>
          </cell>
        </row>
        <row r="1389">
          <cell r="A1389" t="str">
            <v>YTH</v>
          </cell>
          <cell r="B1389">
            <v>-97.864197000000004</v>
          </cell>
          <cell r="C1389">
            <v>55.801102</v>
          </cell>
        </row>
        <row r="1390">
          <cell r="A1390" t="str">
            <v>TIR</v>
          </cell>
          <cell r="B1390">
            <v>79.543296999999995</v>
          </cell>
          <cell r="C1390">
            <v>13.6325</v>
          </cell>
        </row>
        <row r="1391">
          <cell r="A1391" t="str">
            <v>KVL</v>
          </cell>
          <cell r="B1391">
            <v>-164.56300400000001</v>
          </cell>
          <cell r="C1391">
            <v>67.736198000000002</v>
          </cell>
        </row>
        <row r="1392">
          <cell r="A1392" t="str">
            <v>CVN</v>
          </cell>
          <cell r="B1392">
            <v>-103.079002</v>
          </cell>
          <cell r="C1392">
            <v>34.425097999999998</v>
          </cell>
        </row>
        <row r="1393">
          <cell r="A1393" t="str">
            <v>AEG</v>
          </cell>
          <cell r="B1393">
            <v>99.430496000000005</v>
          </cell>
          <cell r="C1393">
            <v>1.4000999999999999</v>
          </cell>
        </row>
        <row r="1394">
          <cell r="A1394" t="str">
            <v>FYU</v>
          </cell>
          <cell r="B1394">
            <v>-145.25</v>
          </cell>
          <cell r="C1394">
            <v>66.571503000000007</v>
          </cell>
        </row>
        <row r="1395">
          <cell r="A1395" t="str">
            <v>DIE</v>
          </cell>
          <cell r="B1395">
            <v>49.291699000000001</v>
          </cell>
          <cell r="C1395">
            <v>-12.349399999999999</v>
          </cell>
        </row>
        <row r="1396">
          <cell r="A1396" t="str">
            <v>SXB</v>
          </cell>
          <cell r="B1396">
            <v>7.6282300000000003</v>
          </cell>
          <cell r="C1396">
            <v>48.5383</v>
          </cell>
        </row>
        <row r="1397">
          <cell r="A1397" t="str">
            <v>TSE</v>
          </cell>
          <cell r="B1397">
            <v>71.466904</v>
          </cell>
          <cell r="C1397">
            <v>51.022202</v>
          </cell>
        </row>
        <row r="1398">
          <cell r="A1398" t="str">
            <v>HPA</v>
          </cell>
          <cell r="B1398">
            <v>-174.341003</v>
          </cell>
          <cell r="C1398">
            <v>-19.777000000000001</v>
          </cell>
        </row>
        <row r="1399">
          <cell r="A1399" t="str">
            <v>LSW</v>
          </cell>
          <cell r="B1399">
            <v>96.950301999999994</v>
          </cell>
          <cell r="C1399">
            <v>5.22668</v>
          </cell>
        </row>
        <row r="1400">
          <cell r="A1400" t="str">
            <v>GDX</v>
          </cell>
          <cell r="B1400">
            <v>150.720001</v>
          </cell>
          <cell r="C1400">
            <v>59.910998999999997</v>
          </cell>
        </row>
        <row r="1401">
          <cell r="A1401" t="str">
            <v>IXB</v>
          </cell>
          <cell r="B1401">
            <v>88.328598</v>
          </cell>
          <cell r="C1401">
            <v>26.6812</v>
          </cell>
        </row>
        <row r="1402">
          <cell r="A1402" t="str">
            <v>NJC</v>
          </cell>
          <cell r="B1402">
            <v>76.483597000000003</v>
          </cell>
          <cell r="C1402">
            <v>60.949299000000003</v>
          </cell>
        </row>
        <row r="1403">
          <cell r="A1403" t="str">
            <v>OBU</v>
          </cell>
          <cell r="B1403">
            <v>-156.89700300000001</v>
          </cell>
          <cell r="C1403">
            <v>66.912300000000002</v>
          </cell>
        </row>
        <row r="1404">
          <cell r="A1404" t="str">
            <v>ORV</v>
          </cell>
          <cell r="B1404">
            <v>-161.01899700000001</v>
          </cell>
          <cell r="C1404">
            <v>66.817902000000004</v>
          </cell>
        </row>
        <row r="1405">
          <cell r="A1405" t="str">
            <v>GLV</v>
          </cell>
          <cell r="B1405">
            <v>-163.00700399999999</v>
          </cell>
          <cell r="C1405">
            <v>64.550499000000002</v>
          </cell>
        </row>
        <row r="1406">
          <cell r="A1406" t="str">
            <v>IAN</v>
          </cell>
          <cell r="B1406">
            <v>-160.43699599999999</v>
          </cell>
          <cell r="C1406">
            <v>66.975998000000004</v>
          </cell>
        </row>
        <row r="1407">
          <cell r="A1407" t="str">
            <v>DRG</v>
          </cell>
          <cell r="B1407">
            <v>-162.766007</v>
          </cell>
          <cell r="C1407">
            <v>66.069603000000001</v>
          </cell>
        </row>
        <row r="1408">
          <cell r="A1408" t="str">
            <v>ELI</v>
          </cell>
          <cell r="B1408">
            <v>-162.27200300000001</v>
          </cell>
          <cell r="C1408">
            <v>64.614699999999999</v>
          </cell>
        </row>
        <row r="1409">
          <cell r="A1409" t="str">
            <v>ABL</v>
          </cell>
          <cell r="B1409">
            <v>-157.85699500000001</v>
          </cell>
          <cell r="C1409">
            <v>67.106300000000005</v>
          </cell>
        </row>
        <row r="1410">
          <cell r="A1410" t="str">
            <v>BKC</v>
          </cell>
          <cell r="B1410">
            <v>-161.149002</v>
          </cell>
          <cell r="C1410">
            <v>65.981598000000005</v>
          </cell>
        </row>
        <row r="1411">
          <cell r="A1411" t="str">
            <v>GNU</v>
          </cell>
          <cell r="B1411">
            <v>-161.57699600000001</v>
          </cell>
          <cell r="C1411">
            <v>59.117401000000001</v>
          </cell>
        </row>
        <row r="1412">
          <cell r="A1412" t="str">
            <v>ISC</v>
          </cell>
          <cell r="B1412">
            <v>-6.2916699999999999</v>
          </cell>
          <cell r="C1412">
            <v>49.9133</v>
          </cell>
        </row>
        <row r="1413">
          <cell r="A1413" t="str">
            <v>ROV</v>
          </cell>
          <cell r="B1413">
            <v>39.818100000000001</v>
          </cell>
          <cell r="C1413">
            <v>47.258201999999997</v>
          </cell>
        </row>
        <row r="1414">
          <cell r="A1414" t="str">
            <v>HID</v>
          </cell>
          <cell r="B1414">
            <v>142.28999300000001</v>
          </cell>
          <cell r="C1414">
            <v>-10.586399999999999</v>
          </cell>
        </row>
        <row r="1415">
          <cell r="A1415" t="str">
            <v>DIB</v>
          </cell>
          <cell r="B1415">
            <v>95.016898999999995</v>
          </cell>
          <cell r="C1415">
            <v>27.483899999999998</v>
          </cell>
        </row>
        <row r="1416">
          <cell r="A1416" t="str">
            <v>COO</v>
          </cell>
          <cell r="B1416">
            <v>2.38435</v>
          </cell>
          <cell r="C1416">
            <v>6.3572300000000004</v>
          </cell>
        </row>
        <row r="1417">
          <cell r="A1417" t="str">
            <v>PAE</v>
          </cell>
          <cell r="B1417">
            <v>-71.054167000000007</v>
          </cell>
          <cell r="C1417">
            <v>42.408332999999999</v>
          </cell>
        </row>
        <row r="1418">
          <cell r="A1418" t="str">
            <v>REG</v>
          </cell>
          <cell r="B1418">
            <v>15.6516</v>
          </cell>
          <cell r="C1418">
            <v>38.071201000000002</v>
          </cell>
        </row>
        <row r="1419">
          <cell r="A1419" t="str">
            <v>PSA</v>
          </cell>
          <cell r="B1419">
            <v>10.3927</v>
          </cell>
          <cell r="C1419">
            <v>43.683898999999997</v>
          </cell>
        </row>
        <row r="1420">
          <cell r="A1420" t="str">
            <v>ZAG</v>
          </cell>
          <cell r="B1420">
            <v>16.0688</v>
          </cell>
          <cell r="C1420">
            <v>45.742901000000003</v>
          </cell>
        </row>
        <row r="1421">
          <cell r="A1421" t="str">
            <v>SKN</v>
          </cell>
          <cell r="B1421">
            <v>15.033417</v>
          </cell>
          <cell r="C1421">
            <v>68.578827000000004</v>
          </cell>
        </row>
        <row r="1422">
          <cell r="A1422" t="str">
            <v>NYK</v>
          </cell>
          <cell r="B1422">
            <v>37.041007999999998</v>
          </cell>
          <cell r="C1422">
            <v>-6.2399000000000003E-2</v>
          </cell>
        </row>
        <row r="1423">
          <cell r="A1423" t="str">
            <v>BDD</v>
          </cell>
          <cell r="B1423">
            <v>142.17416700000001</v>
          </cell>
          <cell r="C1423">
            <v>-10.149998999999999</v>
          </cell>
        </row>
        <row r="1424">
          <cell r="A1424" t="str">
            <v>DAU</v>
          </cell>
          <cell r="B1424">
            <v>143.20799299999999</v>
          </cell>
          <cell r="C1424">
            <v>-9.0867599999999999</v>
          </cell>
        </row>
        <row r="1425">
          <cell r="A1425" t="str">
            <v>YBK</v>
          </cell>
          <cell r="B1425">
            <v>-96.077797000000004</v>
          </cell>
          <cell r="C1425">
            <v>64.298896999999997</v>
          </cell>
        </row>
        <row r="1426">
          <cell r="A1426" t="str">
            <v>YEK</v>
          </cell>
          <cell r="B1426">
            <v>-94.070801000000003</v>
          </cell>
          <cell r="C1426">
            <v>61.094200000000001</v>
          </cell>
        </row>
        <row r="1427">
          <cell r="A1427" t="str">
            <v>KOS</v>
          </cell>
          <cell r="B1427">
            <v>103.637001</v>
          </cell>
          <cell r="C1427">
            <v>10.579700000000001</v>
          </cell>
        </row>
        <row r="1428">
          <cell r="A1428" t="str">
            <v>YNE</v>
          </cell>
          <cell r="B1428">
            <v>-97.844200000000001</v>
          </cell>
          <cell r="C1428">
            <v>53.958300999999999</v>
          </cell>
        </row>
        <row r="1429">
          <cell r="A1429" t="str">
            <v>CRA</v>
          </cell>
          <cell r="B1429">
            <v>23.888598999999999</v>
          </cell>
          <cell r="C1429">
            <v>44.318100000000001</v>
          </cell>
        </row>
        <row r="1430">
          <cell r="A1430" t="str">
            <v>RAI</v>
          </cell>
          <cell r="B1430">
            <v>-23.493500000000001</v>
          </cell>
          <cell r="C1430">
            <v>14.924500999999999</v>
          </cell>
        </row>
        <row r="1431">
          <cell r="A1431" t="str">
            <v>IVC</v>
          </cell>
          <cell r="B1431">
            <v>168.31300400000001</v>
          </cell>
          <cell r="C1431">
            <v>-46.412399000000001</v>
          </cell>
        </row>
        <row r="1432">
          <cell r="A1432" t="str">
            <v>LNK</v>
          </cell>
          <cell r="B1432">
            <v>-96.759201000000004</v>
          </cell>
          <cell r="C1432">
            <v>40.851002000000001</v>
          </cell>
        </row>
        <row r="1433">
          <cell r="A1433" t="str">
            <v>MUZ</v>
          </cell>
          <cell r="B1433">
            <v>33.802100000000003</v>
          </cell>
          <cell r="C1433">
            <v>-1.5029999999999999</v>
          </cell>
        </row>
        <row r="1434">
          <cell r="A1434" t="str">
            <v>EPA</v>
          </cell>
          <cell r="B1434">
            <v>-58.612591000000002</v>
          </cell>
          <cell r="C1434">
            <v>-34.609938</v>
          </cell>
        </row>
        <row r="1435">
          <cell r="A1435" t="str">
            <v>CNP</v>
          </cell>
          <cell r="B1435">
            <v>-22.650499</v>
          </cell>
          <cell r="C1435">
            <v>70.743103000000005</v>
          </cell>
        </row>
        <row r="1436">
          <cell r="A1436" t="str">
            <v>EUA</v>
          </cell>
          <cell r="B1436">
            <v>-174.95799299999999</v>
          </cell>
          <cell r="C1436">
            <v>-21.378299999999999</v>
          </cell>
        </row>
        <row r="1437">
          <cell r="A1437" t="str">
            <v>KUM</v>
          </cell>
          <cell r="B1437">
            <v>130.658997</v>
          </cell>
          <cell r="C1437">
            <v>30.385598999999999</v>
          </cell>
        </row>
        <row r="1438">
          <cell r="A1438" t="str">
            <v>REP</v>
          </cell>
          <cell r="B1438">
            <v>103.81300299999999</v>
          </cell>
          <cell r="C1438">
            <v>13.4107</v>
          </cell>
        </row>
        <row r="1439">
          <cell r="A1439" t="str">
            <v>KOI</v>
          </cell>
          <cell r="B1439">
            <v>-2.9049999999999998</v>
          </cell>
          <cell r="C1439">
            <v>58.957802000000001</v>
          </cell>
        </row>
        <row r="1440">
          <cell r="A1440" t="str">
            <v>CNN</v>
          </cell>
          <cell r="B1440">
            <v>75.55</v>
          </cell>
          <cell r="C1440">
            <v>11.92</v>
          </cell>
        </row>
        <row r="1441">
          <cell r="A1441" t="str">
            <v>OKE</v>
          </cell>
          <cell r="B1441">
            <v>128.70100400000001</v>
          </cell>
          <cell r="C1441">
            <v>27.425501000000001</v>
          </cell>
        </row>
        <row r="1442">
          <cell r="A1442" t="str">
            <v>LAK</v>
          </cell>
          <cell r="B1442">
            <v>-135.00599700000001</v>
          </cell>
          <cell r="C1442">
            <v>68.223297000000002</v>
          </cell>
        </row>
        <row r="1443">
          <cell r="A1443" t="str">
            <v>IDR</v>
          </cell>
          <cell r="B1443">
            <v>75.801102</v>
          </cell>
          <cell r="C1443">
            <v>22.721800000000002</v>
          </cell>
        </row>
        <row r="1444">
          <cell r="A1444" t="str">
            <v>MVY</v>
          </cell>
          <cell r="B1444">
            <v>-70.614304000000004</v>
          </cell>
          <cell r="C1444">
            <v>41.393101000000001</v>
          </cell>
        </row>
        <row r="1445">
          <cell r="A1445" t="str">
            <v>YNO</v>
          </cell>
          <cell r="B1445">
            <v>-92.971100000000007</v>
          </cell>
          <cell r="C1445">
            <v>52.490001999999997</v>
          </cell>
        </row>
        <row r="1446">
          <cell r="A1446" t="str">
            <v>SOC</v>
          </cell>
          <cell r="B1446">
            <v>110.75700399999999</v>
          </cell>
          <cell r="C1446">
            <v>-7.5160900000000002</v>
          </cell>
        </row>
        <row r="1447">
          <cell r="A1447" t="str">
            <v>MBE</v>
          </cell>
          <cell r="B1447">
            <v>143.40400700000001</v>
          </cell>
          <cell r="C1447">
            <v>44.303902000000001</v>
          </cell>
        </row>
        <row r="1448">
          <cell r="A1448" t="str">
            <v>MWZ</v>
          </cell>
          <cell r="B1448">
            <v>32.932701000000002</v>
          </cell>
          <cell r="C1448">
            <v>-2.4444900000000001</v>
          </cell>
        </row>
        <row r="1449">
          <cell r="A1449" t="str">
            <v>SPN</v>
          </cell>
          <cell r="B1449">
            <v>145.729004</v>
          </cell>
          <cell r="C1449">
            <v>15.119</v>
          </cell>
        </row>
        <row r="1450">
          <cell r="A1450" t="str">
            <v>NEI</v>
          </cell>
          <cell r="B1450">
            <v>136.5925</v>
          </cell>
          <cell r="C1450">
            <v>45.073332999999998</v>
          </cell>
        </row>
        <row r="1451">
          <cell r="A1451" t="str">
            <v>THQ</v>
          </cell>
          <cell r="B1451">
            <v>105.860001</v>
          </cell>
          <cell r="C1451">
            <v>34.559398999999999</v>
          </cell>
        </row>
        <row r="1452">
          <cell r="A1452" t="str">
            <v>HUN</v>
          </cell>
          <cell r="B1452">
            <v>121.61799600000001</v>
          </cell>
          <cell r="C1452">
            <v>24.023099999999999</v>
          </cell>
        </row>
        <row r="1453">
          <cell r="A1453" t="str">
            <v>JNZ</v>
          </cell>
          <cell r="B1453">
            <v>121.06199700000001</v>
          </cell>
          <cell r="C1453">
            <v>41.101399000000001</v>
          </cell>
        </row>
        <row r="1454">
          <cell r="A1454" t="str">
            <v>CYI</v>
          </cell>
          <cell r="B1454">
            <v>120.453457</v>
          </cell>
          <cell r="C1454">
            <v>23.481572</v>
          </cell>
        </row>
        <row r="1455">
          <cell r="A1455" t="str">
            <v>CNM</v>
          </cell>
          <cell r="B1455">
            <v>-104.263001</v>
          </cell>
          <cell r="C1455">
            <v>32.337502000000001</v>
          </cell>
        </row>
        <row r="1456">
          <cell r="A1456" t="str">
            <v>DCG</v>
          </cell>
          <cell r="B1456">
            <v>55.331389000000001</v>
          </cell>
          <cell r="C1456">
            <v>25.242222000000002</v>
          </cell>
        </row>
        <row r="1457">
          <cell r="A1457" t="str">
            <v>AOG</v>
          </cell>
          <cell r="B1457">
            <v>122.853996</v>
          </cell>
          <cell r="C1457">
            <v>41.105300999999997</v>
          </cell>
        </row>
        <row r="1458">
          <cell r="A1458" t="str">
            <v>VCE</v>
          </cell>
          <cell r="B1458">
            <v>12.351900000000001</v>
          </cell>
          <cell r="C1458">
            <v>45.505299000000001</v>
          </cell>
        </row>
        <row r="1459">
          <cell r="A1459" t="str">
            <v>ADF</v>
          </cell>
          <cell r="B1459">
            <v>38.468899</v>
          </cell>
          <cell r="C1459">
            <v>37.731400000000001</v>
          </cell>
        </row>
        <row r="1460">
          <cell r="A1460" t="str">
            <v>WMT</v>
          </cell>
          <cell r="B1460">
            <v>106.333</v>
          </cell>
          <cell r="C1460">
            <v>27.815999999999999</v>
          </cell>
        </row>
        <row r="1461">
          <cell r="A1461" t="str">
            <v>LYC</v>
          </cell>
          <cell r="B1461">
            <v>18.716200000000001</v>
          </cell>
          <cell r="C1461">
            <v>64.548302000000007</v>
          </cell>
        </row>
        <row r="1462">
          <cell r="A1462" t="str">
            <v>GBT</v>
          </cell>
          <cell r="B1462">
            <v>54.401299000000002</v>
          </cell>
          <cell r="C1462">
            <v>36.909401000000003</v>
          </cell>
        </row>
        <row r="1463">
          <cell r="A1463" t="str">
            <v>IMT</v>
          </cell>
          <cell r="B1463">
            <v>-88.114502000000002</v>
          </cell>
          <cell r="C1463">
            <v>45.818401000000001</v>
          </cell>
        </row>
        <row r="1464">
          <cell r="A1464" t="str">
            <v>CZM</v>
          </cell>
          <cell r="B1464">
            <v>-86.925597999999994</v>
          </cell>
          <cell r="C1464">
            <v>20.522400000000001</v>
          </cell>
        </row>
        <row r="1465">
          <cell r="A1465" t="str">
            <v>ATY</v>
          </cell>
          <cell r="B1465">
            <v>-97.154701000000003</v>
          </cell>
          <cell r="C1465">
            <v>44.914000999999999</v>
          </cell>
        </row>
        <row r="1466">
          <cell r="A1466" t="str">
            <v>SJZ</v>
          </cell>
          <cell r="B1466">
            <v>-28.175799999999999</v>
          </cell>
          <cell r="C1466">
            <v>38.665500999999999</v>
          </cell>
        </row>
        <row r="1467">
          <cell r="A1467" t="str">
            <v>UNK</v>
          </cell>
          <cell r="B1467">
            <v>-160.79899599999999</v>
          </cell>
          <cell r="C1467">
            <v>63.888401000000002</v>
          </cell>
        </row>
        <row r="1468">
          <cell r="A1468" t="str">
            <v>MJZ</v>
          </cell>
          <cell r="B1468">
            <v>114.039001</v>
          </cell>
          <cell r="C1468">
            <v>62.534697999999999</v>
          </cell>
        </row>
        <row r="1469">
          <cell r="A1469" t="str">
            <v>IZT</v>
          </cell>
          <cell r="B1469">
            <v>-95.113889</v>
          </cell>
          <cell r="C1469">
            <v>16.566666999999999</v>
          </cell>
        </row>
        <row r="1470">
          <cell r="A1470" t="str">
            <v>BQJ</v>
          </cell>
          <cell r="B1470">
            <v>134.695007</v>
          </cell>
          <cell r="C1470">
            <v>67.648003000000003</v>
          </cell>
        </row>
        <row r="1471">
          <cell r="A1471" t="str">
            <v>PSG</v>
          </cell>
          <cell r="B1471">
            <v>-132.945007</v>
          </cell>
          <cell r="C1471">
            <v>56.801701000000001</v>
          </cell>
        </row>
        <row r="1472">
          <cell r="A1472" t="str">
            <v>ELF</v>
          </cell>
          <cell r="B1472">
            <v>25.3246</v>
          </cell>
          <cell r="C1472">
            <v>13.6149</v>
          </cell>
        </row>
        <row r="1473">
          <cell r="A1473" t="str">
            <v>KRO</v>
          </cell>
          <cell r="B1473">
            <v>65.415604000000002</v>
          </cell>
          <cell r="C1473">
            <v>55.475299999999997</v>
          </cell>
        </row>
        <row r="1474">
          <cell r="A1474" t="str">
            <v>CEC</v>
          </cell>
          <cell r="B1474">
            <v>-124.236999</v>
          </cell>
          <cell r="C1474">
            <v>41.780200999999998</v>
          </cell>
        </row>
        <row r="1475">
          <cell r="A1475" t="str">
            <v>BLA</v>
          </cell>
          <cell r="B1475">
            <v>-64.689200999999997</v>
          </cell>
          <cell r="C1475">
            <v>10.107100000000001</v>
          </cell>
        </row>
        <row r="1476">
          <cell r="A1476" t="str">
            <v>MII</v>
          </cell>
          <cell r="B1476">
            <v>-49.926399000000004</v>
          </cell>
          <cell r="C1476">
            <v>-22.196898999999998</v>
          </cell>
        </row>
        <row r="1477">
          <cell r="A1477" t="str">
            <v>GFF</v>
          </cell>
          <cell r="B1477">
            <v>146.067001</v>
          </cell>
          <cell r="C1477">
            <v>-34.250801000000003</v>
          </cell>
        </row>
        <row r="1478">
          <cell r="A1478" t="str">
            <v>CDV</v>
          </cell>
          <cell r="B1478">
            <v>-145.47799699999999</v>
          </cell>
          <cell r="C1478">
            <v>60.491798000000003</v>
          </cell>
        </row>
        <row r="1479">
          <cell r="A1479" t="str">
            <v>JBB</v>
          </cell>
          <cell r="B1479">
            <v>113.694439</v>
          </cell>
          <cell r="C1479">
            <v>-8.2380560000000003</v>
          </cell>
        </row>
        <row r="1480">
          <cell r="A1480" t="str">
            <v>LBJ</v>
          </cell>
          <cell r="B1480">
            <v>119.889</v>
          </cell>
          <cell r="C1480">
            <v>-8.4866600000000005</v>
          </cell>
        </row>
        <row r="1481">
          <cell r="A1481" t="str">
            <v>BZX</v>
          </cell>
          <cell r="B1481">
            <v>106.75859800000001</v>
          </cell>
          <cell r="C1481">
            <v>31.853715000000001</v>
          </cell>
        </row>
        <row r="1482">
          <cell r="A1482" t="str">
            <v>FUO</v>
          </cell>
          <cell r="B1482">
            <v>113.07</v>
          </cell>
          <cell r="C1482">
            <v>23.083300000000001</v>
          </cell>
        </row>
        <row r="1483">
          <cell r="A1483" t="str">
            <v>SUF</v>
          </cell>
          <cell r="B1483">
            <v>16.2423</v>
          </cell>
          <cell r="C1483">
            <v>38.905399000000003</v>
          </cell>
        </row>
        <row r="1484">
          <cell r="A1484" t="str">
            <v>MEQ</v>
          </cell>
          <cell r="B1484">
            <v>96.217003000000005</v>
          </cell>
          <cell r="C1484">
            <v>4.25</v>
          </cell>
        </row>
        <row r="1485">
          <cell r="A1485" t="str">
            <v>NNX</v>
          </cell>
          <cell r="B1485">
            <v>117.666667</v>
          </cell>
          <cell r="C1485">
            <v>4.1333330000000004</v>
          </cell>
        </row>
        <row r="1486">
          <cell r="A1486" t="str">
            <v>IXR</v>
          </cell>
          <cell r="B1486">
            <v>85.321701000000004</v>
          </cell>
          <cell r="C1486">
            <v>23.314301</v>
          </cell>
        </row>
        <row r="1487">
          <cell r="A1487" t="str">
            <v>BKB</v>
          </cell>
          <cell r="B1487">
            <v>73.311943999999997</v>
          </cell>
          <cell r="C1487">
            <v>28.016667000000002</v>
          </cell>
        </row>
        <row r="1488">
          <cell r="A1488" t="str">
            <v>BHU</v>
          </cell>
          <cell r="B1488">
            <v>72.185203999999999</v>
          </cell>
          <cell r="C1488">
            <v>21.752199000000001</v>
          </cell>
        </row>
        <row r="1489">
          <cell r="A1489" t="str">
            <v>AGX</v>
          </cell>
          <cell r="B1489">
            <v>72.176001999999997</v>
          </cell>
          <cell r="C1489">
            <v>10.823700000000001</v>
          </cell>
        </row>
        <row r="1490">
          <cell r="A1490" t="str">
            <v>WXN</v>
          </cell>
          <cell r="B1490">
            <v>108.43300000000001</v>
          </cell>
          <cell r="C1490">
            <v>30.8017</v>
          </cell>
        </row>
        <row r="1491">
          <cell r="A1491" t="str">
            <v>ESL</v>
          </cell>
          <cell r="B1491">
            <v>44.330897999999998</v>
          </cell>
          <cell r="C1491">
            <v>46.373900999999996</v>
          </cell>
        </row>
        <row r="1492">
          <cell r="A1492" t="str">
            <v>AUR</v>
          </cell>
          <cell r="B1492">
            <v>2.4219400000000002</v>
          </cell>
          <cell r="C1492">
            <v>44.891399</v>
          </cell>
        </row>
        <row r="1493">
          <cell r="A1493" t="str">
            <v>XTL</v>
          </cell>
          <cell r="B1493">
            <v>-98.512198999999995</v>
          </cell>
          <cell r="C1493">
            <v>58.706099999999999</v>
          </cell>
        </row>
        <row r="1494">
          <cell r="A1494" t="str">
            <v>PKU</v>
          </cell>
          <cell r="B1494">
            <v>101.44499999999999</v>
          </cell>
          <cell r="C1494">
            <v>0.46078599999999997</v>
          </cell>
        </row>
        <row r="1495">
          <cell r="A1495" t="str">
            <v>SKB</v>
          </cell>
          <cell r="B1495">
            <v>-62.718699999999998</v>
          </cell>
          <cell r="C1495">
            <v>17.311198999999998</v>
          </cell>
        </row>
        <row r="1496">
          <cell r="A1496" t="str">
            <v>LNL</v>
          </cell>
          <cell r="B1496">
            <v>105.788611</v>
          </cell>
          <cell r="C1496">
            <v>33.789721999999998</v>
          </cell>
        </row>
        <row r="1497">
          <cell r="A1497" t="str">
            <v>KBU</v>
          </cell>
          <cell r="B1497">
            <v>116.165001</v>
          </cell>
          <cell r="C1497">
            <v>-3.2947199999999999</v>
          </cell>
        </row>
        <row r="1498">
          <cell r="A1498" t="str">
            <v>DUM</v>
          </cell>
          <cell r="B1498">
            <v>101.433998</v>
          </cell>
          <cell r="C1498">
            <v>1.6091899999999999</v>
          </cell>
        </row>
        <row r="1499">
          <cell r="A1499" t="str">
            <v>AEB</v>
          </cell>
          <cell r="B1499">
            <v>106.959999</v>
          </cell>
          <cell r="C1499">
            <v>23.720600000000001</v>
          </cell>
        </row>
        <row r="1500">
          <cell r="A1500" t="str">
            <v>DCM</v>
          </cell>
          <cell r="B1500">
            <v>2.28918</v>
          </cell>
          <cell r="C1500">
            <v>43.556300999999998</v>
          </cell>
        </row>
        <row r="1501">
          <cell r="A1501" t="str">
            <v>BDA</v>
          </cell>
          <cell r="B1501">
            <v>-64.678702999999999</v>
          </cell>
          <cell r="C1501">
            <v>32.363998000000002</v>
          </cell>
        </row>
        <row r="1502">
          <cell r="A1502" t="str">
            <v>MKM</v>
          </cell>
          <cell r="B1502">
            <v>112.08000199999999</v>
          </cell>
          <cell r="C1502">
            <v>2.90639</v>
          </cell>
        </row>
        <row r="1503">
          <cell r="A1503" t="str">
            <v>HFN</v>
          </cell>
          <cell r="B1503">
            <v>-15.33333</v>
          </cell>
          <cell r="C1503">
            <v>64.268208000000001</v>
          </cell>
        </row>
        <row r="1504">
          <cell r="A1504" t="str">
            <v>JIC</v>
          </cell>
          <cell r="B1504">
            <v>102.348333</v>
          </cell>
          <cell r="C1504">
            <v>38.542222000000002</v>
          </cell>
        </row>
        <row r="1505">
          <cell r="A1505" t="str">
            <v>KEK</v>
          </cell>
          <cell r="B1505">
            <v>-157.47099299999999</v>
          </cell>
          <cell r="C1505">
            <v>59.3568</v>
          </cell>
        </row>
        <row r="1506">
          <cell r="A1506" t="str">
            <v>JUB</v>
          </cell>
          <cell r="B1506">
            <v>31.601101</v>
          </cell>
          <cell r="C1506">
            <v>4.8720100000000004</v>
          </cell>
        </row>
        <row r="1507">
          <cell r="A1507" t="str">
            <v>HRO</v>
          </cell>
          <cell r="B1507">
            <v>-93.154701000000003</v>
          </cell>
          <cell r="C1507">
            <v>36.261501000000003</v>
          </cell>
        </row>
        <row r="1508">
          <cell r="A1508" t="str">
            <v>BVE</v>
          </cell>
          <cell r="B1508">
            <v>1.4855560000000001</v>
          </cell>
          <cell r="C1508">
            <v>45.039721999999998</v>
          </cell>
        </row>
        <row r="1509">
          <cell r="A1509" t="str">
            <v>TLE</v>
          </cell>
          <cell r="B1509">
            <v>43.728499999999997</v>
          </cell>
          <cell r="C1509">
            <v>-23.383400000000002</v>
          </cell>
        </row>
        <row r="1510">
          <cell r="A1510" t="str">
            <v>BEB</v>
          </cell>
          <cell r="B1510">
            <v>-7.3627799999999999</v>
          </cell>
          <cell r="C1510">
            <v>57.481098000000003</v>
          </cell>
        </row>
        <row r="1511">
          <cell r="A1511" t="str">
            <v>CVM</v>
          </cell>
          <cell r="B1511">
            <v>-98.956496999999999</v>
          </cell>
          <cell r="C1511">
            <v>23.703301</v>
          </cell>
        </row>
        <row r="1512">
          <cell r="A1512" t="str">
            <v>PMZ</v>
          </cell>
          <cell r="B1512">
            <v>-83.468597000000003</v>
          </cell>
          <cell r="C1512">
            <v>8.9510299999999994</v>
          </cell>
        </row>
        <row r="1513">
          <cell r="A1513" t="str">
            <v>MOF</v>
          </cell>
          <cell r="B1513">
            <v>122.236999</v>
          </cell>
          <cell r="C1513">
            <v>-8.6406500000000008</v>
          </cell>
        </row>
        <row r="1514">
          <cell r="A1514" t="str">
            <v>KAE</v>
          </cell>
          <cell r="B1514">
            <v>-133.945999</v>
          </cell>
          <cell r="C1514">
            <v>56.972999999999999</v>
          </cell>
        </row>
        <row r="1515">
          <cell r="A1515" t="str">
            <v>FON</v>
          </cell>
          <cell r="B1515">
            <v>-84.634499000000005</v>
          </cell>
          <cell r="C1515">
            <v>10.478</v>
          </cell>
        </row>
        <row r="1516">
          <cell r="A1516" t="str">
            <v>KBV</v>
          </cell>
          <cell r="B1516">
            <v>98.986198000000002</v>
          </cell>
          <cell r="C1516">
            <v>8.0991199999999992</v>
          </cell>
        </row>
        <row r="1517">
          <cell r="A1517" t="str">
            <v>VRL</v>
          </cell>
          <cell r="B1517">
            <v>-7.7475100000000001</v>
          </cell>
          <cell r="C1517">
            <v>41.296300000000002</v>
          </cell>
        </row>
        <row r="1518">
          <cell r="A1518" t="str">
            <v>BCM</v>
          </cell>
          <cell r="B1518">
            <v>26.910298999999998</v>
          </cell>
          <cell r="C1518">
            <v>46.521900000000002</v>
          </cell>
        </row>
        <row r="1519">
          <cell r="A1519" t="str">
            <v>BGC</v>
          </cell>
          <cell r="B1519">
            <v>-6.7071300000000003</v>
          </cell>
          <cell r="C1519">
            <v>41.857799</v>
          </cell>
        </row>
        <row r="1520">
          <cell r="A1520" t="str">
            <v>LYP</v>
          </cell>
          <cell r="B1520">
            <v>72.994797000000005</v>
          </cell>
          <cell r="C1520">
            <v>31.364999999999998</v>
          </cell>
        </row>
        <row r="1521">
          <cell r="A1521" t="str">
            <v>OPS</v>
          </cell>
          <cell r="B1521">
            <v>-55.586109</v>
          </cell>
          <cell r="C1521">
            <v>-11.885</v>
          </cell>
        </row>
        <row r="1522">
          <cell r="A1522" t="str">
            <v>OGS</v>
          </cell>
          <cell r="B1522">
            <v>-75.465500000000006</v>
          </cell>
          <cell r="C1522">
            <v>44.681899999999999</v>
          </cell>
        </row>
        <row r="1523">
          <cell r="A1523" t="str">
            <v>BVB</v>
          </cell>
          <cell r="B1523">
            <v>-60.692222999999998</v>
          </cell>
          <cell r="C1523">
            <v>2.8413889999999999</v>
          </cell>
        </row>
        <row r="1524">
          <cell r="A1524" t="str">
            <v>LLW</v>
          </cell>
          <cell r="B1524">
            <v>33.780997999999997</v>
          </cell>
          <cell r="C1524">
            <v>-13.789400000000001</v>
          </cell>
        </row>
        <row r="1525">
          <cell r="A1525" t="str">
            <v>OTI</v>
          </cell>
          <cell r="B1525">
            <v>128.324997</v>
          </cell>
          <cell r="C1525">
            <v>2.0459900000000002</v>
          </cell>
        </row>
        <row r="1526">
          <cell r="A1526" t="str">
            <v>AEI</v>
          </cell>
          <cell r="B1526">
            <v>-5.4526830000000004</v>
          </cell>
          <cell r="C1526">
            <v>36.127639000000002</v>
          </cell>
        </row>
        <row r="1527">
          <cell r="A1527" t="str">
            <v>CAL</v>
          </cell>
          <cell r="B1527">
            <v>-5.6863900000000003</v>
          </cell>
          <cell r="C1527">
            <v>55.437199</v>
          </cell>
        </row>
        <row r="1528">
          <cell r="A1528" t="str">
            <v>PGM</v>
          </cell>
          <cell r="B1528">
            <v>-151.83200099999999</v>
          </cell>
          <cell r="C1528">
            <v>59.348300999999999</v>
          </cell>
        </row>
        <row r="1529">
          <cell r="A1529" t="str">
            <v>HOM</v>
          </cell>
          <cell r="B1529">
            <v>-151.47700499999999</v>
          </cell>
          <cell r="C1529">
            <v>59.645598999999997</v>
          </cell>
        </row>
        <row r="1530">
          <cell r="A1530" t="str">
            <v>HZK</v>
          </cell>
          <cell r="B1530">
            <v>-17.341943000000001</v>
          </cell>
          <cell r="C1530">
            <v>66.044618999999997</v>
          </cell>
        </row>
        <row r="1531">
          <cell r="A1531" t="str">
            <v>GYS</v>
          </cell>
          <cell r="B1531">
            <v>105.702004</v>
          </cell>
          <cell r="C1531">
            <v>32.391101999999997</v>
          </cell>
        </row>
        <row r="1532">
          <cell r="A1532" t="str">
            <v>KEB</v>
          </cell>
          <cell r="B1532">
            <v>-151.925003</v>
          </cell>
          <cell r="C1532">
            <v>59.3521</v>
          </cell>
        </row>
        <row r="1533">
          <cell r="A1533" t="str">
            <v>VAW</v>
          </cell>
          <cell r="B1533">
            <v>31.044900999999999</v>
          </cell>
          <cell r="C1533">
            <v>70.355400000000003</v>
          </cell>
        </row>
        <row r="1534">
          <cell r="A1534" t="str">
            <v>KNG</v>
          </cell>
          <cell r="B1534">
            <v>133.695999</v>
          </cell>
          <cell r="C1534">
            <v>-3.64452</v>
          </cell>
        </row>
        <row r="1535">
          <cell r="A1535" t="str">
            <v>IGD</v>
          </cell>
          <cell r="B1535">
            <v>43.876648000000003</v>
          </cell>
          <cell r="C1535">
            <v>39.976627000000001</v>
          </cell>
        </row>
        <row r="1536">
          <cell r="A1536" t="str">
            <v>AJL</v>
          </cell>
          <cell r="B1536">
            <v>92.619698</v>
          </cell>
          <cell r="C1536">
            <v>23.840599000000001</v>
          </cell>
        </row>
        <row r="1537">
          <cell r="A1537" t="str">
            <v>ITY</v>
          </cell>
          <cell r="B1537">
            <v>147.950278</v>
          </cell>
          <cell r="C1537">
            <v>45.250833</v>
          </cell>
        </row>
        <row r="1538">
          <cell r="A1538" t="str">
            <v>DEE</v>
          </cell>
          <cell r="B1538">
            <v>145.682999</v>
          </cell>
          <cell r="C1538">
            <v>43.958401000000002</v>
          </cell>
        </row>
        <row r="1539">
          <cell r="A1539" t="str">
            <v>MJT</v>
          </cell>
          <cell r="B1539">
            <v>26.598300999999999</v>
          </cell>
          <cell r="C1539">
            <v>39.056702000000001</v>
          </cell>
        </row>
        <row r="1540">
          <cell r="A1540" t="str">
            <v>SHD</v>
          </cell>
          <cell r="B1540">
            <v>-78.8964</v>
          </cell>
          <cell r="C1540">
            <v>38.263801999999998</v>
          </cell>
        </row>
        <row r="1541">
          <cell r="A1541" t="str">
            <v>YMN</v>
          </cell>
          <cell r="B1541">
            <v>-59.186400999999996</v>
          </cell>
          <cell r="C1541">
            <v>55.076900999999999</v>
          </cell>
        </row>
        <row r="1542">
          <cell r="A1542" t="str">
            <v>YGR</v>
          </cell>
          <cell r="B1542">
            <v>-61.778098999999997</v>
          </cell>
          <cell r="C1542">
            <v>47.424702000000003</v>
          </cell>
        </row>
        <row r="1543">
          <cell r="A1543" t="str">
            <v>BQB</v>
          </cell>
          <cell r="B1543">
            <v>115.401596</v>
          </cell>
          <cell r="C1543">
            <v>-33.688423</v>
          </cell>
        </row>
        <row r="1544">
          <cell r="A1544" t="str">
            <v>HVN</v>
          </cell>
          <cell r="B1544">
            <v>-72.886803</v>
          </cell>
          <cell r="C1544">
            <v>41.263699000000003</v>
          </cell>
        </row>
        <row r="1545">
          <cell r="A1545" t="str">
            <v>HJJ</v>
          </cell>
          <cell r="B1545">
            <v>109.7</v>
          </cell>
          <cell r="C1545">
            <v>27.441110999999999</v>
          </cell>
        </row>
        <row r="1546">
          <cell r="A1546" t="str">
            <v>KSD</v>
          </cell>
          <cell r="B1546">
            <v>13.337400000000001</v>
          </cell>
          <cell r="C1546">
            <v>59.444698000000002</v>
          </cell>
        </row>
        <row r="1547">
          <cell r="A1547" t="str">
            <v>HLH</v>
          </cell>
          <cell r="B1547">
            <v>122.00833299999999</v>
          </cell>
          <cell r="C1547">
            <v>46.195332999999998</v>
          </cell>
        </row>
        <row r="1548">
          <cell r="A1548" t="str">
            <v>LDS</v>
          </cell>
          <cell r="B1548">
            <v>129.019125</v>
          </cell>
          <cell r="C1548">
            <v>47.752056000000003</v>
          </cell>
        </row>
        <row r="1549">
          <cell r="A1549" t="str">
            <v>ODS</v>
          </cell>
          <cell r="B1549">
            <v>30.676500000000001</v>
          </cell>
          <cell r="C1549">
            <v>46.4268</v>
          </cell>
        </row>
        <row r="1550">
          <cell r="A1550" t="str">
            <v>TMM</v>
          </cell>
          <cell r="B1550">
            <v>49.392502</v>
          </cell>
          <cell r="C1550">
            <v>-18.109501000000002</v>
          </cell>
        </row>
        <row r="1551">
          <cell r="A1551" t="str">
            <v>HUO</v>
          </cell>
          <cell r="B1551">
            <v>123.96556</v>
          </cell>
          <cell r="C1551">
            <v>45.274479999999997</v>
          </cell>
        </row>
        <row r="1552">
          <cell r="A1552" t="str">
            <v>CUR</v>
          </cell>
          <cell r="B1552">
            <v>-68.959800999999999</v>
          </cell>
          <cell r="C1552">
            <v>12.1889</v>
          </cell>
        </row>
        <row r="1553">
          <cell r="A1553" t="str">
            <v>SYJ</v>
          </cell>
          <cell r="B1553">
            <v>55.671666999999999</v>
          </cell>
          <cell r="C1553">
            <v>29.551110999999999</v>
          </cell>
        </row>
        <row r="1554">
          <cell r="A1554" t="str">
            <v>PCP</v>
          </cell>
          <cell r="B1554">
            <v>7.41174</v>
          </cell>
          <cell r="C1554">
            <v>1.6629400000000001</v>
          </cell>
        </row>
        <row r="1555">
          <cell r="A1555" t="str">
            <v>CDP</v>
          </cell>
          <cell r="B1555">
            <v>78.772796999999997</v>
          </cell>
          <cell r="C1555">
            <v>14.51</v>
          </cell>
        </row>
        <row r="1556">
          <cell r="A1556" t="str">
            <v>FLS</v>
          </cell>
          <cell r="B1556">
            <v>147.99299600000001</v>
          </cell>
          <cell r="C1556">
            <v>-40.091701</v>
          </cell>
        </row>
        <row r="1557">
          <cell r="A1557" t="str">
            <v>SCQ</v>
          </cell>
          <cell r="B1557">
            <v>-8.4151399999999992</v>
          </cell>
          <cell r="C1557">
            <v>42.896301000000001</v>
          </cell>
        </row>
        <row r="1558">
          <cell r="A1558" t="str">
            <v>FDH</v>
          </cell>
          <cell r="B1558">
            <v>9.5114900000000002</v>
          </cell>
          <cell r="C1558">
            <v>47.671298999999998</v>
          </cell>
        </row>
        <row r="1559">
          <cell r="A1559" t="str">
            <v>NUS</v>
          </cell>
          <cell r="B1559">
            <v>167.40100100000001</v>
          </cell>
          <cell r="C1559">
            <v>-16.079701</v>
          </cell>
        </row>
        <row r="1560">
          <cell r="A1560" t="str">
            <v>OGL</v>
          </cell>
          <cell r="B1560">
            <v>-58.105899999999998</v>
          </cell>
          <cell r="C1560">
            <v>6.8062800000000001</v>
          </cell>
        </row>
        <row r="1561">
          <cell r="A1561" t="str">
            <v>YRG</v>
          </cell>
          <cell r="B1561">
            <v>-58.457501000000001</v>
          </cell>
          <cell r="C1561">
            <v>54.179698999999999</v>
          </cell>
        </row>
        <row r="1562">
          <cell r="A1562" t="str">
            <v>XBE</v>
          </cell>
          <cell r="B1562">
            <v>-91.027198999999996</v>
          </cell>
          <cell r="C1562">
            <v>53.965598999999997</v>
          </cell>
        </row>
        <row r="1563">
          <cell r="A1563" t="str">
            <v>YHO</v>
          </cell>
          <cell r="B1563">
            <v>-60.2286</v>
          </cell>
          <cell r="C1563">
            <v>55.448298999999999</v>
          </cell>
        </row>
        <row r="1564">
          <cell r="A1564" t="str">
            <v>OGN</v>
          </cell>
          <cell r="B1564">
            <v>122.977997</v>
          </cell>
          <cell r="C1564">
            <v>24.466899999999999</v>
          </cell>
        </row>
        <row r="1565">
          <cell r="A1565" t="str">
            <v>YPH</v>
          </cell>
          <cell r="B1565">
            <v>-78.076897000000002</v>
          </cell>
          <cell r="C1565">
            <v>58.471901000000003</v>
          </cell>
        </row>
        <row r="1566">
          <cell r="A1566" t="str">
            <v>PVH</v>
          </cell>
          <cell r="B1566">
            <v>-63.902301999999999</v>
          </cell>
          <cell r="C1566">
            <v>-8.7092899999999993</v>
          </cell>
        </row>
        <row r="1567">
          <cell r="A1567" t="str">
            <v>DND</v>
          </cell>
          <cell r="B1567">
            <v>-3.02583</v>
          </cell>
          <cell r="C1567">
            <v>56.452499000000003</v>
          </cell>
        </row>
        <row r="1568">
          <cell r="A1568" t="str">
            <v>BJF</v>
          </cell>
          <cell r="B1568">
            <v>29.691400999999999</v>
          </cell>
          <cell r="C1568">
            <v>70.600502000000006</v>
          </cell>
        </row>
        <row r="1569">
          <cell r="A1569" t="str">
            <v>BHI</v>
          </cell>
          <cell r="B1569">
            <v>-62.1693</v>
          </cell>
          <cell r="C1569">
            <v>-38.725000000000001</v>
          </cell>
        </row>
        <row r="1570">
          <cell r="A1570" t="str">
            <v>ORN</v>
          </cell>
          <cell r="B1570">
            <v>-0.62118300000000004</v>
          </cell>
          <cell r="C1570">
            <v>35.623900999999996</v>
          </cell>
        </row>
        <row r="1571">
          <cell r="A1571" t="str">
            <v>IXE</v>
          </cell>
          <cell r="B1571">
            <v>74.890099000000006</v>
          </cell>
          <cell r="C1571">
            <v>12.9613</v>
          </cell>
        </row>
        <row r="1572">
          <cell r="A1572" t="str">
            <v>YFS</v>
          </cell>
          <cell r="B1572">
            <v>-121.236999</v>
          </cell>
          <cell r="C1572">
            <v>61.760201000000002</v>
          </cell>
        </row>
        <row r="1573">
          <cell r="A1573" t="str">
            <v>LEJ</v>
          </cell>
          <cell r="B1573">
            <v>12.2416</v>
          </cell>
          <cell r="C1573">
            <v>51.432400000000001</v>
          </cell>
        </row>
        <row r="1574">
          <cell r="A1574" t="str">
            <v>OMD</v>
          </cell>
          <cell r="B1574">
            <v>16.446698999999999</v>
          </cell>
          <cell r="C1574">
            <v>-28.584700000000002</v>
          </cell>
        </row>
        <row r="1575">
          <cell r="A1575" t="str">
            <v>WUS</v>
          </cell>
          <cell r="B1575">
            <v>118.001</v>
          </cell>
          <cell r="C1575">
            <v>27.701900999999999</v>
          </cell>
        </row>
        <row r="1576">
          <cell r="A1576" t="str">
            <v>NGK</v>
          </cell>
          <cell r="B1576">
            <v>143.13900799999999</v>
          </cell>
          <cell r="C1576">
            <v>51.780101999999999</v>
          </cell>
        </row>
        <row r="1577">
          <cell r="A1577" t="str">
            <v>JKG</v>
          </cell>
          <cell r="B1577">
            <v>14.0687</v>
          </cell>
          <cell r="C1577">
            <v>57.757598999999999</v>
          </cell>
        </row>
        <row r="1578">
          <cell r="A1578" t="str">
            <v>DEB</v>
          </cell>
          <cell r="B1578">
            <v>21.615299</v>
          </cell>
          <cell r="C1578">
            <v>47.488899000000004</v>
          </cell>
        </row>
        <row r="1579">
          <cell r="A1579" t="str">
            <v>CXJ</v>
          </cell>
          <cell r="B1579">
            <v>-51.1875</v>
          </cell>
          <cell r="C1579">
            <v>-29.197099999999999</v>
          </cell>
        </row>
        <row r="1580">
          <cell r="A1580" t="str">
            <v>VER</v>
          </cell>
          <cell r="B1580">
            <v>-96.187302000000003</v>
          </cell>
          <cell r="C1580">
            <v>19.145900999999999</v>
          </cell>
        </row>
        <row r="1581">
          <cell r="A1581" t="str">
            <v>ELD</v>
          </cell>
          <cell r="B1581">
            <v>-92.813300999999996</v>
          </cell>
          <cell r="C1581">
            <v>33.221001000000001</v>
          </cell>
        </row>
        <row r="1582">
          <cell r="A1582" t="str">
            <v>ACH</v>
          </cell>
          <cell r="B1582">
            <v>9.5607699999999998</v>
          </cell>
          <cell r="C1582">
            <v>47.485000999999997</v>
          </cell>
        </row>
        <row r="1583">
          <cell r="A1583" t="str">
            <v>VAR</v>
          </cell>
          <cell r="B1583">
            <v>27.825099999999999</v>
          </cell>
          <cell r="C1583">
            <v>43.232101</v>
          </cell>
        </row>
        <row r="1584">
          <cell r="A1584" t="str">
            <v>NBS</v>
          </cell>
          <cell r="B1584">
            <v>127.602222</v>
          </cell>
          <cell r="C1584">
            <v>42.066943999999999</v>
          </cell>
        </row>
        <row r="1585">
          <cell r="A1585" t="str">
            <v>IMP</v>
          </cell>
          <cell r="B1585">
            <v>-47.459999000000003</v>
          </cell>
          <cell r="C1585">
            <v>-5.5312900000000003</v>
          </cell>
        </row>
        <row r="1586">
          <cell r="A1586" t="str">
            <v>SJJ</v>
          </cell>
          <cell r="B1586">
            <v>18.331499000000001</v>
          </cell>
          <cell r="C1586">
            <v>43.824599999999997</v>
          </cell>
        </row>
        <row r="1587">
          <cell r="A1587" t="str">
            <v>RNS</v>
          </cell>
          <cell r="B1587">
            <v>-1.7347900000000001</v>
          </cell>
          <cell r="C1587">
            <v>48.069499999999998</v>
          </cell>
        </row>
        <row r="1588">
          <cell r="A1588" t="str">
            <v>KHS</v>
          </cell>
          <cell r="B1588">
            <v>56.240600999999998</v>
          </cell>
          <cell r="C1588">
            <v>26.170999999999999</v>
          </cell>
        </row>
        <row r="1589">
          <cell r="A1589" t="str">
            <v>ISU</v>
          </cell>
          <cell r="B1589">
            <v>45.316738000000001</v>
          </cell>
          <cell r="C1589">
            <v>35.561748999999999</v>
          </cell>
        </row>
        <row r="1590">
          <cell r="A1590" t="str">
            <v>SQD</v>
          </cell>
          <cell r="B1590">
            <v>114.951719</v>
          </cell>
          <cell r="C1590">
            <v>30.231646999999999</v>
          </cell>
        </row>
        <row r="1591">
          <cell r="A1591" t="str">
            <v>YFB</v>
          </cell>
          <cell r="B1591">
            <v>-68.555801000000002</v>
          </cell>
          <cell r="C1591">
            <v>63.756400999999997</v>
          </cell>
        </row>
        <row r="1592">
          <cell r="A1592" t="str">
            <v>MJN</v>
          </cell>
          <cell r="B1592">
            <v>46.351233000000001</v>
          </cell>
          <cell r="C1592">
            <v>-15.666842000000001</v>
          </cell>
        </row>
        <row r="1593">
          <cell r="A1593" t="str">
            <v>CYO</v>
          </cell>
          <cell r="B1593">
            <v>-81.545997999999997</v>
          </cell>
          <cell r="C1593">
            <v>21.616501</v>
          </cell>
        </row>
        <row r="1594">
          <cell r="A1594" t="str">
            <v>YSM</v>
          </cell>
          <cell r="B1594">
            <v>-111.96199799999999</v>
          </cell>
          <cell r="C1594">
            <v>60.020302000000001</v>
          </cell>
        </row>
        <row r="1595">
          <cell r="A1595" t="str">
            <v>BUP</v>
          </cell>
          <cell r="B1595">
            <v>74.755771999999993</v>
          </cell>
          <cell r="C1595">
            <v>30.270139</v>
          </cell>
        </row>
        <row r="1596">
          <cell r="A1596" t="str">
            <v>HOB</v>
          </cell>
          <cell r="B1596">
            <v>-103.21700300000001</v>
          </cell>
          <cell r="C1596">
            <v>32.6875</v>
          </cell>
        </row>
        <row r="1597">
          <cell r="A1597" t="str">
            <v>GOP</v>
          </cell>
          <cell r="B1597">
            <v>83.449698999999995</v>
          </cell>
          <cell r="C1597">
            <v>26.739699999999999</v>
          </cell>
        </row>
        <row r="1598">
          <cell r="A1598" t="str">
            <v>RKZ</v>
          </cell>
          <cell r="B1598">
            <v>89.311401000000004</v>
          </cell>
          <cell r="C1598">
            <v>29.351900000000001</v>
          </cell>
        </row>
        <row r="1599">
          <cell r="A1599" t="str">
            <v>YCG</v>
          </cell>
          <cell r="B1599">
            <v>-117.63200399999999</v>
          </cell>
          <cell r="C1599">
            <v>49.296398000000003</v>
          </cell>
        </row>
        <row r="1600">
          <cell r="A1600" t="str">
            <v>LKN</v>
          </cell>
          <cell r="B1600">
            <v>13.609400000000001</v>
          </cell>
          <cell r="C1600">
            <v>68.152495999999999</v>
          </cell>
        </row>
        <row r="1601">
          <cell r="A1601" t="str">
            <v>DZA</v>
          </cell>
          <cell r="B1601">
            <v>45.281101</v>
          </cell>
          <cell r="C1601">
            <v>-12.8047</v>
          </cell>
        </row>
        <row r="1602">
          <cell r="A1602" t="str">
            <v>BTT</v>
          </cell>
          <cell r="B1602">
            <v>-151.52900700000001</v>
          </cell>
          <cell r="C1602">
            <v>66.913901999999993</v>
          </cell>
        </row>
        <row r="1603">
          <cell r="A1603" t="str">
            <v>NEV</v>
          </cell>
          <cell r="B1603">
            <v>-62.589900999999998</v>
          </cell>
          <cell r="C1603">
            <v>17.2057</v>
          </cell>
        </row>
        <row r="1604">
          <cell r="A1604" t="str">
            <v>LYG</v>
          </cell>
          <cell r="B1604">
            <v>118.873611</v>
          </cell>
          <cell r="C1604">
            <v>34.571666999999998</v>
          </cell>
        </row>
        <row r="1605">
          <cell r="A1605" t="str">
            <v>IWD</v>
          </cell>
          <cell r="B1605">
            <v>-90.131400999999997</v>
          </cell>
          <cell r="C1605">
            <v>46.527500000000003</v>
          </cell>
        </row>
        <row r="1606">
          <cell r="A1606" t="str">
            <v>AQG</v>
          </cell>
          <cell r="B1606">
            <v>117.050003</v>
          </cell>
          <cell r="C1606">
            <v>30.582198999999999</v>
          </cell>
        </row>
        <row r="1607">
          <cell r="A1607" t="str">
            <v>KTS</v>
          </cell>
          <cell r="B1607">
            <v>-166.466003</v>
          </cell>
          <cell r="C1607">
            <v>65.331299000000001</v>
          </cell>
        </row>
        <row r="1608">
          <cell r="A1608" t="str">
            <v>NLT</v>
          </cell>
          <cell r="B1608">
            <v>83.378600000000006</v>
          </cell>
          <cell r="C1608">
            <v>43.431800000000003</v>
          </cell>
        </row>
        <row r="1609">
          <cell r="A1609" t="str">
            <v>DTU</v>
          </cell>
          <cell r="B1609">
            <v>126.166667</v>
          </cell>
          <cell r="C1609">
            <v>48.75</v>
          </cell>
        </row>
        <row r="1610">
          <cell r="A1610" t="str">
            <v>AJR</v>
          </cell>
          <cell r="B1610">
            <v>19.2819</v>
          </cell>
          <cell r="C1610">
            <v>65.590300999999997</v>
          </cell>
        </row>
        <row r="1611">
          <cell r="A1611" t="str">
            <v>EYK</v>
          </cell>
          <cell r="B1611">
            <v>66.698600999999996</v>
          </cell>
          <cell r="C1611">
            <v>63.686900999999999</v>
          </cell>
        </row>
        <row r="1612">
          <cell r="A1612" t="str">
            <v>JUH</v>
          </cell>
          <cell r="B1612">
            <v>117.68559999999999</v>
          </cell>
          <cell r="C1612">
            <v>30.740300000000001</v>
          </cell>
        </row>
        <row r="1613">
          <cell r="A1613" t="str">
            <v>OHH</v>
          </cell>
          <cell r="B1613">
            <v>142.88999899999999</v>
          </cell>
          <cell r="C1613">
            <v>53.520001000000001</v>
          </cell>
        </row>
        <row r="1614">
          <cell r="A1614" t="str">
            <v>NTL</v>
          </cell>
          <cell r="B1614">
            <v>151.834</v>
          </cell>
          <cell r="C1614">
            <v>-32.794998</v>
          </cell>
        </row>
        <row r="1615">
          <cell r="A1615" t="str">
            <v>REK</v>
          </cell>
          <cell r="B1615">
            <v>-22.605599999999999</v>
          </cell>
          <cell r="C1615">
            <v>63.985000999999997</v>
          </cell>
        </row>
        <row r="1616">
          <cell r="A1616" t="str">
            <v>JDZ</v>
          </cell>
          <cell r="B1616">
            <v>117.176002</v>
          </cell>
          <cell r="C1616">
            <v>29.3386</v>
          </cell>
        </row>
        <row r="1617">
          <cell r="A1617" t="str">
            <v>NEU</v>
          </cell>
          <cell r="B1617">
            <v>104.06681500000001</v>
          </cell>
          <cell r="C1617">
            <v>20.418492000000001</v>
          </cell>
        </row>
        <row r="1618">
          <cell r="A1618" t="str">
            <v>DGE</v>
          </cell>
          <cell r="B1618">
            <v>149.61099200000001</v>
          </cell>
          <cell r="C1618">
            <v>-32.5625</v>
          </cell>
        </row>
        <row r="1619">
          <cell r="A1619" t="str">
            <v>KHX</v>
          </cell>
          <cell r="B1619">
            <v>29.7</v>
          </cell>
          <cell r="C1619">
            <v>-0.71944399999999997</v>
          </cell>
        </row>
        <row r="1620">
          <cell r="A1620" t="str">
            <v>MRA</v>
          </cell>
          <cell r="B1620">
            <v>15.061</v>
          </cell>
          <cell r="C1620">
            <v>32.325001</v>
          </cell>
        </row>
        <row r="1621">
          <cell r="A1621" t="str">
            <v>PLQ</v>
          </cell>
          <cell r="B1621">
            <v>21.093900999999999</v>
          </cell>
          <cell r="C1621">
            <v>55.973202000000001</v>
          </cell>
        </row>
        <row r="1622">
          <cell r="A1622" t="str">
            <v>YKG</v>
          </cell>
          <cell r="B1622">
            <v>-69.999199000000004</v>
          </cell>
          <cell r="C1622">
            <v>60.027199000000003</v>
          </cell>
        </row>
        <row r="1623">
          <cell r="A1623" t="str">
            <v>CBQ</v>
          </cell>
          <cell r="B1623">
            <v>8.3472000000000008</v>
          </cell>
          <cell r="C1623">
            <v>4.9760200000000001</v>
          </cell>
        </row>
        <row r="1624">
          <cell r="A1624" t="str">
            <v>ATC</v>
          </cell>
          <cell r="B1624">
            <v>-75.673798000000005</v>
          </cell>
          <cell r="C1624">
            <v>24.6294</v>
          </cell>
        </row>
        <row r="1625">
          <cell r="A1625" t="str">
            <v>GIU</v>
          </cell>
          <cell r="B1625">
            <v>80.728499999999997</v>
          </cell>
          <cell r="C1625">
            <v>7.9566699999999999</v>
          </cell>
        </row>
        <row r="1626">
          <cell r="A1626" t="str">
            <v>DWO</v>
          </cell>
          <cell r="B1626">
            <v>79.909000000000006</v>
          </cell>
          <cell r="C1626">
            <v>6.9065849999999998</v>
          </cell>
        </row>
        <row r="1627">
          <cell r="A1627" t="str">
            <v>GNV</v>
          </cell>
          <cell r="B1627">
            <v>-82.271797000000007</v>
          </cell>
          <cell r="C1627">
            <v>29.690100000000001</v>
          </cell>
        </row>
        <row r="1628">
          <cell r="A1628" t="str">
            <v>ITO</v>
          </cell>
          <cell r="B1628">
            <v>-155.04800399999999</v>
          </cell>
          <cell r="C1628">
            <v>19.721399000000002</v>
          </cell>
        </row>
        <row r="1629">
          <cell r="A1629" t="str">
            <v>COR</v>
          </cell>
          <cell r="B1629">
            <v>-64.207999999999998</v>
          </cell>
          <cell r="C1629">
            <v>-31.323601</v>
          </cell>
        </row>
        <row r="1630">
          <cell r="A1630" t="str">
            <v>PIX</v>
          </cell>
          <cell r="B1630">
            <v>-28.441299000000001</v>
          </cell>
          <cell r="C1630">
            <v>38.554298000000003</v>
          </cell>
        </row>
        <row r="1631">
          <cell r="A1631" t="str">
            <v>AGT</v>
          </cell>
          <cell r="B1631">
            <v>-54.84</v>
          </cell>
          <cell r="C1631">
            <v>-25.459999</v>
          </cell>
        </row>
        <row r="1632">
          <cell r="A1632" t="str">
            <v>TAS</v>
          </cell>
          <cell r="B1632">
            <v>69.281197000000006</v>
          </cell>
          <cell r="C1632">
            <v>41.257899999999999</v>
          </cell>
        </row>
        <row r="1633">
          <cell r="A1633" t="str">
            <v>LZC</v>
          </cell>
          <cell r="B1633">
            <v>-102.221001</v>
          </cell>
          <cell r="C1633">
            <v>18.001698999999999</v>
          </cell>
        </row>
        <row r="1634">
          <cell r="A1634" t="str">
            <v>FUG</v>
          </cell>
          <cell r="B1634">
            <v>115.734364</v>
          </cell>
          <cell r="C1634">
            <v>32.882156999999999</v>
          </cell>
        </row>
        <row r="1635">
          <cell r="A1635" t="str">
            <v>HTI</v>
          </cell>
          <cell r="B1635">
            <v>148.95199600000001</v>
          </cell>
          <cell r="C1635">
            <v>-20.358101000000001</v>
          </cell>
        </row>
        <row r="1636">
          <cell r="A1636" t="str">
            <v>EMR</v>
          </cell>
          <cell r="B1636">
            <v>-72.947221999999996</v>
          </cell>
          <cell r="C1636">
            <v>-41.348610999999998</v>
          </cell>
        </row>
        <row r="1637">
          <cell r="A1637" t="str">
            <v>KLU</v>
          </cell>
          <cell r="B1637">
            <v>14.3377</v>
          </cell>
          <cell r="C1637">
            <v>46.642502</v>
          </cell>
        </row>
        <row r="1638">
          <cell r="A1638" t="str">
            <v>HFS</v>
          </cell>
          <cell r="B1638">
            <v>13.578900000000001</v>
          </cell>
          <cell r="C1638">
            <v>60.020099999999999</v>
          </cell>
        </row>
        <row r="1639">
          <cell r="A1639" t="str">
            <v>GWL</v>
          </cell>
          <cell r="B1639">
            <v>78.227799000000005</v>
          </cell>
          <cell r="C1639">
            <v>26.293301</v>
          </cell>
        </row>
        <row r="1640">
          <cell r="A1640" t="str">
            <v>CKB</v>
          </cell>
          <cell r="B1640">
            <v>-80.228104000000002</v>
          </cell>
          <cell r="C1640">
            <v>39.296599999999998</v>
          </cell>
        </row>
        <row r="1641">
          <cell r="A1641" t="str">
            <v>LYR</v>
          </cell>
          <cell r="B1641">
            <v>15.4656</v>
          </cell>
          <cell r="C1641">
            <v>78.246100999999996</v>
          </cell>
        </row>
        <row r="1642">
          <cell r="A1642" t="str">
            <v>MEH</v>
          </cell>
          <cell r="B1642">
            <v>27.826699999999999</v>
          </cell>
          <cell r="C1642">
            <v>71.029701000000003</v>
          </cell>
        </row>
        <row r="1643">
          <cell r="A1643" t="str">
            <v>PZI</v>
          </cell>
          <cell r="B1643">
            <v>101.79852</v>
          </cell>
          <cell r="C1643">
            <v>26.54</v>
          </cell>
        </row>
        <row r="1644">
          <cell r="A1644" t="str">
            <v>IPH</v>
          </cell>
          <cell r="B1644">
            <v>101.09200300000001</v>
          </cell>
          <cell r="C1644">
            <v>4.5679699999999999</v>
          </cell>
        </row>
        <row r="1645">
          <cell r="A1645" t="str">
            <v>HRI</v>
          </cell>
          <cell r="B1645">
            <v>81.124127999999999</v>
          </cell>
          <cell r="C1645">
            <v>6.2844670000000002</v>
          </cell>
        </row>
        <row r="1646">
          <cell r="A1646" t="str">
            <v>LBD</v>
          </cell>
          <cell r="B1646">
            <v>69.694702000000007</v>
          </cell>
          <cell r="C1646">
            <v>40.215401</v>
          </cell>
        </row>
        <row r="1647">
          <cell r="A1647" t="str">
            <v>KLG</v>
          </cell>
          <cell r="B1647">
            <v>-160.341003</v>
          </cell>
          <cell r="C1647">
            <v>61.536301000000002</v>
          </cell>
        </row>
        <row r="1648">
          <cell r="A1648" t="str">
            <v>DIW</v>
          </cell>
          <cell r="B1648">
            <v>80.733129000000005</v>
          </cell>
          <cell r="C1648">
            <v>5.9901920000000004</v>
          </cell>
        </row>
        <row r="1649">
          <cell r="A1649" t="str">
            <v>FTU</v>
          </cell>
          <cell r="B1649">
            <v>46.956099999999999</v>
          </cell>
          <cell r="C1649">
            <v>-25.038098999999999</v>
          </cell>
        </row>
        <row r="1650">
          <cell r="A1650" t="str">
            <v>OLZ</v>
          </cell>
          <cell r="B1650">
            <v>120.468889</v>
          </cell>
          <cell r="C1650">
            <v>60.4</v>
          </cell>
        </row>
        <row r="1651">
          <cell r="A1651" t="str">
            <v>LTO</v>
          </cell>
          <cell r="B1651">
            <v>-111.348</v>
          </cell>
          <cell r="C1651">
            <v>25.989201000000001</v>
          </cell>
        </row>
        <row r="1652">
          <cell r="A1652" t="str">
            <v>KSC</v>
          </cell>
          <cell r="B1652">
            <v>21.241099999999999</v>
          </cell>
          <cell r="C1652">
            <v>48.663100999999997</v>
          </cell>
        </row>
        <row r="1653">
          <cell r="A1653" t="str">
            <v>LBA</v>
          </cell>
          <cell r="B1653">
            <v>-1.6605700000000001</v>
          </cell>
          <cell r="C1653">
            <v>53.865898000000001</v>
          </cell>
        </row>
        <row r="1654">
          <cell r="A1654" t="str">
            <v>CVQ</v>
          </cell>
          <cell r="B1654">
            <v>113.671997</v>
          </cell>
          <cell r="C1654">
            <v>-24.880600000000001</v>
          </cell>
        </row>
        <row r="1655">
          <cell r="A1655" t="str">
            <v>SVX</v>
          </cell>
          <cell r="B1655">
            <v>60.802700000000002</v>
          </cell>
          <cell r="C1655">
            <v>56.743099000000001</v>
          </cell>
        </row>
        <row r="1656">
          <cell r="A1656" t="str">
            <v>OTH</v>
          </cell>
          <cell r="B1656">
            <v>-124.246002</v>
          </cell>
          <cell r="C1656">
            <v>43.417099</v>
          </cell>
        </row>
        <row r="1657">
          <cell r="A1657" t="str">
            <v>FIH</v>
          </cell>
          <cell r="B1657">
            <v>15.444599999999999</v>
          </cell>
          <cell r="C1657">
            <v>-4.3857499999999998</v>
          </cell>
        </row>
        <row r="1658">
          <cell r="A1658" t="str">
            <v>ULK</v>
          </cell>
          <cell r="B1658">
            <v>114.825996</v>
          </cell>
          <cell r="C1658">
            <v>60.720599999999997</v>
          </cell>
        </row>
        <row r="1659">
          <cell r="A1659" t="str">
            <v>YPR</v>
          </cell>
          <cell r="B1659">
            <v>-130.445007</v>
          </cell>
          <cell r="C1659">
            <v>54.286099</v>
          </cell>
        </row>
        <row r="1660">
          <cell r="A1660" t="str">
            <v>BOY</v>
          </cell>
          <cell r="B1660">
            <v>-4.3309699999999998</v>
          </cell>
          <cell r="C1660">
            <v>11.1601</v>
          </cell>
        </row>
        <row r="1661">
          <cell r="A1661" t="str">
            <v>XFN</v>
          </cell>
          <cell r="B1661">
            <v>112.291</v>
          </cell>
          <cell r="C1661">
            <v>32.150599999999997</v>
          </cell>
        </row>
        <row r="1662">
          <cell r="A1662" t="str">
            <v>GXH</v>
          </cell>
          <cell r="B1662">
            <v>102.6447</v>
          </cell>
          <cell r="C1662">
            <v>34.810499999999998</v>
          </cell>
        </row>
        <row r="1663">
          <cell r="A1663" t="str">
            <v>LFQ</v>
          </cell>
          <cell r="B1663">
            <v>111.496667</v>
          </cell>
          <cell r="C1663">
            <v>36.043056</v>
          </cell>
        </row>
        <row r="1664">
          <cell r="A1664" t="str">
            <v>JJG</v>
          </cell>
          <cell r="B1664">
            <v>-49.059600000000003</v>
          </cell>
          <cell r="C1664">
            <v>-28.6753</v>
          </cell>
        </row>
        <row r="1665">
          <cell r="A1665" t="str">
            <v>RZH</v>
          </cell>
          <cell r="B1665">
            <v>133.90305599999999</v>
          </cell>
          <cell r="C1665">
            <v>42.920833000000002</v>
          </cell>
        </row>
        <row r="1666">
          <cell r="A1666" t="str">
            <v>BVC</v>
          </cell>
          <cell r="B1666">
            <v>-22.888901000000001</v>
          </cell>
          <cell r="C1666">
            <v>16.136499000000001</v>
          </cell>
        </row>
        <row r="1667">
          <cell r="A1667" t="str">
            <v>OKI</v>
          </cell>
          <cell r="B1667">
            <v>133.324997</v>
          </cell>
          <cell r="C1667">
            <v>36.181099000000003</v>
          </cell>
        </row>
        <row r="1668">
          <cell r="A1668" t="str">
            <v>CCC</v>
          </cell>
          <cell r="B1668">
            <v>-78.328400000000002</v>
          </cell>
          <cell r="C1668">
            <v>22.460999999999999</v>
          </cell>
        </row>
        <row r="1669">
          <cell r="A1669" t="str">
            <v>BIU</v>
          </cell>
          <cell r="B1669">
            <v>-23.602309999999999</v>
          </cell>
          <cell r="C1669">
            <v>65.682267999999993</v>
          </cell>
        </row>
        <row r="1670">
          <cell r="A1670" t="str">
            <v>TOV</v>
          </cell>
          <cell r="B1670">
            <v>-64.542998999999995</v>
          </cell>
          <cell r="C1670">
            <v>18.444799</v>
          </cell>
        </row>
        <row r="1671">
          <cell r="A1671" t="str">
            <v>YBR</v>
          </cell>
          <cell r="B1671">
            <v>-99.951897000000002</v>
          </cell>
          <cell r="C1671">
            <v>49.91</v>
          </cell>
        </row>
        <row r="1672">
          <cell r="A1672" t="str">
            <v>BLV</v>
          </cell>
          <cell r="B1672">
            <v>-89.835198000000005</v>
          </cell>
          <cell r="C1672">
            <v>38.545200000000001</v>
          </cell>
        </row>
        <row r="1673">
          <cell r="A1673" t="str">
            <v>MQT</v>
          </cell>
          <cell r="B1673">
            <v>-87.395401000000007</v>
          </cell>
          <cell r="C1673">
            <v>46.3536</v>
          </cell>
        </row>
        <row r="1674">
          <cell r="A1674" t="str">
            <v>TBS</v>
          </cell>
          <cell r="B1674">
            <v>44.954701</v>
          </cell>
          <cell r="C1674">
            <v>41.669201000000001</v>
          </cell>
        </row>
        <row r="1675">
          <cell r="A1675" t="str">
            <v>XLB</v>
          </cell>
          <cell r="B1675">
            <v>-101.469002</v>
          </cell>
          <cell r="C1675">
            <v>58.6175</v>
          </cell>
        </row>
        <row r="1676">
          <cell r="A1676" t="str">
            <v>XSI</v>
          </cell>
          <cell r="B1676">
            <v>-98.907203999999993</v>
          </cell>
          <cell r="C1676">
            <v>56.792800999999997</v>
          </cell>
        </row>
        <row r="1677">
          <cell r="A1677" t="str">
            <v>BJM</v>
          </cell>
          <cell r="B1677">
            <v>29.3185</v>
          </cell>
          <cell r="C1677">
            <v>-3.32402</v>
          </cell>
        </row>
        <row r="1678">
          <cell r="A1678" t="str">
            <v>FWA</v>
          </cell>
          <cell r="B1678">
            <v>-85.195098999999999</v>
          </cell>
          <cell r="C1678">
            <v>40.978499999999997</v>
          </cell>
        </row>
        <row r="1679">
          <cell r="A1679" t="str">
            <v>RET</v>
          </cell>
          <cell r="B1679">
            <v>12.103300000000001</v>
          </cell>
          <cell r="C1679">
            <v>67.527800999999997</v>
          </cell>
        </row>
        <row r="1680">
          <cell r="A1680" t="str">
            <v>TJM</v>
          </cell>
          <cell r="B1680">
            <v>65.324303</v>
          </cell>
          <cell r="C1680">
            <v>57.189602000000001</v>
          </cell>
        </row>
        <row r="1681">
          <cell r="A1681" t="str">
            <v>JKH</v>
          </cell>
          <cell r="B1681">
            <v>26.140599999999999</v>
          </cell>
          <cell r="C1681">
            <v>38.343201000000001</v>
          </cell>
        </row>
        <row r="1682">
          <cell r="A1682" t="str">
            <v>ISA</v>
          </cell>
          <cell r="B1682">
            <v>139.48899800000001</v>
          </cell>
          <cell r="C1682">
            <v>-20.663900000000002</v>
          </cell>
        </row>
        <row r="1683">
          <cell r="A1683" t="str">
            <v>WDS</v>
          </cell>
          <cell r="B1683">
            <v>110.77840399999999</v>
          </cell>
          <cell r="C1683">
            <v>32.648361000000001</v>
          </cell>
        </row>
        <row r="1684">
          <cell r="A1684" t="str">
            <v>YIK</v>
          </cell>
          <cell r="B1684">
            <v>-77.925301000000005</v>
          </cell>
          <cell r="C1684">
            <v>62.417301000000002</v>
          </cell>
        </row>
        <row r="1685">
          <cell r="A1685" t="str">
            <v>YNT</v>
          </cell>
          <cell r="B1685">
            <v>121.37200199999999</v>
          </cell>
          <cell r="C1685">
            <v>37.401699000000001</v>
          </cell>
        </row>
        <row r="1686">
          <cell r="A1686" t="str">
            <v>AKV</v>
          </cell>
          <cell r="B1686">
            <v>-78.148598000000007</v>
          </cell>
          <cell r="C1686">
            <v>60.818600000000004</v>
          </cell>
        </row>
        <row r="1687">
          <cell r="A1687" t="str">
            <v>LNO</v>
          </cell>
          <cell r="B1687">
            <v>121.31500200000001</v>
          </cell>
          <cell r="C1687">
            <v>-28.878098999999999</v>
          </cell>
        </row>
        <row r="1688">
          <cell r="A1688" t="str">
            <v>XUZ</v>
          </cell>
          <cell r="B1688">
            <v>117.555278</v>
          </cell>
          <cell r="C1688">
            <v>34.059055999999998</v>
          </cell>
        </row>
        <row r="1689">
          <cell r="A1689" t="str">
            <v>JGD</v>
          </cell>
          <cell r="B1689">
            <v>124.11666700000001</v>
          </cell>
          <cell r="C1689">
            <v>50.375</v>
          </cell>
        </row>
        <row r="1690">
          <cell r="A1690" t="str">
            <v>YGP</v>
          </cell>
          <cell r="B1690">
            <v>-64.4786</v>
          </cell>
          <cell r="C1690">
            <v>48.775298999999997</v>
          </cell>
        </row>
        <row r="1691">
          <cell r="A1691" t="str">
            <v>LRH</v>
          </cell>
          <cell r="B1691">
            <v>-1.1952799999999999</v>
          </cell>
          <cell r="C1691">
            <v>46.179198999999997</v>
          </cell>
        </row>
        <row r="1692">
          <cell r="A1692" t="str">
            <v>VLC</v>
          </cell>
          <cell r="B1692">
            <v>-0.48162500000000003</v>
          </cell>
          <cell r="C1692">
            <v>39.4893</v>
          </cell>
        </row>
        <row r="1693">
          <cell r="A1693" t="str">
            <v>AKS</v>
          </cell>
          <cell r="B1693">
            <v>160.682007</v>
          </cell>
          <cell r="C1693">
            <v>-8.7025699999999997</v>
          </cell>
        </row>
        <row r="1694">
          <cell r="A1694" t="str">
            <v>GAS</v>
          </cell>
          <cell r="B1694">
            <v>39.648296999999999</v>
          </cell>
          <cell r="C1694">
            <v>-0.463507</v>
          </cell>
        </row>
        <row r="1695">
          <cell r="A1695" t="str">
            <v>HIR</v>
          </cell>
          <cell r="B1695">
            <v>160.054993</v>
          </cell>
          <cell r="C1695">
            <v>-9.4280000000000008</v>
          </cell>
        </row>
        <row r="1696">
          <cell r="A1696" t="str">
            <v>EAA</v>
          </cell>
          <cell r="B1696">
            <v>-141.15100100000001</v>
          </cell>
          <cell r="C1696">
            <v>64.776398</v>
          </cell>
        </row>
        <row r="1697">
          <cell r="A1697" t="str">
            <v>SKP</v>
          </cell>
          <cell r="B1697">
            <v>21.621400999999999</v>
          </cell>
          <cell r="C1697">
            <v>41.961601000000002</v>
          </cell>
        </row>
        <row r="1698">
          <cell r="A1698" t="str">
            <v>MYU</v>
          </cell>
          <cell r="B1698">
            <v>-166.270996</v>
          </cell>
          <cell r="C1698">
            <v>60.371398999999997</v>
          </cell>
        </row>
        <row r="1699">
          <cell r="A1699" t="str">
            <v>YBB</v>
          </cell>
          <cell r="B1699">
            <v>-89.808098000000001</v>
          </cell>
          <cell r="C1699">
            <v>68.534401000000003</v>
          </cell>
        </row>
        <row r="1700">
          <cell r="A1700" t="str">
            <v>FVM</v>
          </cell>
          <cell r="B1700">
            <v>73.435000000000002</v>
          </cell>
          <cell r="C1700">
            <v>-0.309722</v>
          </cell>
        </row>
        <row r="1701">
          <cell r="A1701" t="str">
            <v>TXN</v>
          </cell>
          <cell r="B1701">
            <v>118.25599699999999</v>
          </cell>
          <cell r="C1701">
            <v>29.733298999999999</v>
          </cell>
        </row>
        <row r="1702">
          <cell r="A1702" t="str">
            <v>SDG</v>
          </cell>
          <cell r="B1702">
            <v>47.009200999999997</v>
          </cell>
          <cell r="C1702">
            <v>35.245899000000001</v>
          </cell>
        </row>
        <row r="1703">
          <cell r="A1703" t="str">
            <v>CUC</v>
          </cell>
          <cell r="B1703">
            <v>-72.511499999999998</v>
          </cell>
          <cell r="C1703">
            <v>7.9275700000000002</v>
          </cell>
        </row>
        <row r="1704">
          <cell r="A1704" t="str">
            <v>UKA</v>
          </cell>
          <cell r="B1704">
            <v>39.571097999999999</v>
          </cell>
          <cell r="C1704">
            <v>-4.2933300000000001</v>
          </cell>
        </row>
        <row r="1705">
          <cell r="A1705" t="str">
            <v>YWB</v>
          </cell>
          <cell r="B1705">
            <v>-71.929398000000006</v>
          </cell>
          <cell r="C1705">
            <v>61.5886</v>
          </cell>
        </row>
        <row r="1706">
          <cell r="A1706" t="str">
            <v>YQC</v>
          </cell>
          <cell r="B1706">
            <v>-69.617797999999993</v>
          </cell>
          <cell r="C1706">
            <v>61.046398000000003</v>
          </cell>
        </row>
        <row r="1707">
          <cell r="A1707" t="str">
            <v>KIR</v>
          </cell>
          <cell r="B1707">
            <v>-9.5237800000000004</v>
          </cell>
          <cell r="C1707">
            <v>52.180900999999999</v>
          </cell>
        </row>
        <row r="1708">
          <cell r="A1708" t="str">
            <v>GWT</v>
          </cell>
          <cell r="B1708">
            <v>8.3404699999999998</v>
          </cell>
          <cell r="C1708">
            <v>54.913200000000003</v>
          </cell>
        </row>
        <row r="1709">
          <cell r="A1709" t="str">
            <v>BJZ</v>
          </cell>
          <cell r="B1709">
            <v>-6.8213299999999997</v>
          </cell>
          <cell r="C1709">
            <v>38.891300000000001</v>
          </cell>
        </row>
        <row r="1710">
          <cell r="A1710" t="str">
            <v>DQM</v>
          </cell>
          <cell r="B1710">
            <v>57.642778</v>
          </cell>
          <cell r="C1710">
            <v>19.5</v>
          </cell>
        </row>
        <row r="1711">
          <cell r="A1711" t="str">
            <v>YBX</v>
          </cell>
          <cell r="B1711">
            <v>-57.185299000000001</v>
          </cell>
          <cell r="C1711">
            <v>51.443600000000004</v>
          </cell>
        </row>
        <row r="1712">
          <cell r="A1712" t="str">
            <v>KMV</v>
          </cell>
          <cell r="B1712">
            <v>94.051102</v>
          </cell>
          <cell r="C1712">
            <v>23.188801000000002</v>
          </cell>
        </row>
        <row r="1713">
          <cell r="A1713" t="str">
            <v>SCO</v>
          </cell>
          <cell r="B1713">
            <v>51.091999000000001</v>
          </cell>
          <cell r="C1713">
            <v>43.860100000000003</v>
          </cell>
        </row>
        <row r="1714">
          <cell r="A1714" t="str">
            <v>LFW</v>
          </cell>
          <cell r="B1714">
            <v>1.25451</v>
          </cell>
          <cell r="C1714">
            <v>6.16561</v>
          </cell>
        </row>
        <row r="1715">
          <cell r="A1715" t="str">
            <v>LCX</v>
          </cell>
          <cell r="B1715">
            <v>116.74700199999999</v>
          </cell>
          <cell r="C1715">
            <v>25.674700000000001</v>
          </cell>
        </row>
        <row r="1716">
          <cell r="A1716" t="str">
            <v>KET</v>
          </cell>
          <cell r="B1716">
            <v>99.636002000000005</v>
          </cell>
          <cell r="C1716">
            <v>21.301599</v>
          </cell>
        </row>
        <row r="1717">
          <cell r="A1717" t="str">
            <v>BZG</v>
          </cell>
          <cell r="B1717">
            <v>17.977699000000001</v>
          </cell>
          <cell r="C1717">
            <v>53.096801999999997</v>
          </cell>
        </row>
        <row r="1718">
          <cell r="A1718" t="str">
            <v>JIB</v>
          </cell>
          <cell r="B1718">
            <v>43.159500000000001</v>
          </cell>
          <cell r="C1718">
            <v>11.5473</v>
          </cell>
        </row>
        <row r="1719">
          <cell r="A1719" t="str">
            <v>MRZ</v>
          </cell>
          <cell r="B1719">
            <v>149.845001</v>
          </cell>
          <cell r="C1719">
            <v>-29.498899999999999</v>
          </cell>
        </row>
        <row r="1720">
          <cell r="A1720" t="str">
            <v>LOK</v>
          </cell>
          <cell r="B1720">
            <v>35.608699999999999</v>
          </cell>
          <cell r="C1720">
            <v>3.1219700000000001</v>
          </cell>
        </row>
        <row r="1721">
          <cell r="A1721" t="str">
            <v>ILR</v>
          </cell>
          <cell r="B1721">
            <v>4.4939200000000001</v>
          </cell>
          <cell r="C1721">
            <v>8.4402100000000004</v>
          </cell>
        </row>
        <row r="1722">
          <cell r="A1722" t="str">
            <v>ETZ</v>
          </cell>
          <cell r="B1722">
            <v>6.2513199999999998</v>
          </cell>
          <cell r="C1722">
            <v>48.982101</v>
          </cell>
        </row>
        <row r="1723">
          <cell r="A1723" t="str">
            <v>BUA</v>
          </cell>
          <cell r="B1723">
            <v>154.67300399999999</v>
          </cell>
          <cell r="C1723">
            <v>-5.42232</v>
          </cell>
        </row>
        <row r="1724">
          <cell r="A1724" t="str">
            <v>MYA</v>
          </cell>
          <cell r="B1724">
            <v>150.14399700000001</v>
          </cell>
          <cell r="C1724">
            <v>-35.897799999999997</v>
          </cell>
        </row>
        <row r="1725">
          <cell r="A1725" t="str">
            <v>TOG</v>
          </cell>
          <cell r="B1725">
            <v>-160.39700300000001</v>
          </cell>
          <cell r="C1725">
            <v>59.052799</v>
          </cell>
        </row>
        <row r="1726">
          <cell r="A1726" t="str">
            <v>JUZ</v>
          </cell>
          <cell r="B1726">
            <v>118.899002</v>
          </cell>
          <cell r="C1726">
            <v>28.965799000000001</v>
          </cell>
        </row>
        <row r="1727">
          <cell r="A1727" t="str">
            <v>BTK</v>
          </cell>
          <cell r="B1727">
            <v>101.697998</v>
          </cell>
          <cell r="C1727">
            <v>56.370601999999998</v>
          </cell>
        </row>
        <row r="1728">
          <cell r="A1728" t="str">
            <v>BHS</v>
          </cell>
          <cell r="B1728">
            <v>149.651993</v>
          </cell>
          <cell r="C1728">
            <v>-33.409401000000003</v>
          </cell>
        </row>
        <row r="1729">
          <cell r="A1729" t="str">
            <v>YPX</v>
          </cell>
          <cell r="B1729">
            <v>-77.286902999999995</v>
          </cell>
          <cell r="C1729">
            <v>60.050598000000001</v>
          </cell>
        </row>
        <row r="1730">
          <cell r="A1730" t="str">
            <v>KGX</v>
          </cell>
          <cell r="B1730">
            <v>-160.06500199999999</v>
          </cell>
          <cell r="C1730">
            <v>62.894599999999997</v>
          </cell>
        </row>
        <row r="1731">
          <cell r="A1731" t="str">
            <v>ANV</v>
          </cell>
          <cell r="B1731">
            <v>-160.19099399999999</v>
          </cell>
          <cell r="C1731">
            <v>62.646701999999998</v>
          </cell>
        </row>
        <row r="1732">
          <cell r="A1732" t="str">
            <v>LPY</v>
          </cell>
          <cell r="B1732">
            <v>3.7628900000000001</v>
          </cell>
          <cell r="C1732">
            <v>45.0807</v>
          </cell>
        </row>
        <row r="1733">
          <cell r="A1733" t="str">
            <v>KVD</v>
          </cell>
          <cell r="B1733">
            <v>46.317599999999999</v>
          </cell>
          <cell r="C1733">
            <v>40.737701000000001</v>
          </cell>
        </row>
        <row r="1734">
          <cell r="A1734" t="str">
            <v>HDY</v>
          </cell>
          <cell r="B1734">
            <v>100.39299800000001</v>
          </cell>
          <cell r="C1734">
            <v>6.9332099999999999</v>
          </cell>
        </row>
        <row r="1735">
          <cell r="A1735" t="str">
            <v>YYY</v>
          </cell>
          <cell r="B1735">
            <v>-68.208099000000004</v>
          </cell>
          <cell r="C1735">
            <v>48.608601</v>
          </cell>
        </row>
        <row r="1736">
          <cell r="A1736" t="str">
            <v>PBM</v>
          </cell>
          <cell r="B1736">
            <v>-55.187801</v>
          </cell>
          <cell r="C1736">
            <v>5.4528299999999996</v>
          </cell>
        </row>
        <row r="1737">
          <cell r="A1737" t="str">
            <v>DMD</v>
          </cell>
          <cell r="B1737">
            <v>138.82200599999999</v>
          </cell>
          <cell r="C1737">
            <v>-17.940300000000001</v>
          </cell>
        </row>
        <row r="1738">
          <cell r="A1738" t="str">
            <v>YPJ</v>
          </cell>
          <cell r="B1738">
            <v>-69.599700999999996</v>
          </cell>
          <cell r="C1738">
            <v>59.296700000000001</v>
          </cell>
        </row>
        <row r="1739">
          <cell r="A1739" t="str">
            <v>YTQ</v>
          </cell>
          <cell r="B1739">
            <v>-69.955803000000003</v>
          </cell>
          <cell r="C1739">
            <v>58.667800999999997</v>
          </cell>
        </row>
        <row r="1740">
          <cell r="A1740" t="str">
            <v>YDA</v>
          </cell>
          <cell r="B1740">
            <v>-139.128006</v>
          </cell>
          <cell r="C1740">
            <v>64.043098000000001</v>
          </cell>
        </row>
        <row r="1741">
          <cell r="A1741" t="str">
            <v>VPS</v>
          </cell>
          <cell r="B1741">
            <v>-86.525397999999996</v>
          </cell>
          <cell r="C1741">
            <v>30.4832</v>
          </cell>
        </row>
        <row r="1742">
          <cell r="A1742" t="str">
            <v>KRW</v>
          </cell>
          <cell r="B1742">
            <v>53.007198000000002</v>
          </cell>
          <cell r="C1742">
            <v>40.063301000000003</v>
          </cell>
        </row>
        <row r="1743">
          <cell r="A1743" t="str">
            <v>YSJ</v>
          </cell>
          <cell r="B1743">
            <v>-65.890297000000004</v>
          </cell>
          <cell r="C1743">
            <v>45.316101000000003</v>
          </cell>
        </row>
        <row r="1744">
          <cell r="A1744" t="str">
            <v>IPT</v>
          </cell>
          <cell r="B1744">
            <v>-76.921097000000003</v>
          </cell>
          <cell r="C1744">
            <v>41.241798000000003</v>
          </cell>
        </row>
        <row r="1745">
          <cell r="A1745" t="str">
            <v>YBT</v>
          </cell>
          <cell r="B1745">
            <v>-101.679001</v>
          </cell>
          <cell r="C1745">
            <v>57.889400999999999</v>
          </cell>
        </row>
        <row r="1746">
          <cell r="A1746" t="str">
            <v>HOF</v>
          </cell>
          <cell r="B1746">
            <v>49.485199000000001</v>
          </cell>
          <cell r="C1746">
            <v>25.285298999999998</v>
          </cell>
        </row>
        <row r="1747">
          <cell r="A1747" t="str">
            <v>TBG</v>
          </cell>
          <cell r="B1747">
            <v>141.225998</v>
          </cell>
          <cell r="C1747">
            <v>-5.2786099999999996</v>
          </cell>
        </row>
        <row r="1748">
          <cell r="A1748" t="str">
            <v>RAP</v>
          </cell>
          <cell r="B1748">
            <v>-103.056999</v>
          </cell>
          <cell r="C1748">
            <v>44.045299</v>
          </cell>
        </row>
        <row r="1749">
          <cell r="A1749" t="str">
            <v>LJU</v>
          </cell>
          <cell r="B1749">
            <v>14.457599999999999</v>
          </cell>
          <cell r="C1749">
            <v>46.223700999999998</v>
          </cell>
        </row>
        <row r="1750">
          <cell r="A1750" t="str">
            <v>ABM</v>
          </cell>
          <cell r="B1750">
            <v>142.459</v>
          </cell>
          <cell r="C1750">
            <v>-10.950799999999999</v>
          </cell>
        </row>
        <row r="1751">
          <cell r="A1751" t="str">
            <v>LBE</v>
          </cell>
          <cell r="B1751">
            <v>-79.404799999999994</v>
          </cell>
          <cell r="C1751">
            <v>40.275902000000002</v>
          </cell>
        </row>
        <row r="1752">
          <cell r="A1752" t="str">
            <v>AET</v>
          </cell>
          <cell r="B1752">
            <v>-152.621994</v>
          </cell>
          <cell r="C1752">
            <v>66.551804000000004</v>
          </cell>
        </row>
        <row r="1753">
          <cell r="A1753" t="str">
            <v>SQJ</v>
          </cell>
          <cell r="B1753">
            <v>117.8336</v>
          </cell>
          <cell r="C1753">
            <v>26.426300000000001</v>
          </cell>
        </row>
        <row r="1754">
          <cell r="A1754" t="str">
            <v>YFJ</v>
          </cell>
          <cell r="B1754">
            <v>-114.07700199999999</v>
          </cell>
          <cell r="C1754">
            <v>64.190804</v>
          </cell>
        </row>
        <row r="1755">
          <cell r="A1755" t="str">
            <v>YRA</v>
          </cell>
          <cell r="B1755">
            <v>-117.30999799999999</v>
          </cell>
          <cell r="C1755">
            <v>64.116095999999999</v>
          </cell>
        </row>
        <row r="1756">
          <cell r="A1756" t="str">
            <v>YUY</v>
          </cell>
          <cell r="B1756">
            <v>-78.835601999999994</v>
          </cell>
          <cell r="C1756">
            <v>48.206099999999999</v>
          </cell>
        </row>
        <row r="1757">
          <cell r="A1757" t="str">
            <v>FLW</v>
          </cell>
          <cell r="B1757">
            <v>-31.131398999999998</v>
          </cell>
          <cell r="C1757">
            <v>39.455298999999997</v>
          </cell>
        </row>
        <row r="1758">
          <cell r="A1758" t="str">
            <v>NGD</v>
          </cell>
          <cell r="B1758">
            <v>-64.329696999999996</v>
          </cell>
          <cell r="C1758">
            <v>18.7272</v>
          </cell>
        </row>
        <row r="1759">
          <cell r="A1759" t="str">
            <v>NER</v>
          </cell>
          <cell r="B1759">
            <v>124.914001</v>
          </cell>
          <cell r="C1759">
            <v>56.913899000000001</v>
          </cell>
        </row>
        <row r="1760">
          <cell r="A1760" t="str">
            <v>AKR</v>
          </cell>
          <cell r="B1760">
            <v>5.3010080000000004</v>
          </cell>
          <cell r="C1760">
            <v>7.2467389999999998</v>
          </cell>
        </row>
        <row r="1761">
          <cell r="A1761" t="str">
            <v>NYM</v>
          </cell>
          <cell r="B1761">
            <v>72.698898</v>
          </cell>
          <cell r="C1761">
            <v>65.480903999999995</v>
          </cell>
        </row>
        <row r="1762">
          <cell r="A1762" t="str">
            <v>KNX</v>
          </cell>
          <cell r="B1762">
            <v>128.70799299999999</v>
          </cell>
          <cell r="C1762">
            <v>-15.7781</v>
          </cell>
        </row>
        <row r="1763">
          <cell r="A1763" t="str">
            <v>JEG</v>
          </cell>
          <cell r="B1763">
            <v>-52.784697999999999</v>
          </cell>
          <cell r="C1763">
            <v>68.721801999999997</v>
          </cell>
        </row>
        <row r="1764">
          <cell r="A1764" t="str">
            <v>CNJ</v>
          </cell>
          <cell r="B1764">
            <v>140.503998</v>
          </cell>
          <cell r="C1764">
            <v>-20.668600000000001</v>
          </cell>
        </row>
        <row r="1765">
          <cell r="A1765" t="str">
            <v>OSI</v>
          </cell>
          <cell r="B1765">
            <v>18.810199999999998</v>
          </cell>
          <cell r="C1765">
            <v>45.462699999999998</v>
          </cell>
        </row>
        <row r="1766">
          <cell r="A1766" t="str">
            <v>RVD</v>
          </cell>
          <cell r="B1766">
            <v>-50.956111999999997</v>
          </cell>
          <cell r="C1766">
            <v>-17.834723</v>
          </cell>
        </row>
        <row r="1767">
          <cell r="A1767" t="str">
            <v>YSF</v>
          </cell>
          <cell r="B1767">
            <v>-105.84141099999999</v>
          </cell>
          <cell r="C1767">
            <v>59.250366999999997</v>
          </cell>
        </row>
        <row r="1768">
          <cell r="A1768" t="str">
            <v>SHF</v>
          </cell>
          <cell r="B1768">
            <v>85.890500000000003</v>
          </cell>
          <cell r="C1768">
            <v>44.242100000000001</v>
          </cell>
        </row>
        <row r="1769">
          <cell r="A1769" t="str">
            <v>KHD</v>
          </cell>
          <cell r="B1769">
            <v>48.282902</v>
          </cell>
          <cell r="C1769">
            <v>33.435397999999999</v>
          </cell>
        </row>
        <row r="1770">
          <cell r="A1770" t="str">
            <v>HIN</v>
          </cell>
          <cell r="B1770">
            <v>128.070007</v>
          </cell>
          <cell r="C1770">
            <v>35.088501000000001</v>
          </cell>
        </row>
        <row r="1771">
          <cell r="A1771" t="str">
            <v>CAH</v>
          </cell>
          <cell r="B1771">
            <v>105.177778</v>
          </cell>
          <cell r="C1771">
            <v>9.1776669999999996</v>
          </cell>
        </row>
        <row r="1772">
          <cell r="A1772" t="str">
            <v>MAF</v>
          </cell>
          <cell r="B1772">
            <v>-102.202004</v>
          </cell>
          <cell r="C1772">
            <v>31.942499000000002</v>
          </cell>
        </row>
        <row r="1773">
          <cell r="A1773" t="str">
            <v>LIG</v>
          </cell>
          <cell r="B1773">
            <v>1.17944</v>
          </cell>
          <cell r="C1773">
            <v>45.862800999999997</v>
          </cell>
        </row>
        <row r="1774">
          <cell r="A1774" t="str">
            <v>HZG</v>
          </cell>
          <cell r="B1774">
            <v>107.008003</v>
          </cell>
          <cell r="C1774">
            <v>33.063599000000004</v>
          </cell>
        </row>
        <row r="1775">
          <cell r="A1775" t="str">
            <v>BQN</v>
          </cell>
          <cell r="B1775">
            <v>-67.129401999999999</v>
          </cell>
          <cell r="C1775">
            <v>18.494900000000001</v>
          </cell>
        </row>
        <row r="1776">
          <cell r="A1776" t="str">
            <v>HPG</v>
          </cell>
          <cell r="B1776">
            <v>110.34</v>
          </cell>
          <cell r="C1776">
            <v>31.626000000000001</v>
          </cell>
        </row>
        <row r="1777">
          <cell r="A1777" t="str">
            <v>HYS</v>
          </cell>
          <cell r="B1777">
            <v>-99.273201</v>
          </cell>
          <cell r="C1777">
            <v>38.842201000000003</v>
          </cell>
        </row>
        <row r="1778">
          <cell r="A1778" t="str">
            <v>LIW</v>
          </cell>
          <cell r="B1778">
            <v>97.214798000000002</v>
          </cell>
          <cell r="C1778">
            <v>19.691500000000001</v>
          </cell>
        </row>
        <row r="1779">
          <cell r="A1779" t="str">
            <v>KRF</v>
          </cell>
          <cell r="B1779">
            <v>17.768899999999999</v>
          </cell>
          <cell r="C1779">
            <v>63.048599000000003</v>
          </cell>
        </row>
        <row r="1780">
          <cell r="A1780" t="str">
            <v>NTN</v>
          </cell>
          <cell r="B1780">
            <v>141.070007</v>
          </cell>
          <cell r="C1780">
            <v>-17.683599000000001</v>
          </cell>
        </row>
        <row r="1781">
          <cell r="A1781" t="str">
            <v>NRA</v>
          </cell>
          <cell r="B1781">
            <v>146.51199299999999</v>
          </cell>
          <cell r="C1781">
            <v>-34.702202</v>
          </cell>
        </row>
        <row r="1782">
          <cell r="A1782" t="str">
            <v>PCQ</v>
          </cell>
          <cell r="B1782">
            <v>102.335239</v>
          </cell>
          <cell r="C1782">
            <v>21.752863000000001</v>
          </cell>
        </row>
        <row r="1783">
          <cell r="A1783" t="str">
            <v>IKS</v>
          </cell>
          <cell r="B1783">
            <v>128.90299999999999</v>
          </cell>
          <cell r="C1783">
            <v>71.697699999999998</v>
          </cell>
        </row>
        <row r="1784">
          <cell r="A1784" t="str">
            <v>FMM</v>
          </cell>
          <cell r="B1784">
            <v>10.2395</v>
          </cell>
          <cell r="C1784">
            <v>47.988799999999998</v>
          </cell>
        </row>
        <row r="1785">
          <cell r="A1785" t="str">
            <v>ABS</v>
          </cell>
          <cell r="B1785">
            <v>31.611699999999999</v>
          </cell>
          <cell r="C1785">
            <v>22.375999</v>
          </cell>
        </row>
        <row r="1786">
          <cell r="A1786" t="str">
            <v>LRT</v>
          </cell>
          <cell r="B1786">
            <v>-3.44</v>
          </cell>
          <cell r="C1786">
            <v>47.760601000000001</v>
          </cell>
        </row>
        <row r="1787">
          <cell r="A1787" t="str">
            <v>POP</v>
          </cell>
          <cell r="B1787">
            <v>-70.569999999999993</v>
          </cell>
          <cell r="C1787">
            <v>19.757899999999999</v>
          </cell>
        </row>
        <row r="1788">
          <cell r="A1788" t="str">
            <v>HMV</v>
          </cell>
          <cell r="B1788">
            <v>15.082800000000001</v>
          </cell>
          <cell r="C1788">
            <v>65.806099000000003</v>
          </cell>
        </row>
        <row r="1789">
          <cell r="A1789" t="str">
            <v>BLB</v>
          </cell>
          <cell r="B1789">
            <v>-79.599602000000004</v>
          </cell>
          <cell r="C1789">
            <v>8.91479</v>
          </cell>
        </row>
        <row r="1790">
          <cell r="A1790" t="str">
            <v>YAY</v>
          </cell>
          <cell r="B1790">
            <v>-56.083098999999997</v>
          </cell>
          <cell r="C1790">
            <v>51.391899000000002</v>
          </cell>
        </row>
        <row r="1791">
          <cell r="A1791" t="str">
            <v>YGW</v>
          </cell>
          <cell r="B1791">
            <v>-77.765297000000004</v>
          </cell>
          <cell r="C1791">
            <v>55.281897999999998</v>
          </cell>
        </row>
        <row r="1792">
          <cell r="A1792" t="str">
            <v>JTR</v>
          </cell>
          <cell r="B1792">
            <v>25.479299000000001</v>
          </cell>
          <cell r="C1792">
            <v>36.3992</v>
          </cell>
        </row>
        <row r="1793">
          <cell r="A1793" t="str">
            <v>YTL</v>
          </cell>
          <cell r="B1793">
            <v>-89.896895999999998</v>
          </cell>
          <cell r="C1793">
            <v>53.817799000000001</v>
          </cell>
        </row>
        <row r="1794">
          <cell r="A1794" t="str">
            <v>NCU</v>
          </cell>
          <cell r="B1794">
            <v>59.623299000000003</v>
          </cell>
          <cell r="C1794">
            <v>42.488399000000001</v>
          </cell>
        </row>
        <row r="1795">
          <cell r="A1795" t="str">
            <v>SNA</v>
          </cell>
          <cell r="B1795">
            <v>-117.86799600000001</v>
          </cell>
          <cell r="C1795">
            <v>33.675700999999997</v>
          </cell>
        </row>
        <row r="1796">
          <cell r="A1796" t="str">
            <v>YCU</v>
          </cell>
          <cell r="B1796">
            <v>111.031389</v>
          </cell>
          <cell r="C1796">
            <v>35.116391</v>
          </cell>
        </row>
        <row r="1797">
          <cell r="A1797" t="str">
            <v>KLF</v>
          </cell>
          <cell r="B1797">
            <v>36.366669000000002</v>
          </cell>
          <cell r="C1797">
            <v>54.549999</v>
          </cell>
        </row>
        <row r="1798">
          <cell r="A1798" t="str">
            <v>CHQ</v>
          </cell>
          <cell r="B1798">
            <v>24.149699999999999</v>
          </cell>
          <cell r="C1798">
            <v>35.531700000000001</v>
          </cell>
        </row>
        <row r="1799">
          <cell r="A1799" t="str">
            <v>RAH</v>
          </cell>
          <cell r="B1799">
            <v>43.490600999999998</v>
          </cell>
          <cell r="C1799">
            <v>29.6264</v>
          </cell>
        </row>
        <row r="1800">
          <cell r="A1800" t="str">
            <v>AFL</v>
          </cell>
          <cell r="B1800">
            <v>-56.104998999999999</v>
          </cell>
          <cell r="C1800">
            <v>-9.8663889999999999</v>
          </cell>
        </row>
        <row r="1801">
          <cell r="A1801" t="str">
            <v>MAM</v>
          </cell>
          <cell r="B1801">
            <v>-97.525299000000004</v>
          </cell>
          <cell r="C1801">
            <v>25.769898999999999</v>
          </cell>
        </row>
        <row r="1802">
          <cell r="A1802" t="str">
            <v>BVG</v>
          </cell>
          <cell r="B1802">
            <v>29.034200999999999</v>
          </cell>
          <cell r="C1802">
            <v>70.871398999999997</v>
          </cell>
        </row>
        <row r="1803">
          <cell r="A1803" t="str">
            <v>HMI</v>
          </cell>
          <cell r="B1803">
            <v>93.669196999999997</v>
          </cell>
          <cell r="C1803">
            <v>42.8414</v>
          </cell>
        </row>
        <row r="1804">
          <cell r="A1804" t="str">
            <v>KHM</v>
          </cell>
          <cell r="B1804">
            <v>95.674400000000006</v>
          </cell>
          <cell r="C1804">
            <v>25.988299999999999</v>
          </cell>
        </row>
        <row r="1805">
          <cell r="A1805" t="str">
            <v>YVQ</v>
          </cell>
          <cell r="B1805">
            <v>-126.797996</v>
          </cell>
          <cell r="C1805">
            <v>65.281600999999995</v>
          </cell>
        </row>
        <row r="1806">
          <cell r="A1806" t="str">
            <v>BJB</v>
          </cell>
          <cell r="B1806">
            <v>57.308200999999997</v>
          </cell>
          <cell r="C1806">
            <v>37.493000000000002</v>
          </cell>
        </row>
        <row r="1807">
          <cell r="A1807" t="str">
            <v>BZA</v>
          </cell>
          <cell r="B1807">
            <v>-84.570571000000001</v>
          </cell>
          <cell r="C1807">
            <v>14.043523</v>
          </cell>
        </row>
        <row r="1808">
          <cell r="A1808" t="str">
            <v>ZAD</v>
          </cell>
          <cell r="B1808">
            <v>15.3467</v>
          </cell>
          <cell r="C1808">
            <v>44.108299000000002</v>
          </cell>
        </row>
        <row r="1809">
          <cell r="A1809" t="str">
            <v>BHQ</v>
          </cell>
          <cell r="B1809">
            <v>141.47200000000001</v>
          </cell>
          <cell r="C1809">
            <v>-32.001399999999997</v>
          </cell>
        </row>
        <row r="1810">
          <cell r="A1810" t="str">
            <v>ONS</v>
          </cell>
          <cell r="B1810">
            <v>115.112999</v>
          </cell>
          <cell r="C1810">
            <v>-21.668301</v>
          </cell>
        </row>
        <row r="1811">
          <cell r="A1811" t="str">
            <v>PUY</v>
          </cell>
          <cell r="B1811">
            <v>13.9222</v>
          </cell>
          <cell r="C1811">
            <v>44.893501000000001</v>
          </cell>
        </row>
        <row r="1812">
          <cell r="A1812" t="str">
            <v>TGD</v>
          </cell>
          <cell r="B1812">
            <v>19.251899999999999</v>
          </cell>
          <cell r="C1812">
            <v>42.359402000000003</v>
          </cell>
        </row>
        <row r="1813">
          <cell r="A1813" t="str">
            <v>LWN</v>
          </cell>
          <cell r="B1813">
            <v>43.859299</v>
          </cell>
          <cell r="C1813">
            <v>40.750399999999999</v>
          </cell>
        </row>
        <row r="1814">
          <cell r="A1814" t="str">
            <v>IMF</v>
          </cell>
          <cell r="B1814">
            <v>93.896698000000001</v>
          </cell>
          <cell r="C1814">
            <v>24.76</v>
          </cell>
        </row>
        <row r="1815">
          <cell r="A1815" t="str">
            <v>LOH</v>
          </cell>
          <cell r="B1815">
            <v>-79.371903000000003</v>
          </cell>
          <cell r="C1815">
            <v>-3.9958900000000002</v>
          </cell>
        </row>
        <row r="1816">
          <cell r="A1816" t="str">
            <v>YWJ</v>
          </cell>
          <cell r="B1816">
            <v>-123.435997</v>
          </cell>
          <cell r="C1816">
            <v>65.211098000000007</v>
          </cell>
        </row>
        <row r="1817">
          <cell r="A1817" t="str">
            <v>YKL</v>
          </cell>
          <cell r="B1817">
            <v>-66.805297999999993</v>
          </cell>
          <cell r="C1817">
            <v>54.805301999999998</v>
          </cell>
        </row>
        <row r="1818">
          <cell r="A1818" t="str">
            <v>LUZ</v>
          </cell>
          <cell r="B1818">
            <v>22.713611</v>
          </cell>
          <cell r="C1818">
            <v>51.240278000000004</v>
          </cell>
        </row>
        <row r="1819">
          <cell r="A1819" t="str">
            <v>KJI</v>
          </cell>
          <cell r="B1819">
            <v>86.995900000000006</v>
          </cell>
          <cell r="C1819">
            <v>48.222299999999997</v>
          </cell>
        </row>
        <row r="1820">
          <cell r="A1820" t="str">
            <v>AYQ</v>
          </cell>
          <cell r="B1820">
            <v>130.975998</v>
          </cell>
          <cell r="C1820">
            <v>-25.1861</v>
          </cell>
        </row>
        <row r="1821">
          <cell r="A1821" t="str">
            <v>TEN</v>
          </cell>
          <cell r="B1821">
            <v>109.30888899999999</v>
          </cell>
          <cell r="C1821">
            <v>27.883333</v>
          </cell>
        </row>
        <row r="1822">
          <cell r="A1822" t="str">
            <v>MDZ</v>
          </cell>
          <cell r="B1822">
            <v>-68.792900000000003</v>
          </cell>
          <cell r="C1822">
            <v>-32.831699</v>
          </cell>
        </row>
        <row r="1823">
          <cell r="A1823" t="str">
            <v>KZS</v>
          </cell>
          <cell r="B1823">
            <v>29.576401000000001</v>
          </cell>
          <cell r="C1823">
            <v>36.141700999999998</v>
          </cell>
        </row>
        <row r="1824">
          <cell r="A1824" t="str">
            <v>BEN</v>
          </cell>
          <cell r="B1824">
            <v>20.269501000000002</v>
          </cell>
          <cell r="C1824">
            <v>32.096801999999997</v>
          </cell>
        </row>
        <row r="1825">
          <cell r="A1825" t="str">
            <v>YQY</v>
          </cell>
          <cell r="B1825">
            <v>-60.047798</v>
          </cell>
          <cell r="C1825">
            <v>46.1614</v>
          </cell>
        </row>
        <row r="1826">
          <cell r="A1826" t="str">
            <v>RHO</v>
          </cell>
          <cell r="B1826">
            <v>28.086200999999999</v>
          </cell>
          <cell r="C1826">
            <v>36.405399000000003</v>
          </cell>
        </row>
        <row r="1827">
          <cell r="A1827" t="str">
            <v>YIH</v>
          </cell>
          <cell r="B1827">
            <v>111.47998800000001</v>
          </cell>
          <cell r="C1827">
            <v>30.556550000000001</v>
          </cell>
        </row>
        <row r="1828">
          <cell r="A1828" t="str">
            <v>FNT</v>
          </cell>
          <cell r="B1828">
            <v>-83.743599000000003</v>
          </cell>
          <cell r="C1828">
            <v>42.965401</v>
          </cell>
        </row>
        <row r="1829">
          <cell r="A1829" t="str">
            <v>PFO</v>
          </cell>
          <cell r="B1829">
            <v>32.485698999999997</v>
          </cell>
          <cell r="C1829">
            <v>34.717998999999999</v>
          </cell>
        </row>
        <row r="1830">
          <cell r="A1830" t="str">
            <v>CBT</v>
          </cell>
          <cell r="B1830">
            <v>13.4869</v>
          </cell>
          <cell r="C1830">
            <v>-12.479200000000001</v>
          </cell>
        </row>
        <row r="1831">
          <cell r="A1831" t="str">
            <v>PPS</v>
          </cell>
          <cell r="B1831">
            <v>118.75900300000001</v>
          </cell>
          <cell r="C1831">
            <v>9.7421199999999999</v>
          </cell>
        </row>
        <row r="1832">
          <cell r="A1832" t="str">
            <v>YHR</v>
          </cell>
          <cell r="B1832">
            <v>-59.636699999999998</v>
          </cell>
          <cell r="C1832">
            <v>50.468899</v>
          </cell>
        </row>
        <row r="1833">
          <cell r="A1833" t="str">
            <v>MPH</v>
          </cell>
          <cell r="B1833">
            <v>121.954002</v>
          </cell>
          <cell r="C1833">
            <v>11.924500999999999</v>
          </cell>
        </row>
        <row r="1834">
          <cell r="A1834" t="str">
            <v>CYU</v>
          </cell>
          <cell r="B1834">
            <v>121.06806899999999</v>
          </cell>
          <cell r="C1834">
            <v>10.861247000000001</v>
          </cell>
        </row>
        <row r="1835">
          <cell r="A1835" t="str">
            <v>CEI</v>
          </cell>
          <cell r="B1835">
            <v>99.882896000000002</v>
          </cell>
          <cell r="C1835">
            <v>19.952299</v>
          </cell>
        </row>
        <row r="1836">
          <cell r="A1836" t="str">
            <v>MOZ</v>
          </cell>
          <cell r="B1836">
            <v>-149.76199299999999</v>
          </cell>
          <cell r="C1836">
            <v>-17.489999999999998</v>
          </cell>
        </row>
        <row r="1837">
          <cell r="A1837" t="str">
            <v>MYI</v>
          </cell>
          <cell r="B1837">
            <v>144.05416700000001</v>
          </cell>
          <cell r="C1837">
            <v>-9.9147210000000001</v>
          </cell>
        </row>
        <row r="1838">
          <cell r="A1838" t="str">
            <v>NLF</v>
          </cell>
          <cell r="B1838">
            <v>143.76666700000001</v>
          </cell>
          <cell r="C1838">
            <v>-9.5833320000000004</v>
          </cell>
        </row>
        <row r="1839">
          <cell r="A1839" t="str">
            <v>FNA</v>
          </cell>
          <cell r="B1839">
            <v>-13.195499999999999</v>
          </cell>
          <cell r="C1839">
            <v>8.6164400000000008</v>
          </cell>
        </row>
        <row r="1840">
          <cell r="A1840" t="str">
            <v>BAY</v>
          </cell>
          <cell r="B1840">
            <v>23.470022</v>
          </cell>
          <cell r="C1840">
            <v>47.658389</v>
          </cell>
        </row>
        <row r="1841">
          <cell r="A1841" t="str">
            <v>EGE</v>
          </cell>
          <cell r="B1841">
            <v>-106.91799899999999</v>
          </cell>
          <cell r="C1841">
            <v>39.642600999999999</v>
          </cell>
        </row>
        <row r="1842">
          <cell r="A1842" t="str">
            <v>KGS</v>
          </cell>
          <cell r="B1842">
            <v>27.091699999999999</v>
          </cell>
          <cell r="C1842">
            <v>36.793301</v>
          </cell>
        </row>
        <row r="1843">
          <cell r="A1843" t="str">
            <v>ETL</v>
          </cell>
          <cell r="B1843">
            <v>138.318333</v>
          </cell>
          <cell r="C1843">
            <v>46.541111000000001</v>
          </cell>
        </row>
        <row r="1844">
          <cell r="A1844" t="str">
            <v>DBC</v>
          </cell>
          <cell r="B1844">
            <v>122.83799999999999</v>
          </cell>
          <cell r="C1844">
            <v>45.62</v>
          </cell>
        </row>
        <row r="1845">
          <cell r="A1845" t="str">
            <v>PKE</v>
          </cell>
          <cell r="B1845">
            <v>148.23899800000001</v>
          </cell>
          <cell r="C1845">
            <v>-33.131400999999997</v>
          </cell>
        </row>
        <row r="1846">
          <cell r="A1846" t="str">
            <v>FTE</v>
          </cell>
          <cell r="B1846">
            <v>-72.053100999999998</v>
          </cell>
          <cell r="C1846">
            <v>-50.280299999999997</v>
          </cell>
        </row>
        <row r="1847">
          <cell r="A1847" t="str">
            <v>NOZ</v>
          </cell>
          <cell r="B1847">
            <v>86.877196999999995</v>
          </cell>
          <cell r="C1847">
            <v>53.811400999999996</v>
          </cell>
        </row>
        <row r="1848">
          <cell r="A1848" t="str">
            <v>GCW</v>
          </cell>
          <cell r="B1848">
            <v>-113.816002</v>
          </cell>
          <cell r="C1848">
            <v>35.990397999999999</v>
          </cell>
        </row>
        <row r="1849">
          <cell r="A1849" t="str">
            <v>BZK</v>
          </cell>
          <cell r="B1849">
            <v>34.176399000000004</v>
          </cell>
          <cell r="C1849">
            <v>53.214199000000001</v>
          </cell>
        </row>
        <row r="1850">
          <cell r="A1850" t="str">
            <v>KJT</v>
          </cell>
          <cell r="B1850">
            <v>108.166111</v>
          </cell>
          <cell r="C1850">
            <v>-6.6477769999999996</v>
          </cell>
        </row>
        <row r="1851">
          <cell r="A1851" t="str">
            <v>CRV</v>
          </cell>
          <cell r="B1851">
            <v>17.080169000000001</v>
          </cell>
          <cell r="C1851">
            <v>38.997225</v>
          </cell>
        </row>
        <row r="1852">
          <cell r="A1852" t="str">
            <v>AIR</v>
          </cell>
          <cell r="B1852">
            <v>-59.457777</v>
          </cell>
          <cell r="C1852">
            <v>-10.185555000000001</v>
          </cell>
        </row>
        <row r="1853">
          <cell r="A1853" t="str">
            <v>AUX</v>
          </cell>
          <cell r="B1853">
            <v>-48.240501000000002</v>
          </cell>
          <cell r="C1853">
            <v>-7.2278700000000002</v>
          </cell>
        </row>
        <row r="1854">
          <cell r="A1854" t="str">
            <v>SNU</v>
          </cell>
          <cell r="B1854">
            <v>-79.943602999999996</v>
          </cell>
          <cell r="C1854">
            <v>22.492201000000001</v>
          </cell>
        </row>
        <row r="1855">
          <cell r="A1855" t="str">
            <v>BOJ</v>
          </cell>
          <cell r="B1855">
            <v>27.5152</v>
          </cell>
          <cell r="C1855">
            <v>42.569598999999997</v>
          </cell>
        </row>
        <row r="1856">
          <cell r="A1856" t="str">
            <v>AGR</v>
          </cell>
          <cell r="B1856">
            <v>77.960898999999998</v>
          </cell>
          <cell r="C1856">
            <v>27.155799999999999</v>
          </cell>
        </row>
        <row r="1857">
          <cell r="A1857" t="str">
            <v>EFL</v>
          </cell>
          <cell r="B1857">
            <v>20.500499999999999</v>
          </cell>
          <cell r="C1857">
            <v>38.120097999999999</v>
          </cell>
        </row>
        <row r="1858">
          <cell r="A1858" t="str">
            <v>TAM</v>
          </cell>
          <cell r="B1858">
            <v>-97.865898000000001</v>
          </cell>
          <cell r="C1858">
            <v>22.296399999999998</v>
          </cell>
        </row>
        <row r="1859">
          <cell r="A1859" t="str">
            <v>IWA</v>
          </cell>
          <cell r="B1859">
            <v>40.940800000000003</v>
          </cell>
          <cell r="C1859">
            <v>56.939399999999999</v>
          </cell>
        </row>
        <row r="1860">
          <cell r="A1860" t="str">
            <v>AEA</v>
          </cell>
          <cell r="B1860">
            <v>173.86667</v>
          </cell>
          <cell r="C1860">
            <v>0.39877000000000001</v>
          </cell>
        </row>
        <row r="1861">
          <cell r="A1861" t="str">
            <v>YAB</v>
          </cell>
          <cell r="B1861">
            <v>-85.042505000000006</v>
          </cell>
          <cell r="C1861">
            <v>73.005767000000006</v>
          </cell>
        </row>
        <row r="1862">
          <cell r="A1862" t="str">
            <v>RBR</v>
          </cell>
          <cell r="B1862">
            <v>-67.898055999999997</v>
          </cell>
          <cell r="C1862">
            <v>-9.8688889999999994</v>
          </cell>
        </row>
        <row r="1863">
          <cell r="A1863" t="str">
            <v>LLV</v>
          </cell>
          <cell r="B1863">
            <v>111.134444</v>
          </cell>
          <cell r="C1863">
            <v>37.683332999999998</v>
          </cell>
        </row>
        <row r="1864">
          <cell r="A1864" t="str">
            <v>LGQ</v>
          </cell>
          <cell r="B1864">
            <v>-76.867500000000007</v>
          </cell>
          <cell r="C1864">
            <v>9.3056E-2</v>
          </cell>
        </row>
        <row r="1865">
          <cell r="A1865" t="str">
            <v>FBD</v>
          </cell>
          <cell r="B1865">
            <v>70.518096999999997</v>
          </cell>
          <cell r="C1865">
            <v>37.121101000000003</v>
          </cell>
        </row>
        <row r="1866">
          <cell r="A1866" t="str">
            <v>WSK</v>
          </cell>
          <cell r="B1866">
            <v>117.057778</v>
          </cell>
          <cell r="C1866">
            <v>32.060555999999998</v>
          </cell>
        </row>
        <row r="1867">
          <cell r="A1867" t="str">
            <v>KAZ</v>
          </cell>
          <cell r="B1867">
            <v>127.896004</v>
          </cell>
          <cell r="C1867">
            <v>1.1852799999999999</v>
          </cell>
        </row>
        <row r="1868">
          <cell r="A1868" t="str">
            <v>AIP</v>
          </cell>
          <cell r="B1868">
            <v>75.758825000000002</v>
          </cell>
          <cell r="C1868">
            <v>31.433758000000001</v>
          </cell>
        </row>
        <row r="1869">
          <cell r="A1869" t="str">
            <v>YVZ</v>
          </cell>
          <cell r="B1869">
            <v>-94.061401000000004</v>
          </cell>
          <cell r="C1869">
            <v>52.655799999999999</v>
          </cell>
        </row>
        <row r="1870">
          <cell r="A1870" t="str">
            <v>RAK</v>
          </cell>
          <cell r="B1870">
            <v>-8.0363000000000007</v>
          </cell>
          <cell r="C1870">
            <v>31.606898999999999</v>
          </cell>
        </row>
        <row r="1871">
          <cell r="A1871" t="str">
            <v>LUM</v>
          </cell>
          <cell r="B1871">
            <v>98.531700000000001</v>
          </cell>
          <cell r="C1871">
            <v>24.4011</v>
          </cell>
        </row>
        <row r="1872">
          <cell r="A1872" t="str">
            <v>SEK</v>
          </cell>
          <cell r="B1872">
            <v>153.7364</v>
          </cell>
          <cell r="C1872">
            <v>67.480500000000006</v>
          </cell>
        </row>
        <row r="1873">
          <cell r="A1873" t="str">
            <v>TLH</v>
          </cell>
          <cell r="B1873">
            <v>-84.350303999999994</v>
          </cell>
          <cell r="C1873">
            <v>30.3965</v>
          </cell>
        </row>
        <row r="1874">
          <cell r="A1874" t="str">
            <v>URS</v>
          </cell>
          <cell r="B1874">
            <v>36.295600999999998</v>
          </cell>
          <cell r="C1874">
            <v>51.750599000000001</v>
          </cell>
        </row>
        <row r="1875">
          <cell r="A1875" t="str">
            <v>FYN</v>
          </cell>
          <cell r="B1875">
            <v>89.466669999999993</v>
          </cell>
          <cell r="C1875">
            <v>46.999988000000002</v>
          </cell>
        </row>
        <row r="1876">
          <cell r="A1876" t="str">
            <v>ISE</v>
          </cell>
          <cell r="B1876">
            <v>30.368400999999999</v>
          </cell>
          <cell r="C1876">
            <v>37.855400000000003</v>
          </cell>
        </row>
        <row r="1877">
          <cell r="A1877" t="str">
            <v>FSP</v>
          </cell>
          <cell r="B1877">
            <v>-56.173099000000001</v>
          </cell>
          <cell r="C1877">
            <v>46.762900999999999</v>
          </cell>
        </row>
        <row r="1878">
          <cell r="A1878" t="str">
            <v>HBX</v>
          </cell>
          <cell r="B1878">
            <v>75.084900000000005</v>
          </cell>
          <cell r="C1878">
            <v>15.361700000000001</v>
          </cell>
        </row>
        <row r="1879">
          <cell r="A1879" t="str">
            <v>BGF</v>
          </cell>
          <cell r="B1879">
            <v>18.518801</v>
          </cell>
          <cell r="C1879">
            <v>4.3984800000000002</v>
          </cell>
        </row>
        <row r="1880">
          <cell r="A1880" t="str">
            <v>XKS</v>
          </cell>
          <cell r="B1880">
            <v>-88.642798999999997</v>
          </cell>
          <cell r="C1880">
            <v>53.524700000000003</v>
          </cell>
        </row>
        <row r="1881">
          <cell r="A1881" t="str">
            <v>HTT</v>
          </cell>
          <cell r="B1881">
            <v>81.124127999999999</v>
          </cell>
          <cell r="C1881">
            <v>6.2844670000000002</v>
          </cell>
        </row>
        <row r="1882">
          <cell r="A1882" t="str">
            <v>CMF</v>
          </cell>
          <cell r="B1882">
            <v>5.8802300000000001</v>
          </cell>
          <cell r="C1882">
            <v>45.638100000000001</v>
          </cell>
        </row>
        <row r="1883">
          <cell r="A1883" t="str">
            <v>ASM</v>
          </cell>
          <cell r="B1883">
            <v>38.910702000000001</v>
          </cell>
          <cell r="C1883">
            <v>15.2919</v>
          </cell>
        </row>
        <row r="1884">
          <cell r="A1884" t="str">
            <v>YYR</v>
          </cell>
          <cell r="B1884">
            <v>-60.425800000000002</v>
          </cell>
          <cell r="C1884">
            <v>53.319198999999998</v>
          </cell>
        </row>
        <row r="1885">
          <cell r="A1885" t="str">
            <v>RMQ</v>
          </cell>
          <cell r="B1885">
            <v>120.621002</v>
          </cell>
          <cell r="C1885">
            <v>24.264700000000001</v>
          </cell>
        </row>
        <row r="1886">
          <cell r="A1886" t="str">
            <v>TWT</v>
          </cell>
          <cell r="B1886">
            <v>119.743056</v>
          </cell>
          <cell r="C1886">
            <v>5.0469439999999999</v>
          </cell>
        </row>
        <row r="1887">
          <cell r="A1887" t="str">
            <v>SHI</v>
          </cell>
          <cell r="B1887">
            <v>123.932222</v>
          </cell>
          <cell r="C1887">
            <v>24.219614</v>
          </cell>
        </row>
        <row r="1888">
          <cell r="A1888" t="str">
            <v>DDG</v>
          </cell>
          <cell r="B1888">
            <v>124.28600299999999</v>
          </cell>
          <cell r="C1888">
            <v>40.024700000000003</v>
          </cell>
        </row>
        <row r="1889">
          <cell r="A1889" t="str">
            <v>LAO</v>
          </cell>
          <cell r="B1889">
            <v>120.531998</v>
          </cell>
          <cell r="C1889">
            <v>18.178101000000002</v>
          </cell>
        </row>
        <row r="1890">
          <cell r="A1890" t="str">
            <v>VVO</v>
          </cell>
          <cell r="B1890">
            <v>132.14799500000001</v>
          </cell>
          <cell r="C1890">
            <v>43.398997999999999</v>
          </cell>
        </row>
        <row r="1891">
          <cell r="A1891" t="str">
            <v>YXS</v>
          </cell>
          <cell r="B1891">
            <v>-122.679001</v>
          </cell>
          <cell r="C1891">
            <v>53.889400999999999</v>
          </cell>
        </row>
        <row r="1892">
          <cell r="A1892" t="str">
            <v>CYZ</v>
          </cell>
          <cell r="B1892">
            <v>121.75299800000001</v>
          </cell>
          <cell r="C1892">
            <v>16.929898999999999</v>
          </cell>
        </row>
        <row r="1893">
          <cell r="A1893" t="str">
            <v>YHK</v>
          </cell>
          <cell r="B1893">
            <v>-95.849700999999996</v>
          </cell>
          <cell r="C1893">
            <v>68.635597000000004</v>
          </cell>
        </row>
        <row r="1894">
          <cell r="A1894" t="str">
            <v>JMK</v>
          </cell>
          <cell r="B1894">
            <v>25.348101</v>
          </cell>
          <cell r="C1894">
            <v>37.435101000000003</v>
          </cell>
        </row>
        <row r="1895">
          <cell r="A1895" t="str">
            <v>SMS</v>
          </cell>
          <cell r="B1895">
            <v>49.815800000000003</v>
          </cell>
          <cell r="C1895">
            <v>-17.093900999999999</v>
          </cell>
        </row>
        <row r="1896">
          <cell r="A1896" t="str">
            <v>OVD</v>
          </cell>
          <cell r="B1896">
            <v>-6.0346200000000003</v>
          </cell>
          <cell r="C1896">
            <v>43.563599000000004</v>
          </cell>
        </row>
        <row r="1897">
          <cell r="A1897" t="str">
            <v>MOQ</v>
          </cell>
          <cell r="B1897">
            <v>44.317599999999999</v>
          </cell>
          <cell r="C1897">
            <v>-20.284700000000001</v>
          </cell>
        </row>
        <row r="1898">
          <cell r="A1898" t="str">
            <v>GJA</v>
          </cell>
          <cell r="B1898">
            <v>-85.9</v>
          </cell>
          <cell r="C1898">
            <v>16.399999999999999</v>
          </cell>
        </row>
        <row r="1899">
          <cell r="A1899" t="str">
            <v>IAG</v>
          </cell>
          <cell r="B1899">
            <v>-78.946196999999998</v>
          </cell>
          <cell r="C1899">
            <v>43.107300000000002</v>
          </cell>
        </row>
        <row r="1900">
          <cell r="A1900" t="str">
            <v>LWB</v>
          </cell>
          <cell r="B1900">
            <v>-80.399497999999994</v>
          </cell>
          <cell r="C1900">
            <v>37.858299000000002</v>
          </cell>
        </row>
        <row r="1901">
          <cell r="A1901" t="str">
            <v>IPC</v>
          </cell>
          <cell r="B1901">
            <v>-109.421997</v>
          </cell>
          <cell r="C1901">
            <v>-27.164801000000001</v>
          </cell>
        </row>
        <row r="1902">
          <cell r="A1902" t="str">
            <v>LPL</v>
          </cell>
          <cell r="B1902">
            <v>-2.84972</v>
          </cell>
          <cell r="C1902">
            <v>53.333599</v>
          </cell>
        </row>
        <row r="1903">
          <cell r="A1903" t="str">
            <v>OSJ</v>
          </cell>
          <cell r="B1903">
            <v>34.955193999999999</v>
          </cell>
          <cell r="C1903">
            <v>-1.271582</v>
          </cell>
        </row>
        <row r="1904">
          <cell r="A1904" t="str">
            <v>HGA</v>
          </cell>
          <cell r="B1904">
            <v>44.088799000000002</v>
          </cell>
          <cell r="C1904">
            <v>9.5181699999999996</v>
          </cell>
        </row>
        <row r="1905">
          <cell r="A1905" t="str">
            <v>FYJ</v>
          </cell>
          <cell r="B1905">
            <v>134.36644699999999</v>
          </cell>
          <cell r="C1905">
            <v>48.199494000000001</v>
          </cell>
        </row>
        <row r="1906">
          <cell r="A1906" t="str">
            <v>JNG</v>
          </cell>
          <cell r="B1906">
            <v>116.346667</v>
          </cell>
          <cell r="C1906">
            <v>35.292777999999998</v>
          </cell>
        </row>
        <row r="1907">
          <cell r="A1907" t="str">
            <v>MKZ</v>
          </cell>
          <cell r="B1907">
            <v>102.251999</v>
          </cell>
          <cell r="C1907">
            <v>2.26336</v>
          </cell>
        </row>
        <row r="1908">
          <cell r="A1908" t="str">
            <v>MEA</v>
          </cell>
          <cell r="B1908">
            <v>-41.783332999999999</v>
          </cell>
          <cell r="C1908">
            <v>-22.383333</v>
          </cell>
        </row>
        <row r="1909">
          <cell r="A1909" t="str">
            <v>JOS</v>
          </cell>
          <cell r="B1909">
            <v>8.8690499999999997</v>
          </cell>
          <cell r="C1909">
            <v>9.6398299999999999</v>
          </cell>
        </row>
        <row r="1910">
          <cell r="A1910" t="str">
            <v>CWL</v>
          </cell>
          <cell r="B1910">
            <v>-3.3433299999999999</v>
          </cell>
          <cell r="C1910">
            <v>51.396701999999998</v>
          </cell>
        </row>
        <row r="1911">
          <cell r="A1911" t="str">
            <v>YIW</v>
          </cell>
          <cell r="B1911">
            <v>120.031998</v>
          </cell>
          <cell r="C1911">
            <v>29.3447</v>
          </cell>
        </row>
        <row r="1912">
          <cell r="A1912" t="str">
            <v>CHG</v>
          </cell>
          <cell r="B1912">
            <v>120.43499799999999</v>
          </cell>
          <cell r="C1912">
            <v>41.538100999999997</v>
          </cell>
        </row>
        <row r="1913">
          <cell r="A1913" t="str">
            <v>CNQ</v>
          </cell>
          <cell r="B1913">
            <v>-58.761899999999997</v>
          </cell>
          <cell r="C1913">
            <v>-27.445499999999999</v>
          </cell>
        </row>
        <row r="1914">
          <cell r="A1914" t="str">
            <v>GAY</v>
          </cell>
          <cell r="B1914">
            <v>84.951201999999995</v>
          </cell>
          <cell r="C1914">
            <v>24.744301</v>
          </cell>
        </row>
        <row r="1915">
          <cell r="A1915" t="str">
            <v>HOG</v>
          </cell>
          <cell r="B1915">
            <v>-76.315101999999996</v>
          </cell>
          <cell r="C1915">
            <v>20.785601</v>
          </cell>
        </row>
        <row r="1916">
          <cell r="A1916" t="str">
            <v>HVD</v>
          </cell>
          <cell r="B1916">
            <v>91.628197</v>
          </cell>
          <cell r="C1916">
            <v>47.954101999999999</v>
          </cell>
        </row>
        <row r="1917">
          <cell r="A1917" t="str">
            <v>KYU</v>
          </cell>
          <cell r="B1917">
            <v>-157.72700499999999</v>
          </cell>
          <cell r="C1917">
            <v>64.876098999999996</v>
          </cell>
        </row>
        <row r="1918">
          <cell r="A1918" t="str">
            <v>IRI</v>
          </cell>
          <cell r="B1918">
            <v>35.752102000000001</v>
          </cell>
          <cell r="C1918">
            <v>-7.6686300000000003</v>
          </cell>
        </row>
        <row r="1919">
          <cell r="A1919" t="str">
            <v>HRL</v>
          </cell>
          <cell r="B1919">
            <v>-97.654404</v>
          </cell>
          <cell r="C1919">
            <v>26.2285</v>
          </cell>
        </row>
        <row r="1920">
          <cell r="A1920" t="str">
            <v>KNQ</v>
          </cell>
          <cell r="B1920">
            <v>164.837006</v>
          </cell>
          <cell r="C1920">
            <v>-21.054300000000001</v>
          </cell>
        </row>
        <row r="1921">
          <cell r="A1921" t="str">
            <v>EUN</v>
          </cell>
          <cell r="B1921">
            <v>-13.219200000000001</v>
          </cell>
          <cell r="C1921">
            <v>27.151699000000001</v>
          </cell>
        </row>
        <row r="1922">
          <cell r="A1922" t="str">
            <v>CHX</v>
          </cell>
          <cell r="B1922">
            <v>-82.516800000000003</v>
          </cell>
          <cell r="C1922">
            <v>9.4586400000000008</v>
          </cell>
        </row>
        <row r="1923">
          <cell r="A1923" t="str">
            <v>RGI</v>
          </cell>
          <cell r="B1923">
            <v>-147.66099600000001</v>
          </cell>
          <cell r="C1923">
            <v>-14.9543</v>
          </cell>
        </row>
        <row r="1924">
          <cell r="A1924" t="str">
            <v>MIM</v>
          </cell>
          <cell r="B1924">
            <v>149.90100100000001</v>
          </cell>
          <cell r="C1924">
            <v>-36.9086</v>
          </cell>
        </row>
        <row r="1925">
          <cell r="A1925" t="str">
            <v>SZG</v>
          </cell>
          <cell r="B1925">
            <v>13.004300000000001</v>
          </cell>
          <cell r="C1925">
            <v>47.793301</v>
          </cell>
        </row>
        <row r="1926">
          <cell r="A1926" t="str">
            <v>HTS</v>
          </cell>
          <cell r="B1926">
            <v>-82.557998999999995</v>
          </cell>
          <cell r="C1926">
            <v>38.366698999999997</v>
          </cell>
        </row>
        <row r="1927">
          <cell r="A1927" t="str">
            <v>BGN</v>
          </cell>
          <cell r="B1927">
            <v>6.1320800000000002</v>
          </cell>
          <cell r="C1927">
            <v>51.199699000000003</v>
          </cell>
        </row>
        <row r="1928">
          <cell r="A1928" t="str">
            <v>YRS</v>
          </cell>
          <cell r="B1928">
            <v>-93.557198</v>
          </cell>
          <cell r="C1928">
            <v>54.167197999999999</v>
          </cell>
        </row>
        <row r="1929">
          <cell r="A1929" t="str">
            <v>YCB</v>
          </cell>
          <cell r="B1929">
            <v>-105.138001</v>
          </cell>
          <cell r="C1929">
            <v>69.108101000000005</v>
          </cell>
        </row>
        <row r="1930">
          <cell r="A1930" t="str">
            <v>LXS</v>
          </cell>
          <cell r="B1930">
            <v>25.2363</v>
          </cell>
          <cell r="C1930">
            <v>39.917099</v>
          </cell>
        </row>
        <row r="1931">
          <cell r="A1931" t="str">
            <v>AOI</v>
          </cell>
          <cell r="B1931">
            <v>13.362299999999999</v>
          </cell>
          <cell r="C1931">
            <v>43.616298999999998</v>
          </cell>
        </row>
        <row r="1932">
          <cell r="A1932" t="str">
            <v>YBC</v>
          </cell>
          <cell r="B1932">
            <v>-68.204398999999995</v>
          </cell>
          <cell r="C1932">
            <v>49.1325</v>
          </cell>
        </row>
        <row r="1933">
          <cell r="A1933" t="str">
            <v>UTH</v>
          </cell>
          <cell r="B1933">
            <v>102.78800200000001</v>
          </cell>
          <cell r="C1933">
            <v>17.386399999999998</v>
          </cell>
        </row>
        <row r="1934">
          <cell r="A1934" t="str">
            <v>JIK</v>
          </cell>
          <cell r="B1934">
            <v>26.347099</v>
          </cell>
          <cell r="C1934">
            <v>37.682701000000002</v>
          </cell>
        </row>
        <row r="1935">
          <cell r="A1935" t="str">
            <v>DSA</v>
          </cell>
          <cell r="B1935">
            <v>-1.010656</v>
          </cell>
          <cell r="C1935">
            <v>53.480538000000003</v>
          </cell>
        </row>
        <row r="1936">
          <cell r="A1936" t="str">
            <v>YGK</v>
          </cell>
          <cell r="B1936">
            <v>-76.596901000000003</v>
          </cell>
          <cell r="C1936">
            <v>44.225299999999997</v>
          </cell>
        </row>
        <row r="1937">
          <cell r="A1937" t="str">
            <v>MOU</v>
          </cell>
          <cell r="B1937">
            <v>-163.682007</v>
          </cell>
          <cell r="C1937">
            <v>62.095402</v>
          </cell>
        </row>
        <row r="1938">
          <cell r="A1938" t="str">
            <v>LRR</v>
          </cell>
          <cell r="B1938">
            <v>54.383301000000003</v>
          </cell>
          <cell r="C1938">
            <v>27.674700000000001</v>
          </cell>
        </row>
        <row r="1939">
          <cell r="A1939" t="str">
            <v>YNP</v>
          </cell>
          <cell r="B1939">
            <v>-61.184398999999999</v>
          </cell>
          <cell r="C1939">
            <v>55.913898000000003</v>
          </cell>
        </row>
        <row r="1940">
          <cell r="A1940" t="str">
            <v>YLL</v>
          </cell>
          <cell r="B1940">
            <v>-110.072998</v>
          </cell>
          <cell r="C1940">
            <v>53.309199999999997</v>
          </cell>
        </row>
        <row r="1941">
          <cell r="A1941" t="str">
            <v>PEU</v>
          </cell>
          <cell r="B1941">
            <v>-83.781197000000006</v>
          </cell>
          <cell r="C1941">
            <v>15.2622</v>
          </cell>
        </row>
        <row r="1942">
          <cell r="A1942" t="str">
            <v>OTR</v>
          </cell>
          <cell r="B1942">
            <v>-82.968613000000005</v>
          </cell>
          <cell r="C1942">
            <v>8.6015560000000004</v>
          </cell>
        </row>
        <row r="1943">
          <cell r="A1943" t="str">
            <v>NOB</v>
          </cell>
          <cell r="B1943">
            <v>-85.653000000000006</v>
          </cell>
          <cell r="C1943">
            <v>9.9764900000000001</v>
          </cell>
        </row>
        <row r="1944">
          <cell r="A1944" t="str">
            <v>PGD</v>
          </cell>
          <cell r="B1944">
            <v>-81.990500999999995</v>
          </cell>
          <cell r="C1944">
            <v>26.920200000000001</v>
          </cell>
        </row>
        <row r="1945">
          <cell r="A1945" t="str">
            <v>TQP</v>
          </cell>
          <cell r="B1945">
            <v>140.88833299999999</v>
          </cell>
          <cell r="C1945">
            <v>-21.834999</v>
          </cell>
        </row>
        <row r="1946">
          <cell r="A1946" t="str">
            <v>FIE</v>
          </cell>
          <cell r="B1946">
            <v>-1.6280600000000001</v>
          </cell>
          <cell r="C1946">
            <v>59.535800999999999</v>
          </cell>
        </row>
        <row r="1947">
          <cell r="A1947" t="str">
            <v>DPT</v>
          </cell>
          <cell r="B1947">
            <v>139.89001200000001</v>
          </cell>
          <cell r="C1947">
            <v>69.392503000000005</v>
          </cell>
        </row>
        <row r="1948">
          <cell r="A1948" t="str">
            <v>YAG</v>
          </cell>
          <cell r="B1948">
            <v>-93.439696999999995</v>
          </cell>
          <cell r="C1948">
            <v>48.654201</v>
          </cell>
        </row>
        <row r="1949">
          <cell r="A1949" t="str">
            <v>TRK</v>
          </cell>
          <cell r="B1949">
            <v>117.569444</v>
          </cell>
          <cell r="C1949">
            <v>3.326667</v>
          </cell>
        </row>
        <row r="1950">
          <cell r="A1950" t="str">
            <v>SID</v>
          </cell>
          <cell r="B1950">
            <v>-22.949400000000001</v>
          </cell>
          <cell r="C1950">
            <v>16.741399999999999</v>
          </cell>
        </row>
        <row r="1951">
          <cell r="A1951" t="str">
            <v>HYA</v>
          </cell>
          <cell r="B1951">
            <v>-70.280403000000007</v>
          </cell>
          <cell r="C1951">
            <v>41.6693</v>
          </cell>
        </row>
        <row r="1952">
          <cell r="A1952" t="str">
            <v>DOB</v>
          </cell>
          <cell r="B1952">
            <v>134.212006</v>
          </cell>
          <cell r="C1952">
            <v>-5.7722199999999999</v>
          </cell>
        </row>
        <row r="1953">
          <cell r="A1953" t="str">
            <v>LCJ</v>
          </cell>
          <cell r="B1953">
            <v>19.398099999999999</v>
          </cell>
          <cell r="C1953">
            <v>51.721901000000003</v>
          </cell>
        </row>
        <row r="1954">
          <cell r="A1954" t="str">
            <v>MAR</v>
          </cell>
          <cell r="B1954">
            <v>-71.727858999999995</v>
          </cell>
          <cell r="C1954">
            <v>10.558208</v>
          </cell>
        </row>
        <row r="1955">
          <cell r="A1955" t="str">
            <v>KGT</v>
          </cell>
          <cell r="B1955">
            <v>101.738575</v>
          </cell>
          <cell r="C1955">
            <v>30.143049999999999</v>
          </cell>
        </row>
        <row r="1956">
          <cell r="A1956" t="str">
            <v>LBB</v>
          </cell>
          <cell r="B1956">
            <v>-101.822998</v>
          </cell>
          <cell r="C1956">
            <v>33.663601</v>
          </cell>
        </row>
        <row r="1957">
          <cell r="A1957" t="str">
            <v>EZV</v>
          </cell>
          <cell r="B1957">
            <v>65.030501999999998</v>
          </cell>
          <cell r="C1957">
            <v>63.921000999999997</v>
          </cell>
        </row>
        <row r="1958">
          <cell r="A1958" t="str">
            <v>YEV</v>
          </cell>
          <cell r="B1958">
            <v>-133.483002</v>
          </cell>
          <cell r="C1958">
            <v>68.304198999999997</v>
          </cell>
        </row>
        <row r="1959">
          <cell r="A1959" t="str">
            <v>BSC</v>
          </cell>
          <cell r="B1959">
            <v>-77.3947</v>
          </cell>
          <cell r="C1959">
            <v>6.2029199999999998</v>
          </cell>
        </row>
        <row r="1960">
          <cell r="A1960" t="str">
            <v>LUA</v>
          </cell>
          <cell r="B1960">
            <v>86.731388999999993</v>
          </cell>
          <cell r="C1960">
            <v>27.687778000000002</v>
          </cell>
        </row>
        <row r="1961">
          <cell r="A1961" t="str">
            <v>BRA</v>
          </cell>
          <cell r="B1961">
            <v>-45.008999000000003</v>
          </cell>
          <cell r="C1961">
            <v>-12.078900000000001</v>
          </cell>
        </row>
        <row r="1962">
          <cell r="A1962" t="str">
            <v>KIF</v>
          </cell>
          <cell r="B1962">
            <v>-89.855300999999997</v>
          </cell>
          <cell r="C1962">
            <v>53.012501</v>
          </cell>
        </row>
        <row r="1963">
          <cell r="A1963" t="str">
            <v>HTO</v>
          </cell>
          <cell r="B1963">
            <v>-72.503056000000001</v>
          </cell>
          <cell r="C1963">
            <v>41.575833000000003</v>
          </cell>
        </row>
        <row r="1964">
          <cell r="A1964" t="str">
            <v>COL</v>
          </cell>
          <cell r="B1964">
            <v>-6.6177799999999998</v>
          </cell>
          <cell r="C1964">
            <v>56.601897999999998</v>
          </cell>
        </row>
        <row r="1965">
          <cell r="A1965" t="str">
            <v>AHJ</v>
          </cell>
          <cell r="B1965">
            <v>102.35223999999999</v>
          </cell>
          <cell r="C1965">
            <v>32.53154</v>
          </cell>
        </row>
        <row r="1966">
          <cell r="A1966" t="str">
            <v>SRY</v>
          </cell>
          <cell r="B1966">
            <v>53.193600000000004</v>
          </cell>
          <cell r="C1966">
            <v>36.635798999999999</v>
          </cell>
        </row>
        <row r="1967">
          <cell r="A1967" t="str">
            <v>NDB</v>
          </cell>
          <cell r="B1967">
            <v>-17.030000999999999</v>
          </cell>
          <cell r="C1967">
            <v>20.9331</v>
          </cell>
        </row>
        <row r="1968">
          <cell r="A1968" t="str">
            <v>PEI</v>
          </cell>
          <cell r="B1968">
            <v>-75.739500000000007</v>
          </cell>
          <cell r="C1968">
            <v>4.8126699999999998</v>
          </cell>
        </row>
        <row r="1969">
          <cell r="A1969" t="str">
            <v>REN</v>
          </cell>
          <cell r="B1969">
            <v>55.456699</v>
          </cell>
          <cell r="C1969">
            <v>51.795799000000002</v>
          </cell>
        </row>
        <row r="1970">
          <cell r="A1970" t="str">
            <v>SLP</v>
          </cell>
          <cell r="B1970">
            <v>-100.931</v>
          </cell>
          <cell r="C1970">
            <v>22.254299</v>
          </cell>
        </row>
        <row r="1971">
          <cell r="A1971" t="str">
            <v>YCS</v>
          </cell>
          <cell r="B1971">
            <v>-90.731102000000007</v>
          </cell>
          <cell r="C1971">
            <v>63.346901000000003</v>
          </cell>
        </row>
        <row r="1972">
          <cell r="A1972" t="str">
            <v>SGF</v>
          </cell>
          <cell r="B1972">
            <v>-93.388603000000003</v>
          </cell>
          <cell r="C1972">
            <v>37.245700999999997</v>
          </cell>
        </row>
        <row r="1973">
          <cell r="A1973" t="str">
            <v>YVM</v>
          </cell>
          <cell r="B1973">
            <v>-64.031402999999997</v>
          </cell>
          <cell r="C1973">
            <v>67.545799000000002</v>
          </cell>
        </row>
        <row r="1974">
          <cell r="A1974" t="str">
            <v>TGZ</v>
          </cell>
          <cell r="B1974">
            <v>-93.022498999999996</v>
          </cell>
          <cell r="C1974">
            <v>16.563600000000001</v>
          </cell>
        </row>
        <row r="1975">
          <cell r="A1975" t="str">
            <v>IXD</v>
          </cell>
          <cell r="B1975">
            <v>81.733902</v>
          </cell>
          <cell r="C1975">
            <v>25.440100000000001</v>
          </cell>
        </row>
        <row r="1976">
          <cell r="A1976" t="str">
            <v>ELM</v>
          </cell>
          <cell r="B1976">
            <v>-76.891602000000006</v>
          </cell>
          <cell r="C1976">
            <v>42.159900999999998</v>
          </cell>
        </row>
        <row r="1977">
          <cell r="A1977" t="str">
            <v>YKS</v>
          </cell>
          <cell r="B1977">
            <v>129.770996</v>
          </cell>
          <cell r="C1977">
            <v>62.093299999999999</v>
          </cell>
        </row>
        <row r="1978">
          <cell r="A1978" t="str">
            <v>JXA</v>
          </cell>
          <cell r="B1978">
            <v>131.19300000000001</v>
          </cell>
          <cell r="C1978">
            <v>45.292999999999999</v>
          </cell>
        </row>
        <row r="1979">
          <cell r="A1979" t="str">
            <v>FEG</v>
          </cell>
          <cell r="B1979">
            <v>71.745002999999997</v>
          </cell>
          <cell r="C1979">
            <v>40.358798999999998</v>
          </cell>
        </row>
        <row r="1980">
          <cell r="A1980" t="str">
            <v>BJA</v>
          </cell>
          <cell r="B1980">
            <v>5.0699199999999998</v>
          </cell>
          <cell r="C1980">
            <v>36.712001999999998</v>
          </cell>
        </row>
        <row r="1981">
          <cell r="A1981" t="str">
            <v>YQZ</v>
          </cell>
          <cell r="B1981">
            <v>-122.510002</v>
          </cell>
          <cell r="C1981">
            <v>53.0261</v>
          </cell>
        </row>
        <row r="1982">
          <cell r="A1982" t="str">
            <v>KTD</v>
          </cell>
          <cell r="B1982">
            <v>131.32699600000001</v>
          </cell>
          <cell r="C1982">
            <v>25.944700000000001</v>
          </cell>
        </row>
        <row r="1983">
          <cell r="A1983" t="str">
            <v>EJH</v>
          </cell>
          <cell r="B1983">
            <v>36.476399000000001</v>
          </cell>
          <cell r="C1983">
            <v>26.198601</v>
          </cell>
        </row>
        <row r="1984">
          <cell r="A1984" t="str">
            <v>YCO</v>
          </cell>
          <cell r="B1984">
            <v>-115.143997</v>
          </cell>
          <cell r="C1984">
            <v>67.816704000000001</v>
          </cell>
        </row>
        <row r="1985">
          <cell r="A1985" t="str">
            <v>GGR</v>
          </cell>
          <cell r="B1985">
            <v>48.567407000000003</v>
          </cell>
          <cell r="C1985">
            <v>8.4579419999999992</v>
          </cell>
        </row>
        <row r="1986">
          <cell r="A1986" t="str">
            <v>ELC</v>
          </cell>
          <cell r="B1986">
            <v>135.570999</v>
          </cell>
          <cell r="C1986">
            <v>-12.019399999999999</v>
          </cell>
        </row>
        <row r="1987">
          <cell r="A1987" t="str">
            <v>NZH</v>
          </cell>
          <cell r="B1987">
            <v>117.333333</v>
          </cell>
          <cell r="C1987">
            <v>49.564999999999998</v>
          </cell>
        </row>
        <row r="1988">
          <cell r="A1988" t="str">
            <v>KPV</v>
          </cell>
          <cell r="B1988">
            <v>-159.162994</v>
          </cell>
          <cell r="C1988">
            <v>55.905997999999997</v>
          </cell>
        </row>
        <row r="1989">
          <cell r="A1989" t="str">
            <v>KCL</v>
          </cell>
          <cell r="B1989">
            <v>-158.77499399999999</v>
          </cell>
          <cell r="C1989">
            <v>56.255001</v>
          </cell>
        </row>
        <row r="1990">
          <cell r="A1990" t="str">
            <v>MLL</v>
          </cell>
          <cell r="B1990">
            <v>-162.02600100000001</v>
          </cell>
          <cell r="C1990">
            <v>61.8643</v>
          </cell>
        </row>
        <row r="1991">
          <cell r="A1991" t="str">
            <v>KPO</v>
          </cell>
          <cell r="B1991">
            <v>129.41999799999999</v>
          </cell>
          <cell r="C1991">
            <v>35.987900000000003</v>
          </cell>
        </row>
        <row r="1992">
          <cell r="A1992" t="str">
            <v>KSN</v>
          </cell>
          <cell r="B1992">
            <v>63.550300999999997</v>
          </cell>
          <cell r="C1992">
            <v>53.206901999999999</v>
          </cell>
        </row>
        <row r="1993">
          <cell r="A1993" t="str">
            <v>CHY</v>
          </cell>
          <cell r="B1993">
            <v>156.39611099999999</v>
          </cell>
          <cell r="C1993">
            <v>-6.7119439999999999</v>
          </cell>
        </row>
        <row r="1994">
          <cell r="A1994" t="str">
            <v>AVA</v>
          </cell>
          <cell r="B1994">
            <v>105.873333</v>
          </cell>
          <cell r="C1994">
            <v>26.260556000000001</v>
          </cell>
        </row>
        <row r="1995">
          <cell r="A1995" t="str">
            <v>SUY</v>
          </cell>
          <cell r="B1995">
            <v>117.635002</v>
          </cell>
          <cell r="C1995">
            <v>62.185001</v>
          </cell>
        </row>
        <row r="1996">
          <cell r="A1996" t="str">
            <v>HJR</v>
          </cell>
          <cell r="B1996">
            <v>79.918602000000007</v>
          </cell>
          <cell r="C1996">
            <v>24.8172</v>
          </cell>
        </row>
        <row r="1997">
          <cell r="A1997" t="str">
            <v>OSS</v>
          </cell>
          <cell r="B1997">
            <v>72.793296999999995</v>
          </cell>
          <cell r="C1997">
            <v>40.609000999999999</v>
          </cell>
        </row>
        <row r="1998">
          <cell r="A1998" t="str">
            <v>MRV</v>
          </cell>
          <cell r="B1998">
            <v>43.081901999999999</v>
          </cell>
          <cell r="C1998">
            <v>44.225102</v>
          </cell>
        </row>
        <row r="1999">
          <cell r="A1999" t="str">
            <v>SCU</v>
          </cell>
          <cell r="B1999">
            <v>-75.835402999999999</v>
          </cell>
          <cell r="C1999">
            <v>19.969801</v>
          </cell>
        </row>
        <row r="2000">
          <cell r="A2000" t="str">
            <v>CAZ</v>
          </cell>
          <cell r="B2000">
            <v>145.794006</v>
          </cell>
          <cell r="C2000">
            <v>-31.5383</v>
          </cell>
        </row>
        <row r="2001">
          <cell r="A2001" t="str">
            <v>SYS</v>
          </cell>
          <cell r="B2001">
            <v>114.08000199999999</v>
          </cell>
          <cell r="C2001">
            <v>71.927902000000003</v>
          </cell>
        </row>
        <row r="2002">
          <cell r="A2002" t="str">
            <v>IBE</v>
          </cell>
          <cell r="B2002">
            <v>-75.133300000000006</v>
          </cell>
          <cell r="C2002">
            <v>4.4216100000000003</v>
          </cell>
        </row>
        <row r="2003">
          <cell r="A2003" t="str">
            <v>CIZ</v>
          </cell>
          <cell r="B2003">
            <v>-63.132598999999999</v>
          </cell>
          <cell r="C2003">
            <v>-4.1340599999999998</v>
          </cell>
        </row>
        <row r="2004">
          <cell r="A2004" t="str">
            <v>PEE</v>
          </cell>
          <cell r="B2004">
            <v>56.021197999999998</v>
          </cell>
          <cell r="C2004">
            <v>57.914501000000001</v>
          </cell>
        </row>
        <row r="2005">
          <cell r="A2005" t="str">
            <v>AUQ</v>
          </cell>
          <cell r="B2005">
            <v>-139.01100199999999</v>
          </cell>
          <cell r="C2005">
            <v>-9.7687899999999992</v>
          </cell>
        </row>
        <row r="2006">
          <cell r="A2006" t="str">
            <v>NHV</v>
          </cell>
          <cell r="B2006">
            <v>-140.229004</v>
          </cell>
          <cell r="C2006">
            <v>-8.7956000000000003</v>
          </cell>
        </row>
        <row r="2007">
          <cell r="A2007" t="str">
            <v>YVC</v>
          </cell>
          <cell r="B2007">
            <v>-105.266986</v>
          </cell>
          <cell r="C2007">
            <v>55.151339</v>
          </cell>
        </row>
        <row r="2008">
          <cell r="A2008" t="str">
            <v>GFN</v>
          </cell>
          <cell r="B2008">
            <v>153.029999</v>
          </cell>
          <cell r="C2008">
            <v>-29.759398999999998</v>
          </cell>
        </row>
        <row r="2009">
          <cell r="A2009" t="str">
            <v>HSL</v>
          </cell>
          <cell r="B2009">
            <v>-156.350998</v>
          </cell>
          <cell r="C2009">
            <v>65.697899000000007</v>
          </cell>
        </row>
        <row r="2010">
          <cell r="A2010" t="str">
            <v>QRO</v>
          </cell>
          <cell r="B2010">
            <v>-100.185997</v>
          </cell>
          <cell r="C2010">
            <v>20.6173</v>
          </cell>
        </row>
        <row r="2011">
          <cell r="A2011" t="str">
            <v>MUN</v>
          </cell>
          <cell r="B2011">
            <v>-63.147399999999998</v>
          </cell>
          <cell r="C2011">
            <v>9.7545300000000008</v>
          </cell>
        </row>
        <row r="2012">
          <cell r="A2012" t="str">
            <v>KMU</v>
          </cell>
          <cell r="B2012">
            <v>42.459201999999998</v>
          </cell>
          <cell r="C2012">
            <v>-0.37735299999999999</v>
          </cell>
        </row>
        <row r="2013">
          <cell r="A2013" t="str">
            <v>FOG</v>
          </cell>
          <cell r="B2013">
            <v>15.535</v>
          </cell>
          <cell r="C2013">
            <v>41.432898999999999</v>
          </cell>
        </row>
        <row r="2014">
          <cell r="A2014" t="str">
            <v>DJN</v>
          </cell>
          <cell r="B2014">
            <v>-112.776253</v>
          </cell>
          <cell r="C2014">
            <v>48.998663999999998</v>
          </cell>
        </row>
        <row r="2015">
          <cell r="A2015" t="str">
            <v>CZU</v>
          </cell>
          <cell r="B2015">
            <v>-75.285600000000002</v>
          </cell>
          <cell r="C2015">
            <v>9.3327399999999994</v>
          </cell>
        </row>
        <row r="2016">
          <cell r="A2016" t="str">
            <v>AKB</v>
          </cell>
          <cell r="B2016">
            <v>-174.205994</v>
          </cell>
          <cell r="C2016">
            <v>52.220298999999997</v>
          </cell>
        </row>
        <row r="2017">
          <cell r="A2017" t="str">
            <v>BRK</v>
          </cell>
          <cell r="B2017">
            <v>145.945435</v>
          </cell>
          <cell r="C2017">
            <v>-30.09008</v>
          </cell>
        </row>
        <row r="2018">
          <cell r="A2018" t="str">
            <v>BKM</v>
          </cell>
          <cell r="B2018">
            <v>115.61799600000001</v>
          </cell>
          <cell r="C2018">
            <v>3.9740000000000002</v>
          </cell>
        </row>
        <row r="2019">
          <cell r="A2019" t="str">
            <v>YAC</v>
          </cell>
          <cell r="B2019">
            <v>-91.824402000000006</v>
          </cell>
          <cell r="C2019">
            <v>51.727200000000003</v>
          </cell>
        </row>
        <row r="2020">
          <cell r="A2020" t="str">
            <v>ZHA</v>
          </cell>
          <cell r="B2020">
            <v>110.358002</v>
          </cell>
          <cell r="C2020">
            <v>21.214399</v>
          </cell>
        </row>
        <row r="2021">
          <cell r="A2021" t="str">
            <v>IAA</v>
          </cell>
          <cell r="B2021">
            <v>86.621903000000003</v>
          </cell>
          <cell r="C2021">
            <v>67.437201999999999</v>
          </cell>
        </row>
        <row r="2022">
          <cell r="A2022" t="str">
            <v>YER</v>
          </cell>
          <cell r="B2022">
            <v>-87.676102</v>
          </cell>
          <cell r="C2022">
            <v>56.018901999999997</v>
          </cell>
        </row>
        <row r="2023">
          <cell r="A2023" t="str">
            <v>MQJ</v>
          </cell>
          <cell r="B2023">
            <v>143.25027800000001</v>
          </cell>
          <cell r="C2023">
            <v>66.450277999999997</v>
          </cell>
        </row>
        <row r="2024">
          <cell r="A2024" t="str">
            <v>MPA</v>
          </cell>
          <cell r="B2024">
            <v>24.176701000000001</v>
          </cell>
          <cell r="C2024">
            <v>-17.634398999999998</v>
          </cell>
        </row>
        <row r="2025">
          <cell r="A2025" t="str">
            <v>KTR</v>
          </cell>
          <cell r="B2025">
            <v>132.378006</v>
          </cell>
          <cell r="C2025">
            <v>-14.521100000000001</v>
          </cell>
        </row>
        <row r="2026">
          <cell r="A2026" t="str">
            <v>KGP</v>
          </cell>
          <cell r="B2026">
            <v>74.533798000000004</v>
          </cell>
          <cell r="C2026">
            <v>62.190398999999999</v>
          </cell>
        </row>
        <row r="2027">
          <cell r="A2027" t="str">
            <v>USR</v>
          </cell>
          <cell r="B2027">
            <v>143.115005</v>
          </cell>
          <cell r="C2027">
            <v>64.550003000000004</v>
          </cell>
        </row>
        <row r="2028">
          <cell r="A2028" t="str">
            <v>LBL</v>
          </cell>
          <cell r="B2028">
            <v>-100.959999</v>
          </cell>
          <cell r="C2028">
            <v>37.044201000000001</v>
          </cell>
        </row>
        <row r="2029">
          <cell r="A2029" t="str">
            <v>CIY</v>
          </cell>
          <cell r="B2029">
            <v>14.607181000000001</v>
          </cell>
          <cell r="C2029">
            <v>36.994601000000003</v>
          </cell>
        </row>
        <row r="2030">
          <cell r="A2030" t="str">
            <v>BHK</v>
          </cell>
          <cell r="B2030">
            <v>64.483299000000002</v>
          </cell>
          <cell r="C2030">
            <v>39.775002000000001</v>
          </cell>
        </row>
        <row r="2031">
          <cell r="A2031" t="str">
            <v>ULG</v>
          </cell>
          <cell r="B2031">
            <v>89.967003000000005</v>
          </cell>
          <cell r="C2031">
            <v>48.966999000000001</v>
          </cell>
        </row>
        <row r="2032">
          <cell r="A2032" t="str">
            <v>ZUH</v>
          </cell>
          <cell r="B2032">
            <v>113.376</v>
          </cell>
          <cell r="C2032">
            <v>22.006398999999998</v>
          </cell>
        </row>
        <row r="2033">
          <cell r="A2033" t="str">
            <v>KIY</v>
          </cell>
          <cell r="B2033">
            <v>39.456125</v>
          </cell>
          <cell r="C2033">
            <v>-8.8467179999999992</v>
          </cell>
        </row>
        <row r="2034">
          <cell r="A2034" t="str">
            <v>ORH</v>
          </cell>
          <cell r="B2034">
            <v>-71.875702000000004</v>
          </cell>
          <cell r="C2034">
            <v>42.267299999999999</v>
          </cell>
        </row>
        <row r="2035">
          <cell r="A2035" t="str">
            <v>UKG</v>
          </cell>
          <cell r="B2035">
            <v>135.645004</v>
          </cell>
          <cell r="C2035">
            <v>70.011002000000005</v>
          </cell>
        </row>
        <row r="2036">
          <cell r="A2036" t="str">
            <v>KID</v>
          </cell>
          <cell r="B2036">
            <v>14.0855</v>
          </cell>
          <cell r="C2036">
            <v>55.921700000000001</v>
          </cell>
        </row>
        <row r="2037">
          <cell r="A2037" t="str">
            <v>HYG</v>
          </cell>
          <cell r="B2037">
            <v>-132.828003</v>
          </cell>
          <cell r="C2037">
            <v>55.206299000000001</v>
          </cell>
        </row>
        <row r="2038">
          <cell r="A2038" t="str">
            <v>BIN</v>
          </cell>
          <cell r="B2038">
            <v>67.817001000000005</v>
          </cell>
          <cell r="C2038">
            <v>34.817000999999998</v>
          </cell>
        </row>
        <row r="2039">
          <cell r="A2039" t="str">
            <v>BRQ</v>
          </cell>
          <cell r="B2039">
            <v>16.694400999999999</v>
          </cell>
          <cell r="C2039">
            <v>49.151299000000002</v>
          </cell>
        </row>
        <row r="2040">
          <cell r="A2040" t="str">
            <v>FKB</v>
          </cell>
          <cell r="B2040">
            <v>8.0805000000000007</v>
          </cell>
          <cell r="C2040">
            <v>48.779400000000003</v>
          </cell>
        </row>
        <row r="2041">
          <cell r="A2041" t="str">
            <v>YNA</v>
          </cell>
          <cell r="B2041">
            <v>-61.789200000000001</v>
          </cell>
          <cell r="C2041">
            <v>50.189999</v>
          </cell>
        </row>
        <row r="2042">
          <cell r="A2042" t="str">
            <v>SCW</v>
          </cell>
          <cell r="B2042">
            <v>50.845100000000002</v>
          </cell>
          <cell r="C2042">
            <v>61.646999000000001</v>
          </cell>
        </row>
        <row r="2043">
          <cell r="A2043" t="str">
            <v>TLS</v>
          </cell>
          <cell r="B2043">
            <v>1.36382</v>
          </cell>
          <cell r="C2043">
            <v>43.629100999999999</v>
          </cell>
        </row>
        <row r="2044">
          <cell r="A2044" t="str">
            <v>EBJ</v>
          </cell>
          <cell r="B2044">
            <v>8.5533999999999999</v>
          </cell>
          <cell r="C2044">
            <v>55.525902000000002</v>
          </cell>
        </row>
        <row r="2045">
          <cell r="A2045" t="str">
            <v>PNT</v>
          </cell>
          <cell r="B2045">
            <v>-72.528396999999998</v>
          </cell>
          <cell r="C2045">
            <v>-51.671500999999999</v>
          </cell>
        </row>
        <row r="2046">
          <cell r="A2046" t="str">
            <v>NYR</v>
          </cell>
          <cell r="B2046">
            <v>118.33583299999999</v>
          </cell>
          <cell r="C2046">
            <v>-1.0833330000000001</v>
          </cell>
        </row>
        <row r="2047">
          <cell r="A2047" t="str">
            <v>OLX</v>
          </cell>
          <cell r="B2047">
            <v>35.008057000000001</v>
          </cell>
          <cell r="C2047">
            <v>-1.4061110000000001</v>
          </cell>
        </row>
        <row r="2048">
          <cell r="A2048" t="str">
            <v>GIC</v>
          </cell>
          <cell r="B2048">
            <v>142.62527800000001</v>
          </cell>
          <cell r="C2048">
            <v>-9.3783320000000003</v>
          </cell>
        </row>
        <row r="2049">
          <cell r="A2049" t="str">
            <v>CZS</v>
          </cell>
          <cell r="B2049">
            <v>-72.769501000000005</v>
          </cell>
          <cell r="C2049">
            <v>-7.5999100000000004</v>
          </cell>
        </row>
        <row r="2050">
          <cell r="A2050" t="str">
            <v>BMY</v>
          </cell>
          <cell r="B2050">
            <v>163.66099600000001</v>
          </cell>
          <cell r="C2050">
            <v>-19.720600000000001</v>
          </cell>
        </row>
        <row r="2051">
          <cell r="A2051" t="str">
            <v>ZPB</v>
          </cell>
          <cell r="B2051">
            <v>-92.196404000000001</v>
          </cell>
          <cell r="C2051">
            <v>53.891101999999997</v>
          </cell>
        </row>
        <row r="2052">
          <cell r="A2052" t="str">
            <v>MOC</v>
          </cell>
          <cell r="B2052">
            <v>-43.818900999999997</v>
          </cell>
          <cell r="C2052">
            <v>-16.706900000000001</v>
          </cell>
        </row>
        <row r="2053">
          <cell r="A2053" t="str">
            <v>NLA</v>
          </cell>
          <cell r="B2053">
            <v>28.664899999999999</v>
          </cell>
          <cell r="C2053">
            <v>-12.998100000000001</v>
          </cell>
        </row>
        <row r="2054">
          <cell r="A2054" t="str">
            <v>CVU</v>
          </cell>
          <cell r="B2054">
            <v>-31.113600000000002</v>
          </cell>
          <cell r="C2054">
            <v>39.671500999999999</v>
          </cell>
        </row>
        <row r="2055">
          <cell r="A2055" t="str">
            <v>EGC</v>
          </cell>
          <cell r="B2055">
            <v>0.51861100000000004</v>
          </cell>
          <cell r="C2055">
            <v>44.825297999999997</v>
          </cell>
        </row>
        <row r="2056">
          <cell r="A2056" t="str">
            <v>RLK</v>
          </cell>
          <cell r="B2056">
            <v>107.7428</v>
          </cell>
          <cell r="C2056">
            <v>40.926000000000002</v>
          </cell>
        </row>
        <row r="2057">
          <cell r="A2057" t="str">
            <v>JCK</v>
          </cell>
          <cell r="B2057">
            <v>141.723007</v>
          </cell>
          <cell r="C2057">
            <v>-20.668301</v>
          </cell>
        </row>
        <row r="2058">
          <cell r="A2058" t="str">
            <v>HGD</v>
          </cell>
          <cell r="B2058">
            <v>144.22500600000001</v>
          </cell>
          <cell r="C2058">
            <v>-20.815000999999999</v>
          </cell>
        </row>
        <row r="2059">
          <cell r="A2059" t="str">
            <v>KYZ</v>
          </cell>
          <cell r="B2059">
            <v>94.400597000000005</v>
          </cell>
          <cell r="C2059">
            <v>51.669398999999999</v>
          </cell>
        </row>
        <row r="2060">
          <cell r="A2060" t="str">
            <v>ETR</v>
          </cell>
          <cell r="B2060">
            <v>-79.977799000000005</v>
          </cell>
          <cell r="C2060">
            <v>-3.4351600000000002</v>
          </cell>
        </row>
        <row r="2061">
          <cell r="A2061" t="str">
            <v>ADE</v>
          </cell>
          <cell r="B2061">
            <v>45.028801000000001</v>
          </cell>
          <cell r="C2061">
            <v>12.829499999999999</v>
          </cell>
        </row>
        <row r="2062">
          <cell r="A2062" t="str">
            <v>KEW</v>
          </cell>
          <cell r="B2062">
            <v>-92.836403000000004</v>
          </cell>
          <cell r="C2062">
            <v>52.991100000000003</v>
          </cell>
        </row>
        <row r="2063">
          <cell r="A2063" t="str">
            <v>RTM</v>
          </cell>
          <cell r="B2063">
            <v>4.4372199999999999</v>
          </cell>
          <cell r="C2063">
            <v>51.956901999999999</v>
          </cell>
        </row>
        <row r="2064">
          <cell r="A2064" t="str">
            <v>HHR</v>
          </cell>
          <cell r="B2064">
            <v>-118.334999</v>
          </cell>
          <cell r="C2064">
            <v>33.922798</v>
          </cell>
        </row>
        <row r="2065">
          <cell r="A2065" t="str">
            <v>HDK</v>
          </cell>
          <cell r="B2065">
            <v>73.05</v>
          </cell>
          <cell r="C2065">
            <v>6.6166669999999996</v>
          </cell>
        </row>
        <row r="2066">
          <cell r="A2066" t="str">
            <v>TNH</v>
          </cell>
          <cell r="B2066">
            <v>125.703333</v>
          </cell>
          <cell r="C2066">
            <v>42.253889000000001</v>
          </cell>
        </row>
        <row r="2067">
          <cell r="A2067" t="str">
            <v>KLV</v>
          </cell>
          <cell r="B2067">
            <v>12.914999999999999</v>
          </cell>
          <cell r="C2067">
            <v>50.202998999999998</v>
          </cell>
        </row>
        <row r="2068">
          <cell r="A2068" t="str">
            <v>FAV</v>
          </cell>
          <cell r="B2068">
            <v>-145.65699799999999</v>
          </cell>
          <cell r="C2068">
            <v>-16.054099999999998</v>
          </cell>
        </row>
        <row r="2069">
          <cell r="A2069" t="str">
            <v>MAU</v>
          </cell>
          <cell r="B2069">
            <v>-152.24400299999999</v>
          </cell>
          <cell r="C2069">
            <v>-16.426500000000001</v>
          </cell>
        </row>
        <row r="2070">
          <cell r="A2070" t="str">
            <v>KCT</v>
          </cell>
          <cell r="B2070">
            <v>80.320296999999997</v>
          </cell>
          <cell r="C2070">
            <v>5.9936800000000003</v>
          </cell>
        </row>
        <row r="2071">
          <cell r="A2071" t="str">
            <v>BTC</v>
          </cell>
          <cell r="B2071">
            <v>81.678803000000002</v>
          </cell>
          <cell r="C2071">
            <v>7.7057599999999997</v>
          </cell>
        </row>
        <row r="2072">
          <cell r="A2072" t="str">
            <v>QBC</v>
          </cell>
          <cell r="B2072">
            <v>-126.596001</v>
          </cell>
          <cell r="C2072">
            <v>52.387501</v>
          </cell>
        </row>
        <row r="2073">
          <cell r="A2073" t="str">
            <v>FRW</v>
          </cell>
          <cell r="B2073">
            <v>27.474501</v>
          </cell>
          <cell r="C2073">
            <v>-21.159599</v>
          </cell>
        </row>
        <row r="2074">
          <cell r="A2074" t="str">
            <v>GCH</v>
          </cell>
          <cell r="B2074">
            <v>50.827998999999998</v>
          </cell>
          <cell r="C2074">
            <v>30.337600999999999</v>
          </cell>
        </row>
        <row r="2075">
          <cell r="A2075" t="str">
            <v>CUA</v>
          </cell>
          <cell r="B2075">
            <v>-111.670278</v>
          </cell>
          <cell r="C2075">
            <v>25.032222000000001</v>
          </cell>
        </row>
        <row r="2076">
          <cell r="A2076" t="str">
            <v>ROO</v>
          </cell>
          <cell r="B2076">
            <v>-54.724800000000002</v>
          </cell>
          <cell r="C2076">
            <v>-16.585999999999999</v>
          </cell>
        </row>
        <row r="2077">
          <cell r="A2077" t="str">
            <v>DIR</v>
          </cell>
          <cell r="B2077">
            <v>41.854199000000001</v>
          </cell>
          <cell r="C2077">
            <v>9.6247000000000007</v>
          </cell>
        </row>
        <row r="2078">
          <cell r="A2078" t="str">
            <v>BKY</v>
          </cell>
          <cell r="B2078">
            <v>28.808800000000002</v>
          </cell>
          <cell r="C2078">
            <v>-2.30898</v>
          </cell>
        </row>
        <row r="2079">
          <cell r="A2079" t="str">
            <v>PSJ</v>
          </cell>
          <cell r="B2079">
            <v>120.65799699999999</v>
          </cell>
          <cell r="C2079">
            <v>-1.41675</v>
          </cell>
        </row>
        <row r="2080">
          <cell r="A2080" t="str">
            <v>LOD</v>
          </cell>
          <cell r="B2080">
            <v>167.966995</v>
          </cell>
          <cell r="C2080">
            <v>-15.306699999999999</v>
          </cell>
        </row>
        <row r="2081">
          <cell r="A2081" t="str">
            <v>YGX</v>
          </cell>
          <cell r="B2081">
            <v>-94.710601999999994</v>
          </cell>
          <cell r="C2081">
            <v>56.357498</v>
          </cell>
        </row>
        <row r="2082">
          <cell r="A2082" t="str">
            <v>YTY</v>
          </cell>
          <cell r="B2082">
            <v>119.71980000000001</v>
          </cell>
          <cell r="C2082">
            <v>32.563400000000001</v>
          </cell>
        </row>
        <row r="2083">
          <cell r="A2083" t="str">
            <v>SBZ</v>
          </cell>
          <cell r="B2083">
            <v>24.091298999999999</v>
          </cell>
          <cell r="C2083">
            <v>45.785598999999998</v>
          </cell>
        </row>
        <row r="2084">
          <cell r="A2084" t="str">
            <v>YCK</v>
          </cell>
          <cell r="B2084">
            <v>-126.083</v>
          </cell>
          <cell r="C2084">
            <v>67.033302000000006</v>
          </cell>
        </row>
        <row r="2085">
          <cell r="A2085" t="str">
            <v>YHD</v>
          </cell>
          <cell r="B2085">
            <v>-92.744202000000001</v>
          </cell>
          <cell r="C2085">
            <v>49.831699</v>
          </cell>
        </row>
        <row r="2086">
          <cell r="A2086" t="str">
            <v>GUB</v>
          </cell>
          <cell r="B2086">
            <v>-114.02398599999999</v>
          </cell>
          <cell r="C2086">
            <v>28.026157999999999</v>
          </cell>
        </row>
        <row r="2087">
          <cell r="A2087" t="str">
            <v>KZO</v>
          </cell>
          <cell r="B2087">
            <v>65.592499000000004</v>
          </cell>
          <cell r="C2087">
            <v>44.706901999999999</v>
          </cell>
        </row>
        <row r="2088">
          <cell r="A2088" t="str">
            <v>DYR</v>
          </cell>
          <cell r="B2088">
            <v>177.74099699999999</v>
          </cell>
          <cell r="C2088">
            <v>64.734900999999994</v>
          </cell>
        </row>
        <row r="2089">
          <cell r="A2089" t="str">
            <v>MZK</v>
          </cell>
          <cell r="B2089">
            <v>173.270996</v>
          </cell>
          <cell r="C2089">
            <v>2.0586099999999998</v>
          </cell>
        </row>
        <row r="2090">
          <cell r="A2090" t="str">
            <v>MWK</v>
          </cell>
          <cell r="B2090">
            <v>106.258003</v>
          </cell>
          <cell r="C2090">
            <v>3.3481200000000002</v>
          </cell>
        </row>
        <row r="2091">
          <cell r="A2091" t="str">
            <v>GDE</v>
          </cell>
          <cell r="B2091">
            <v>43.578601999999997</v>
          </cell>
          <cell r="C2091">
            <v>5.93513</v>
          </cell>
        </row>
        <row r="2092">
          <cell r="A2092" t="str">
            <v>YGL</v>
          </cell>
          <cell r="B2092">
            <v>-77.704200999999998</v>
          </cell>
          <cell r="C2092">
            <v>53.625301</v>
          </cell>
        </row>
        <row r="2093">
          <cell r="A2093" t="str">
            <v>SNP</v>
          </cell>
          <cell r="B2093">
            <v>-170.220001</v>
          </cell>
          <cell r="C2093">
            <v>57.167301000000002</v>
          </cell>
        </row>
        <row r="2094">
          <cell r="A2094" t="str">
            <v>NOJ</v>
          </cell>
          <cell r="B2094">
            <v>75.269997000000004</v>
          </cell>
          <cell r="C2094">
            <v>63.183300000000003</v>
          </cell>
        </row>
        <row r="2095">
          <cell r="A2095" t="str">
            <v>TLY</v>
          </cell>
          <cell r="B2095">
            <v>136.29200700000001</v>
          </cell>
          <cell r="C2095">
            <v>44.814999</v>
          </cell>
        </row>
        <row r="2096">
          <cell r="A2096" t="str">
            <v>KYP</v>
          </cell>
          <cell r="B2096">
            <v>93.534797999999995</v>
          </cell>
          <cell r="C2096">
            <v>19.426399</v>
          </cell>
        </row>
        <row r="2097">
          <cell r="A2097" t="str">
            <v>KAL</v>
          </cell>
          <cell r="B2097">
            <v>-158.74099699999999</v>
          </cell>
          <cell r="C2097">
            <v>64.319098999999994</v>
          </cell>
        </row>
        <row r="2098">
          <cell r="A2098" t="str">
            <v>KSE</v>
          </cell>
          <cell r="B2098">
            <v>30.1</v>
          </cell>
          <cell r="C2098">
            <v>0.183</v>
          </cell>
        </row>
        <row r="2099">
          <cell r="A2099" t="str">
            <v>PIA</v>
          </cell>
          <cell r="B2099">
            <v>-89.693297999999999</v>
          </cell>
          <cell r="C2099">
            <v>40.664200000000001</v>
          </cell>
        </row>
        <row r="2100">
          <cell r="A2100" t="str">
            <v>KHK</v>
          </cell>
          <cell r="B2100">
            <v>50.323889000000001</v>
          </cell>
          <cell r="C2100">
            <v>29.260278</v>
          </cell>
        </row>
        <row r="2101">
          <cell r="A2101" t="str">
            <v>CQD</v>
          </cell>
          <cell r="B2101">
            <v>50.842201000000003</v>
          </cell>
          <cell r="C2101">
            <v>32.297198999999999</v>
          </cell>
        </row>
        <row r="2102">
          <cell r="A2102" t="str">
            <v>MGT</v>
          </cell>
          <cell r="B2102">
            <v>134.89361099999999</v>
          </cell>
          <cell r="C2102">
            <v>-12.094443</v>
          </cell>
        </row>
        <row r="2103">
          <cell r="A2103" t="str">
            <v>NDU</v>
          </cell>
          <cell r="B2103">
            <v>19.7194</v>
          </cell>
          <cell r="C2103">
            <v>-17.956499000000001</v>
          </cell>
        </row>
        <row r="2104">
          <cell r="A2104" t="str">
            <v>NDR</v>
          </cell>
          <cell r="B2104">
            <v>-3.0282100000000001</v>
          </cell>
          <cell r="C2104">
            <v>34.988799999999998</v>
          </cell>
        </row>
        <row r="2105">
          <cell r="A2105" t="str">
            <v>KKS</v>
          </cell>
          <cell r="B2105">
            <v>51.433332999999998</v>
          </cell>
          <cell r="C2105">
            <v>33.983333000000002</v>
          </cell>
        </row>
        <row r="2106">
          <cell r="A2106" t="str">
            <v>AGF</v>
          </cell>
          <cell r="B2106">
            <v>0.59055599999999997</v>
          </cell>
          <cell r="C2106">
            <v>44.174702000000003</v>
          </cell>
        </row>
        <row r="2107">
          <cell r="A2107" t="str">
            <v>FRE</v>
          </cell>
          <cell r="B2107">
            <v>159.57699600000001</v>
          </cell>
          <cell r="C2107">
            <v>-8.1074999999999999</v>
          </cell>
        </row>
        <row r="2108">
          <cell r="A2108" t="str">
            <v>IGR</v>
          </cell>
          <cell r="B2108">
            <v>-54.473399999999998</v>
          </cell>
          <cell r="C2108">
            <v>-25.737300999999999</v>
          </cell>
        </row>
        <row r="2109">
          <cell r="A2109" t="str">
            <v>YGH</v>
          </cell>
          <cell r="B2109">
            <v>-128.65100100000001</v>
          </cell>
          <cell r="C2109">
            <v>66.240798999999996</v>
          </cell>
        </row>
        <row r="2110">
          <cell r="A2110" t="str">
            <v>JJD</v>
          </cell>
          <cell r="B2110">
            <v>45.881943999999997</v>
          </cell>
          <cell r="C2110">
            <v>5.3088889999999997</v>
          </cell>
        </row>
        <row r="2111">
          <cell r="A2111" t="str">
            <v>AFZ</v>
          </cell>
          <cell r="B2111">
            <v>57.595199999999998</v>
          </cell>
          <cell r="C2111">
            <v>36.168098000000001</v>
          </cell>
        </row>
        <row r="2112">
          <cell r="A2112" t="str">
            <v>SBN</v>
          </cell>
          <cell r="B2112">
            <v>-86.317299000000006</v>
          </cell>
          <cell r="C2112">
            <v>41.708697999999998</v>
          </cell>
        </row>
        <row r="2113">
          <cell r="A2113" t="str">
            <v>WEH</v>
          </cell>
          <cell r="B2113">
            <v>122.228996</v>
          </cell>
          <cell r="C2113">
            <v>37.187100000000001</v>
          </cell>
        </row>
        <row r="2114">
          <cell r="A2114" t="str">
            <v>LPF</v>
          </cell>
          <cell r="B2114">
            <v>104.967778</v>
          </cell>
          <cell r="C2114">
            <v>26.602499999999999</v>
          </cell>
        </row>
        <row r="2115">
          <cell r="A2115" t="str">
            <v>EBD</v>
          </cell>
          <cell r="B2115">
            <v>30.232700000000001</v>
          </cell>
          <cell r="C2115">
            <v>13.1532</v>
          </cell>
        </row>
        <row r="2116">
          <cell r="A2116" t="str">
            <v>YFO</v>
          </cell>
          <cell r="B2116">
            <v>-101.681999</v>
          </cell>
          <cell r="C2116">
            <v>54.678100999999998</v>
          </cell>
        </row>
        <row r="2117">
          <cell r="A2117" t="str">
            <v>IFU</v>
          </cell>
          <cell r="B2117">
            <v>73.025000000000006</v>
          </cell>
          <cell r="C2117">
            <v>5.7083000000000004</v>
          </cell>
        </row>
        <row r="2118">
          <cell r="A2118" t="str">
            <v>BUX</v>
          </cell>
          <cell r="B2118">
            <v>30.220800000000001</v>
          </cell>
          <cell r="C2118">
            <v>1.56572</v>
          </cell>
        </row>
        <row r="2119">
          <cell r="A2119" t="str">
            <v>REX</v>
          </cell>
          <cell r="B2119">
            <v>-98.228499999999997</v>
          </cell>
          <cell r="C2119">
            <v>26.008900000000001</v>
          </cell>
        </row>
        <row r="2120">
          <cell r="A2120" t="str">
            <v>SLU</v>
          </cell>
          <cell r="B2120">
            <v>-60.952598999999999</v>
          </cell>
          <cell r="C2120">
            <v>13.7332</v>
          </cell>
        </row>
        <row r="2121">
          <cell r="A2121" t="str">
            <v>MLY</v>
          </cell>
          <cell r="B2121">
            <v>-150.64399700000001</v>
          </cell>
          <cell r="C2121">
            <v>64.997596999999999</v>
          </cell>
        </row>
        <row r="2122">
          <cell r="A2122" t="str">
            <v>MNT</v>
          </cell>
          <cell r="B2122">
            <v>-149.36861099999999</v>
          </cell>
          <cell r="C2122">
            <v>65.134167000000005</v>
          </cell>
        </row>
        <row r="2123">
          <cell r="A2123" t="str">
            <v>KLX</v>
          </cell>
          <cell r="B2123">
            <v>22.025499</v>
          </cell>
          <cell r="C2123">
            <v>37.068297999999999</v>
          </cell>
        </row>
        <row r="2124">
          <cell r="A2124" t="str">
            <v>CEM</v>
          </cell>
          <cell r="B2124">
            <v>-144.783005</v>
          </cell>
          <cell r="C2124">
            <v>65.573798999999994</v>
          </cell>
        </row>
        <row r="2125">
          <cell r="A2125" t="str">
            <v>YPL</v>
          </cell>
          <cell r="B2125">
            <v>-90.214202999999998</v>
          </cell>
          <cell r="C2125">
            <v>51.446399999999997</v>
          </cell>
        </row>
        <row r="2126">
          <cell r="A2126" t="str">
            <v>JSU</v>
          </cell>
          <cell r="B2126">
            <v>-52.939399999999999</v>
          </cell>
          <cell r="C2126">
            <v>65.412497999999999</v>
          </cell>
        </row>
        <row r="2127">
          <cell r="A2127" t="str">
            <v>MSA</v>
          </cell>
          <cell r="B2127">
            <v>-91.762801999999994</v>
          </cell>
          <cell r="C2127">
            <v>53.441398999999997</v>
          </cell>
        </row>
        <row r="2128">
          <cell r="A2128" t="str">
            <v>GOM</v>
          </cell>
          <cell r="B2128">
            <v>29.238500999999999</v>
          </cell>
          <cell r="C2128">
            <v>-1.6708099999999999</v>
          </cell>
        </row>
        <row r="2129">
          <cell r="A2129" t="str">
            <v>ELV</v>
          </cell>
          <cell r="B2129">
            <v>-136.34700000000001</v>
          </cell>
          <cell r="C2129">
            <v>58.195202000000002</v>
          </cell>
        </row>
        <row r="2130">
          <cell r="A2130" t="str">
            <v>THO</v>
          </cell>
          <cell r="B2130">
            <v>-15.267200000000001</v>
          </cell>
          <cell r="C2130">
            <v>66.250602999999998</v>
          </cell>
        </row>
        <row r="2131">
          <cell r="A2131" t="str">
            <v>PHQ</v>
          </cell>
          <cell r="B2131">
            <v>139.92361099999999</v>
          </cell>
          <cell r="C2131">
            <v>-21.811109999999999</v>
          </cell>
        </row>
        <row r="2132">
          <cell r="A2132" t="str">
            <v>GYL</v>
          </cell>
          <cell r="B2132">
            <v>128.45100400000001</v>
          </cell>
          <cell r="C2132">
            <v>-16.636900000000001</v>
          </cell>
        </row>
        <row r="2133">
          <cell r="A2133" t="str">
            <v>KLH</v>
          </cell>
          <cell r="B2133">
            <v>74.216667000000001</v>
          </cell>
          <cell r="C2133">
            <v>16.7</v>
          </cell>
        </row>
        <row r="2134">
          <cell r="A2134" t="str">
            <v>LUV</v>
          </cell>
          <cell r="B2134">
            <v>132.73100299999999</v>
          </cell>
          <cell r="C2134">
            <v>-5.6616200000000001</v>
          </cell>
        </row>
        <row r="2135">
          <cell r="A2135" t="str">
            <v>THD</v>
          </cell>
          <cell r="B2135">
            <v>105.469167</v>
          </cell>
          <cell r="C2135">
            <v>19.9025</v>
          </cell>
        </row>
        <row r="2136">
          <cell r="A2136" t="str">
            <v>YQD</v>
          </cell>
          <cell r="B2136">
            <v>-101.091003</v>
          </cell>
          <cell r="C2136">
            <v>53.971401</v>
          </cell>
        </row>
        <row r="2137">
          <cell r="A2137" t="str">
            <v>NAA</v>
          </cell>
          <cell r="B2137">
            <v>149.82699600000001</v>
          </cell>
          <cell r="C2137">
            <v>-30.319201</v>
          </cell>
        </row>
        <row r="2138">
          <cell r="A2138" t="str">
            <v>CLV</v>
          </cell>
          <cell r="B2138">
            <v>-48.607498</v>
          </cell>
          <cell r="C2138">
            <v>-17.725300000000001</v>
          </cell>
        </row>
        <row r="2139">
          <cell r="A2139" t="str">
            <v>ULN</v>
          </cell>
          <cell r="B2139">
            <v>106.766998</v>
          </cell>
          <cell r="C2139">
            <v>47.843102000000002</v>
          </cell>
        </row>
        <row r="2140">
          <cell r="A2140" t="str">
            <v>USM</v>
          </cell>
          <cell r="B2140">
            <v>100.06199700000001</v>
          </cell>
          <cell r="C2140">
            <v>9.5477900000000009</v>
          </cell>
        </row>
        <row r="2141">
          <cell r="A2141" t="str">
            <v>LVP</v>
          </cell>
          <cell r="B2141">
            <v>53.356288999999997</v>
          </cell>
          <cell r="C2141">
            <v>26.810300000000002</v>
          </cell>
        </row>
        <row r="2142">
          <cell r="A2142" t="str">
            <v>HCJ</v>
          </cell>
          <cell r="B2142">
            <v>107.69970000000001</v>
          </cell>
          <cell r="C2142">
            <v>24.805</v>
          </cell>
        </row>
        <row r="2143">
          <cell r="A2143" t="str">
            <v>CZL</v>
          </cell>
          <cell r="B2143">
            <v>6.6203900000000004</v>
          </cell>
          <cell r="C2143">
            <v>36.276001000000001</v>
          </cell>
        </row>
        <row r="2144">
          <cell r="A2144" t="str">
            <v>AZR</v>
          </cell>
          <cell r="B2144">
            <v>-0.186414</v>
          </cell>
          <cell r="C2144">
            <v>27.837600999999999</v>
          </cell>
        </row>
        <row r="2145">
          <cell r="A2145" t="str">
            <v>TOE</v>
          </cell>
          <cell r="B2145">
            <v>8.1105599999999995</v>
          </cell>
          <cell r="C2145">
            <v>33.939700999999999</v>
          </cell>
        </row>
        <row r="2146">
          <cell r="A2146" t="str">
            <v>NKC</v>
          </cell>
          <cell r="B2146">
            <v>-15.948499999999999</v>
          </cell>
          <cell r="C2146">
            <v>18.098199999999999</v>
          </cell>
        </row>
        <row r="2147">
          <cell r="A2147" t="str">
            <v>MBT</v>
          </cell>
          <cell r="B2147">
            <v>123.628998</v>
          </cell>
          <cell r="C2147">
            <v>12.369400000000001</v>
          </cell>
        </row>
        <row r="2148">
          <cell r="A2148" t="str">
            <v>YCY</v>
          </cell>
          <cell r="B2148">
            <v>-68.516700999999998</v>
          </cell>
          <cell r="C2148">
            <v>70.486098999999996</v>
          </cell>
        </row>
        <row r="2149">
          <cell r="A2149" t="str">
            <v>RMI</v>
          </cell>
          <cell r="B2149">
            <v>12.611700000000001</v>
          </cell>
          <cell r="C2149">
            <v>44.020302000000001</v>
          </cell>
        </row>
        <row r="2150">
          <cell r="A2150" t="str">
            <v>PEG</v>
          </cell>
          <cell r="B2150">
            <v>12.513199999999999</v>
          </cell>
          <cell r="C2150">
            <v>43.095900999999998</v>
          </cell>
        </row>
        <row r="2151">
          <cell r="A2151" t="str">
            <v>SVS</v>
          </cell>
          <cell r="B2151">
            <v>-149.05449999999999</v>
          </cell>
          <cell r="C2151">
            <v>66.017200000000003</v>
          </cell>
        </row>
        <row r="2152">
          <cell r="A2152" t="str">
            <v>TOL</v>
          </cell>
          <cell r="B2152">
            <v>-83.8078</v>
          </cell>
          <cell r="C2152">
            <v>41.586799999999997</v>
          </cell>
        </row>
        <row r="2153">
          <cell r="A2153" t="str">
            <v>LSY</v>
          </cell>
          <cell r="B2153">
            <v>153.259995</v>
          </cell>
          <cell r="C2153">
            <v>-28.830299</v>
          </cell>
        </row>
        <row r="2154">
          <cell r="A2154" t="str">
            <v>MLB</v>
          </cell>
          <cell r="B2154">
            <v>-80.645302000000001</v>
          </cell>
          <cell r="C2154">
            <v>28.102799999999998</v>
          </cell>
        </row>
        <row r="2155">
          <cell r="A2155" t="str">
            <v>LTI</v>
          </cell>
          <cell r="B2155">
            <v>96.221100000000007</v>
          </cell>
          <cell r="C2155">
            <v>46.376399999999997</v>
          </cell>
        </row>
        <row r="2156">
          <cell r="A2156" t="str">
            <v>JKL</v>
          </cell>
          <cell r="B2156">
            <v>26.940598999999999</v>
          </cell>
          <cell r="C2156">
            <v>36.963298999999999</v>
          </cell>
        </row>
        <row r="2157">
          <cell r="A2157" t="str">
            <v>GRO</v>
          </cell>
          <cell r="B2157">
            <v>2.7605499999999998</v>
          </cell>
          <cell r="C2157">
            <v>41.901001000000001</v>
          </cell>
        </row>
        <row r="2158">
          <cell r="A2158" t="str">
            <v>JTY</v>
          </cell>
          <cell r="B2158">
            <v>26.375799000000001</v>
          </cell>
          <cell r="C2158">
            <v>36.579898999999997</v>
          </cell>
        </row>
        <row r="2159">
          <cell r="A2159" t="str">
            <v>CTL</v>
          </cell>
          <cell r="B2159">
            <v>146.26199299999999</v>
          </cell>
          <cell r="C2159">
            <v>-26.4133</v>
          </cell>
        </row>
        <row r="2160">
          <cell r="A2160" t="str">
            <v>BYR</v>
          </cell>
          <cell r="B2160">
            <v>11.0001</v>
          </cell>
          <cell r="C2160">
            <v>57.277199000000003</v>
          </cell>
        </row>
        <row r="2161">
          <cell r="A2161" t="str">
            <v>MJK</v>
          </cell>
          <cell r="B2161">
            <v>113.577004</v>
          </cell>
          <cell r="C2161">
            <v>-25.893899999999999</v>
          </cell>
        </row>
        <row r="2162">
          <cell r="A2162" t="str">
            <v>OOM</v>
          </cell>
          <cell r="B2162">
            <v>148.97399899999999</v>
          </cell>
          <cell r="C2162">
            <v>-36.300598000000001</v>
          </cell>
        </row>
        <row r="2163">
          <cell r="A2163" t="str">
            <v>MLI</v>
          </cell>
          <cell r="B2163">
            <v>-90.507499999999993</v>
          </cell>
          <cell r="C2163">
            <v>41.448501999999998</v>
          </cell>
        </row>
        <row r="2164">
          <cell r="A2164" t="str">
            <v>WDH</v>
          </cell>
          <cell r="B2164">
            <v>17.4709</v>
          </cell>
          <cell r="C2164">
            <v>-22.479900000000001</v>
          </cell>
        </row>
        <row r="2165">
          <cell r="A2165" t="str">
            <v>LIX</v>
          </cell>
          <cell r="B2165">
            <v>34.733001999999999</v>
          </cell>
          <cell r="C2165">
            <v>-12.083</v>
          </cell>
        </row>
        <row r="2166">
          <cell r="A2166" t="str">
            <v>JHM</v>
          </cell>
          <cell r="B2166">
            <v>-156.67300399999999</v>
          </cell>
          <cell r="C2166">
            <v>20.962900000000001</v>
          </cell>
        </row>
        <row r="2167">
          <cell r="A2167" t="str">
            <v>HGR</v>
          </cell>
          <cell r="B2167">
            <v>-77.729500000000002</v>
          </cell>
          <cell r="C2167">
            <v>39.707901</v>
          </cell>
        </row>
        <row r="2168">
          <cell r="A2168" t="str">
            <v>RQA</v>
          </cell>
          <cell r="B2168">
            <v>88.008332999999993</v>
          </cell>
          <cell r="C2168">
            <v>38.974722</v>
          </cell>
        </row>
        <row r="2169">
          <cell r="A2169" t="str">
            <v>STX</v>
          </cell>
          <cell r="B2169">
            <v>-64.798598999999996</v>
          </cell>
          <cell r="C2169">
            <v>17.701900999999999</v>
          </cell>
        </row>
        <row r="2170">
          <cell r="A2170" t="str">
            <v>CHH</v>
          </cell>
          <cell r="B2170">
            <v>-77.855998999999997</v>
          </cell>
          <cell r="C2170">
            <v>-6.2020410000000004</v>
          </cell>
        </row>
        <row r="2171">
          <cell r="A2171" t="str">
            <v>LNE</v>
          </cell>
          <cell r="B2171">
            <v>168.171997</v>
          </cell>
          <cell r="C2171">
            <v>-15.865600000000001</v>
          </cell>
        </row>
        <row r="2172">
          <cell r="A2172" t="str">
            <v>WEF</v>
          </cell>
          <cell r="B2172">
            <v>119.11900300000001</v>
          </cell>
          <cell r="C2172">
            <v>36.646701999999998</v>
          </cell>
        </row>
        <row r="2173">
          <cell r="A2173" t="str">
            <v>SUK</v>
          </cell>
          <cell r="B2173">
            <v>130.39400000000001</v>
          </cell>
          <cell r="C2173">
            <v>67.792000000000002</v>
          </cell>
        </row>
        <row r="2174">
          <cell r="A2174" t="str">
            <v>IAR</v>
          </cell>
          <cell r="B2174">
            <v>40.157398000000001</v>
          </cell>
          <cell r="C2174">
            <v>57.560699</v>
          </cell>
        </row>
        <row r="2175">
          <cell r="A2175" t="str">
            <v>DEC</v>
          </cell>
          <cell r="B2175">
            <v>-88.865700000000004</v>
          </cell>
          <cell r="C2175">
            <v>39.834598</v>
          </cell>
        </row>
        <row r="2176">
          <cell r="A2176" t="str">
            <v>CNC</v>
          </cell>
          <cell r="B2176">
            <v>43.066667000000002</v>
          </cell>
          <cell r="C2176">
            <v>-10.049999</v>
          </cell>
        </row>
        <row r="2177">
          <cell r="A2177" t="str">
            <v>BSA</v>
          </cell>
          <cell r="B2177">
            <v>49.149399000000003</v>
          </cell>
          <cell r="C2177">
            <v>11.2753</v>
          </cell>
        </row>
        <row r="2178">
          <cell r="A2178" t="str">
            <v>YPY</v>
          </cell>
          <cell r="B2178">
            <v>-111.116997</v>
          </cell>
          <cell r="C2178">
            <v>58.767201</v>
          </cell>
        </row>
        <row r="2179">
          <cell r="A2179" t="str">
            <v>CSA</v>
          </cell>
          <cell r="B2179">
            <v>-6.2430599999999998</v>
          </cell>
          <cell r="C2179">
            <v>56.057499</v>
          </cell>
        </row>
        <row r="2180">
          <cell r="A2180" t="str">
            <v>DMB</v>
          </cell>
          <cell r="B2180">
            <v>71.303595999999999</v>
          </cell>
          <cell r="C2180">
            <v>42.8536</v>
          </cell>
        </row>
        <row r="2181">
          <cell r="A2181" t="str">
            <v>JAN</v>
          </cell>
          <cell r="B2181">
            <v>-90.075896999999998</v>
          </cell>
          <cell r="C2181">
            <v>32.311199000000002</v>
          </cell>
        </row>
        <row r="2182">
          <cell r="A2182" t="str">
            <v>PMV</v>
          </cell>
          <cell r="B2182">
            <v>-63.966599000000002</v>
          </cell>
          <cell r="C2182">
            <v>10.912603000000001</v>
          </cell>
        </row>
        <row r="2183">
          <cell r="A2183" t="str">
            <v>YGZ</v>
          </cell>
          <cell r="B2183">
            <v>-82.909203000000005</v>
          </cell>
          <cell r="C2183">
            <v>76.426102</v>
          </cell>
        </row>
        <row r="2184">
          <cell r="A2184" t="str">
            <v>HKB</v>
          </cell>
          <cell r="B2184">
            <v>-144.6926</v>
          </cell>
          <cell r="C2184">
            <v>63.995800000000003</v>
          </cell>
        </row>
        <row r="2185">
          <cell r="A2185" t="str">
            <v>EGM</v>
          </cell>
          <cell r="B2185">
            <v>157.87600699999999</v>
          </cell>
          <cell r="C2185">
            <v>-8.5788899999999995</v>
          </cell>
        </row>
        <row r="2186">
          <cell r="A2186" t="str">
            <v>ORK</v>
          </cell>
          <cell r="B2186">
            <v>-8.4911100000000008</v>
          </cell>
          <cell r="C2186">
            <v>51.841301000000001</v>
          </cell>
        </row>
        <row r="2187">
          <cell r="A2187" t="str">
            <v>YSK</v>
          </cell>
          <cell r="B2187">
            <v>-79.246696</v>
          </cell>
          <cell r="C2187">
            <v>56.537799999999997</v>
          </cell>
        </row>
        <row r="2188">
          <cell r="A2188" t="str">
            <v>TCZ</v>
          </cell>
          <cell r="B2188">
            <v>98.485833</v>
          </cell>
          <cell r="C2188">
            <v>24.938056</v>
          </cell>
        </row>
        <row r="2189">
          <cell r="A2189" t="str">
            <v>JIA</v>
          </cell>
          <cell r="B2189">
            <v>-58.701666000000003</v>
          </cell>
          <cell r="C2189">
            <v>-11.419442999999999</v>
          </cell>
        </row>
        <row r="2190">
          <cell r="A2190" t="str">
            <v>FRC</v>
          </cell>
          <cell r="B2190">
            <v>-47.4</v>
          </cell>
          <cell r="C2190">
            <v>-20.533332999999999</v>
          </cell>
        </row>
        <row r="2191">
          <cell r="A2191" t="str">
            <v>KOT</v>
          </cell>
          <cell r="B2191">
            <v>-163.533005</v>
          </cell>
          <cell r="C2191">
            <v>63.030602000000002</v>
          </cell>
        </row>
        <row r="2192">
          <cell r="A2192" t="str">
            <v>GRI</v>
          </cell>
          <cell r="B2192">
            <v>-98.309601000000001</v>
          </cell>
          <cell r="C2192">
            <v>40.967498999999997</v>
          </cell>
        </row>
        <row r="2193">
          <cell r="A2193" t="str">
            <v>BAT</v>
          </cell>
          <cell r="B2193">
            <v>-48.55</v>
          </cell>
          <cell r="C2193">
            <v>-20.55</v>
          </cell>
        </row>
        <row r="2194">
          <cell r="A2194" t="str">
            <v>PIP</v>
          </cell>
          <cell r="B2194">
            <v>-157.740005</v>
          </cell>
          <cell r="C2194">
            <v>57.425400000000003</v>
          </cell>
        </row>
        <row r="2195">
          <cell r="A2195" t="str">
            <v>LHG</v>
          </cell>
          <cell r="B2195">
            <v>147.97865300000001</v>
          </cell>
          <cell r="C2195">
            <v>-29.427429</v>
          </cell>
        </row>
        <row r="2196">
          <cell r="A2196" t="str">
            <v>CRW</v>
          </cell>
          <cell r="B2196">
            <v>-81.593200999999993</v>
          </cell>
          <cell r="C2196">
            <v>38.373100000000001</v>
          </cell>
        </row>
        <row r="2197">
          <cell r="A2197" t="str">
            <v>BRM</v>
          </cell>
          <cell r="B2197">
            <v>-69.358620000000002</v>
          </cell>
          <cell r="C2197">
            <v>10.042745999999999</v>
          </cell>
        </row>
        <row r="2198">
          <cell r="A2198" t="str">
            <v>ABF</v>
          </cell>
          <cell r="B2198">
            <v>173.040166</v>
          </cell>
          <cell r="C2198">
            <v>1.7990999999999999</v>
          </cell>
        </row>
        <row r="2199">
          <cell r="A2199" t="str">
            <v>AUY</v>
          </cell>
          <cell r="B2199">
            <v>169.770996</v>
          </cell>
          <cell r="C2199">
            <v>-20.249200999999999</v>
          </cell>
        </row>
        <row r="2200">
          <cell r="A2200" t="str">
            <v>SBR</v>
          </cell>
          <cell r="B2200">
            <v>142.62527800000001</v>
          </cell>
          <cell r="C2200">
            <v>-9.3783320000000003</v>
          </cell>
        </row>
        <row r="2201">
          <cell r="A2201" t="str">
            <v>KWA</v>
          </cell>
          <cell r="B2201">
            <v>167.73199500000001</v>
          </cell>
          <cell r="C2201">
            <v>8.7201199999999996</v>
          </cell>
        </row>
        <row r="2202">
          <cell r="A2202" t="str">
            <v>CAW</v>
          </cell>
          <cell r="B2202">
            <v>-41.301701000000001</v>
          </cell>
          <cell r="C2202">
            <v>-21.698298999999999</v>
          </cell>
        </row>
        <row r="2203">
          <cell r="A2203" t="str">
            <v>SQN</v>
          </cell>
          <cell r="B2203">
            <v>-9.5833329999999997</v>
          </cell>
          <cell r="C2203">
            <v>10.333333</v>
          </cell>
        </row>
        <row r="2204">
          <cell r="A2204" t="str">
            <v>BMO</v>
          </cell>
          <cell r="B2204">
            <v>97.246200999999999</v>
          </cell>
          <cell r="C2204">
            <v>24.268999000000001</v>
          </cell>
        </row>
        <row r="2205">
          <cell r="A2205" t="str">
            <v>IVR</v>
          </cell>
          <cell r="B2205">
            <v>151.14333300000001</v>
          </cell>
          <cell r="C2205">
            <v>-29.878056000000001</v>
          </cell>
        </row>
        <row r="2206">
          <cell r="A2206" t="str">
            <v>CDT</v>
          </cell>
          <cell r="B2206">
            <v>2.6110999999999999E-2</v>
          </cell>
          <cell r="C2206">
            <v>39.999198999999997</v>
          </cell>
        </row>
        <row r="2207">
          <cell r="A2207" t="str">
            <v>ASS</v>
          </cell>
          <cell r="B2207">
            <v>31.522499</v>
          </cell>
          <cell r="C2207">
            <v>-24.744167000000001</v>
          </cell>
        </row>
        <row r="2208">
          <cell r="A2208" t="str">
            <v>MQQ</v>
          </cell>
          <cell r="B2208">
            <v>16.071418999999999</v>
          </cell>
          <cell r="C2208">
            <v>8.6244060000000005</v>
          </cell>
        </row>
        <row r="2209">
          <cell r="A2209" t="str">
            <v>YIC</v>
          </cell>
          <cell r="B2209">
            <v>114.3062</v>
          </cell>
          <cell r="C2209">
            <v>27.802499999999998</v>
          </cell>
        </row>
        <row r="2210">
          <cell r="A2210" t="str">
            <v>JYV</v>
          </cell>
          <cell r="B2210">
            <v>25.678301000000001</v>
          </cell>
          <cell r="C2210">
            <v>62.399501999999998</v>
          </cell>
        </row>
        <row r="2211">
          <cell r="A2211" t="str">
            <v>YBV</v>
          </cell>
          <cell r="B2211">
            <v>-97.018303000000003</v>
          </cell>
          <cell r="C2211">
            <v>52.358898000000003</v>
          </cell>
        </row>
        <row r="2212">
          <cell r="A2212" t="str">
            <v>CYX</v>
          </cell>
          <cell r="B2212">
            <v>161.337997</v>
          </cell>
          <cell r="C2212">
            <v>68.740600999999998</v>
          </cell>
        </row>
        <row r="2213">
          <cell r="A2213" t="str">
            <v>SLH</v>
          </cell>
          <cell r="B2213">
            <v>167.537003</v>
          </cell>
          <cell r="C2213">
            <v>-13.851699999999999</v>
          </cell>
        </row>
        <row r="2214">
          <cell r="A2214" t="str">
            <v>RAS</v>
          </cell>
          <cell r="B2214">
            <v>49.617778000000001</v>
          </cell>
          <cell r="C2214">
            <v>37.323332999999998</v>
          </cell>
        </row>
        <row r="2215">
          <cell r="A2215" t="str">
            <v>SLZ</v>
          </cell>
          <cell r="B2215">
            <v>-44.234099999999998</v>
          </cell>
          <cell r="C2215">
            <v>-2.5853600000000001</v>
          </cell>
        </row>
        <row r="2216">
          <cell r="A2216" t="str">
            <v>CKH</v>
          </cell>
          <cell r="B2216">
            <v>147.901993</v>
          </cell>
          <cell r="C2216">
            <v>70.623099999999994</v>
          </cell>
        </row>
        <row r="2217">
          <cell r="A2217" t="str">
            <v>GWD</v>
          </cell>
          <cell r="B2217">
            <v>62.329498000000001</v>
          </cell>
          <cell r="C2217">
            <v>25.233298999999999</v>
          </cell>
        </row>
        <row r="2218">
          <cell r="A2218" t="str">
            <v>EVV</v>
          </cell>
          <cell r="B2218">
            <v>-87.532402000000005</v>
          </cell>
          <cell r="C2218">
            <v>38.036999000000002</v>
          </cell>
        </row>
        <row r="2219">
          <cell r="A2219" t="str">
            <v>FIZ</v>
          </cell>
          <cell r="B2219">
            <v>125.558998</v>
          </cell>
          <cell r="C2219">
            <v>-18.181899999999999</v>
          </cell>
        </row>
        <row r="2220">
          <cell r="A2220" t="str">
            <v>STV</v>
          </cell>
          <cell r="B2220">
            <v>72.741798000000003</v>
          </cell>
          <cell r="C2220">
            <v>21.114099</v>
          </cell>
        </row>
        <row r="2221">
          <cell r="A2221" t="str">
            <v>OUA</v>
          </cell>
          <cell r="B2221">
            <v>-1.5124200000000001</v>
          </cell>
          <cell r="C2221">
            <v>12.353199999999999</v>
          </cell>
        </row>
        <row r="2222">
          <cell r="A2222" t="str">
            <v>GOV</v>
          </cell>
          <cell r="B2222">
            <v>136.817993</v>
          </cell>
          <cell r="C2222">
            <v>-12.269399999999999</v>
          </cell>
        </row>
        <row r="2223">
          <cell r="A2223" t="str">
            <v>AXU</v>
          </cell>
          <cell r="B2223">
            <v>38.772799999999997</v>
          </cell>
          <cell r="C2223">
            <v>14.146800000000001</v>
          </cell>
        </row>
        <row r="2224">
          <cell r="A2224" t="str">
            <v>FOA</v>
          </cell>
          <cell r="B2224">
            <v>-2.052</v>
          </cell>
          <cell r="C2224">
            <v>60.120998</v>
          </cell>
        </row>
        <row r="2225">
          <cell r="A2225" t="str">
            <v>JSA</v>
          </cell>
          <cell r="B2225">
            <v>70.864966999999993</v>
          </cell>
          <cell r="C2225">
            <v>26.888653000000001</v>
          </cell>
        </row>
        <row r="2226">
          <cell r="A2226" t="str">
            <v>CSK</v>
          </cell>
          <cell r="B2226">
            <v>-16.746099000000001</v>
          </cell>
          <cell r="C2226">
            <v>12.4102</v>
          </cell>
        </row>
        <row r="2227">
          <cell r="A2227" t="str">
            <v>DZN</v>
          </cell>
          <cell r="B2227">
            <v>67.673400999999998</v>
          </cell>
          <cell r="C2227">
            <v>47.770800999999999</v>
          </cell>
        </row>
        <row r="2228">
          <cell r="A2228" t="str">
            <v>PNR</v>
          </cell>
          <cell r="B2228">
            <v>11.8866</v>
          </cell>
          <cell r="C2228">
            <v>-4.8160299999999996</v>
          </cell>
        </row>
        <row r="2229">
          <cell r="A2229" t="str">
            <v>TGH</v>
          </cell>
          <cell r="B2229">
            <v>168.550995</v>
          </cell>
          <cell r="C2229">
            <v>-16.891100000000002</v>
          </cell>
        </row>
        <row r="2230">
          <cell r="A2230" t="str">
            <v>ROS</v>
          </cell>
          <cell r="B2230">
            <v>-60.784999999999997</v>
          </cell>
          <cell r="C2230">
            <v>-32.903599999999997</v>
          </cell>
        </row>
        <row r="2231">
          <cell r="A2231" t="str">
            <v>FNJ</v>
          </cell>
          <cell r="B2231">
            <v>125.66999800000001</v>
          </cell>
          <cell r="C2231">
            <v>39.224097999999998</v>
          </cell>
        </row>
        <row r="2232">
          <cell r="A2232" t="str">
            <v>CRZ</v>
          </cell>
          <cell r="B2232">
            <v>63.613300000000002</v>
          </cell>
          <cell r="C2232">
            <v>39.083300999999999</v>
          </cell>
        </row>
        <row r="2233">
          <cell r="A2233" t="str">
            <v>YNL</v>
          </cell>
          <cell r="B2233">
            <v>-104.08260300000001</v>
          </cell>
          <cell r="C2233">
            <v>58.276657999999998</v>
          </cell>
        </row>
        <row r="2234">
          <cell r="A2234" t="str">
            <v>MYP</v>
          </cell>
          <cell r="B2234">
            <v>61.896701999999998</v>
          </cell>
          <cell r="C2234">
            <v>37.619399999999999</v>
          </cell>
        </row>
        <row r="2235">
          <cell r="A2235" t="str">
            <v>RJN</v>
          </cell>
          <cell r="B2235">
            <v>56.051102</v>
          </cell>
          <cell r="C2235">
            <v>30.297701</v>
          </cell>
        </row>
        <row r="2236">
          <cell r="A2236" t="str">
            <v>JSH</v>
          </cell>
          <cell r="B2236">
            <v>26.101299000000001</v>
          </cell>
          <cell r="C2236">
            <v>35.216099</v>
          </cell>
        </row>
        <row r="2237">
          <cell r="A2237" t="str">
            <v>ESM</v>
          </cell>
          <cell r="B2237">
            <v>-79.626602000000005</v>
          </cell>
          <cell r="C2237">
            <v>0.97851900000000003</v>
          </cell>
        </row>
        <row r="2238">
          <cell r="A2238" t="str">
            <v>BNS</v>
          </cell>
          <cell r="B2238">
            <v>-70.220802000000006</v>
          </cell>
          <cell r="C2238">
            <v>8.6195699999999995</v>
          </cell>
        </row>
        <row r="2239">
          <cell r="A2239" t="str">
            <v>YGT</v>
          </cell>
          <cell r="B2239">
            <v>-81.816101000000003</v>
          </cell>
          <cell r="C2239">
            <v>69.364699999999999</v>
          </cell>
        </row>
        <row r="2240">
          <cell r="A2240" t="str">
            <v>BBK</v>
          </cell>
          <cell r="B2240">
            <v>25.162399000000001</v>
          </cell>
          <cell r="C2240">
            <v>-17.832899000000001</v>
          </cell>
        </row>
        <row r="2241">
          <cell r="A2241" t="str">
            <v>NON</v>
          </cell>
          <cell r="B2241">
            <v>174.42799400000001</v>
          </cell>
          <cell r="C2241">
            <v>-0.63972200000000001</v>
          </cell>
        </row>
        <row r="2242">
          <cell r="A2242" t="str">
            <v>LKH</v>
          </cell>
          <cell r="B2242">
            <v>114.78299699999999</v>
          </cell>
          <cell r="C2242">
            <v>3.3</v>
          </cell>
        </row>
        <row r="2243">
          <cell r="A2243" t="str">
            <v>GGB</v>
          </cell>
          <cell r="B2243">
            <v>-44.616667</v>
          </cell>
          <cell r="C2243">
            <v>-12.416667</v>
          </cell>
        </row>
        <row r="2244">
          <cell r="A2244" t="str">
            <v>JYR</v>
          </cell>
          <cell r="B2244">
            <v>57.670278000000003</v>
          </cell>
          <cell r="C2244">
            <v>28.727499999999999</v>
          </cell>
        </row>
        <row r="2245">
          <cell r="A2245" t="str">
            <v>CAJ</v>
          </cell>
          <cell r="B2245">
            <v>-73.819298000000003</v>
          </cell>
          <cell r="C2245">
            <v>10.335921000000001</v>
          </cell>
        </row>
        <row r="2246">
          <cell r="A2246" t="str">
            <v>BXG</v>
          </cell>
          <cell r="B2246">
            <v>144.28024300000001</v>
          </cell>
          <cell r="C2246">
            <v>-36.758178999999998</v>
          </cell>
        </row>
        <row r="2247">
          <cell r="A2247" t="str">
            <v>CBI</v>
          </cell>
          <cell r="B2247">
            <v>148.01666700000001</v>
          </cell>
          <cell r="C2247">
            <v>-40.383333</v>
          </cell>
        </row>
        <row r="2248">
          <cell r="A2248" t="str">
            <v>ENU</v>
          </cell>
          <cell r="B2248">
            <v>7.56196</v>
          </cell>
          <cell r="C2248">
            <v>6.4742699999999997</v>
          </cell>
        </row>
        <row r="2249">
          <cell r="A2249" t="str">
            <v>AQJ</v>
          </cell>
          <cell r="B2249">
            <v>35.018101000000001</v>
          </cell>
          <cell r="C2249">
            <v>29.611601</v>
          </cell>
        </row>
        <row r="2250">
          <cell r="A2250" t="str">
            <v>AXD</v>
          </cell>
          <cell r="B2250">
            <v>25.956301</v>
          </cell>
          <cell r="C2250">
            <v>40.855899999999998</v>
          </cell>
        </row>
        <row r="2251">
          <cell r="A2251" t="str">
            <v>NAQ</v>
          </cell>
          <cell r="B2251">
            <v>-69.388701999999995</v>
          </cell>
          <cell r="C2251">
            <v>77.488602</v>
          </cell>
        </row>
        <row r="2252">
          <cell r="A2252" t="str">
            <v>NBC</v>
          </cell>
          <cell r="B2252">
            <v>52.092498999999997</v>
          </cell>
          <cell r="C2252">
            <v>55.564700999999999</v>
          </cell>
        </row>
        <row r="2253">
          <cell r="A2253" t="str">
            <v>LRV</v>
          </cell>
          <cell r="B2253">
            <v>-66.669998000000007</v>
          </cell>
          <cell r="C2253">
            <v>11.95</v>
          </cell>
        </row>
        <row r="2254">
          <cell r="A2254" t="str">
            <v>SLA</v>
          </cell>
          <cell r="B2254">
            <v>-65.486198000000002</v>
          </cell>
          <cell r="C2254">
            <v>-24.856000999999999</v>
          </cell>
        </row>
        <row r="2255">
          <cell r="A2255" t="str">
            <v>ONK</v>
          </cell>
          <cell r="B2255">
            <v>112.468056</v>
          </cell>
          <cell r="C2255">
            <v>68.501666999999998</v>
          </cell>
        </row>
        <row r="2256">
          <cell r="A2256" t="str">
            <v>MLN</v>
          </cell>
          <cell r="B2256">
            <v>-2.9562599999999999</v>
          </cell>
          <cell r="C2256">
            <v>35.279800000000002</v>
          </cell>
        </row>
        <row r="2257">
          <cell r="A2257" t="str">
            <v>TQR</v>
          </cell>
          <cell r="B2257">
            <v>15.488</v>
          </cell>
          <cell r="C2257">
            <v>42.102500999999997</v>
          </cell>
        </row>
        <row r="2258">
          <cell r="A2258" t="str">
            <v>MNK</v>
          </cell>
          <cell r="B2258">
            <v>173.03100599999999</v>
          </cell>
          <cell r="C2258">
            <v>1.0036099999999999</v>
          </cell>
        </row>
        <row r="2259">
          <cell r="A2259" t="str">
            <v>LBP</v>
          </cell>
          <cell r="B2259">
            <v>115.40179999999999</v>
          </cell>
          <cell r="C2259">
            <v>3.202</v>
          </cell>
        </row>
        <row r="2260">
          <cell r="A2260" t="str">
            <v>LGL</v>
          </cell>
          <cell r="B2260">
            <v>115.153999</v>
          </cell>
          <cell r="C2260">
            <v>3.4209999999999998</v>
          </cell>
        </row>
        <row r="2261">
          <cell r="A2261" t="str">
            <v>CUM</v>
          </cell>
          <cell r="B2261">
            <v>-64.130470000000003</v>
          </cell>
          <cell r="C2261">
            <v>10.450333000000001</v>
          </cell>
        </row>
        <row r="2262">
          <cell r="A2262" t="str">
            <v>CCA</v>
          </cell>
          <cell r="B2262">
            <v>-65.141531999999998</v>
          </cell>
          <cell r="C2262">
            <v>-16.990017999999999</v>
          </cell>
        </row>
        <row r="2263">
          <cell r="A2263" t="str">
            <v>CCN</v>
          </cell>
          <cell r="B2263">
            <v>65.266998000000001</v>
          </cell>
          <cell r="C2263">
            <v>34.533000999999999</v>
          </cell>
        </row>
        <row r="2264">
          <cell r="A2264" t="str">
            <v>CKX</v>
          </cell>
          <cell r="B2264">
            <v>-141.95199600000001</v>
          </cell>
          <cell r="C2264">
            <v>64.071297000000001</v>
          </cell>
        </row>
        <row r="2265">
          <cell r="A2265" t="str">
            <v>VLI</v>
          </cell>
          <cell r="B2265">
            <v>168.320007</v>
          </cell>
          <cell r="C2265">
            <v>-17.699300999999998</v>
          </cell>
        </row>
        <row r="2266">
          <cell r="A2266" t="str">
            <v>SNR</v>
          </cell>
          <cell r="B2266">
            <v>-2.1491799999999999</v>
          </cell>
          <cell r="C2266">
            <v>47.312199</v>
          </cell>
        </row>
        <row r="2267">
          <cell r="A2267" t="str">
            <v>GUC</v>
          </cell>
          <cell r="B2267">
            <v>-106.932999</v>
          </cell>
          <cell r="C2267">
            <v>38.533901</v>
          </cell>
        </row>
        <row r="2268">
          <cell r="A2268" t="str">
            <v>ANS</v>
          </cell>
          <cell r="B2268">
            <v>-73.350403</v>
          </cell>
          <cell r="C2268">
            <v>-13.7064</v>
          </cell>
        </row>
        <row r="2269">
          <cell r="A2269" t="str">
            <v>IPA</v>
          </cell>
          <cell r="B2269">
            <v>169.283333</v>
          </cell>
          <cell r="C2269">
            <v>-18.856389</v>
          </cell>
        </row>
        <row r="2270">
          <cell r="A2270" t="str">
            <v>IXI</v>
          </cell>
          <cell r="B2270">
            <v>94.097650000000002</v>
          </cell>
          <cell r="C2270">
            <v>27.295494000000001</v>
          </cell>
        </row>
        <row r="2271">
          <cell r="A2271" t="str">
            <v>NKI</v>
          </cell>
          <cell r="B2271">
            <v>-133.227994</v>
          </cell>
          <cell r="C2271">
            <v>55.849601999999997</v>
          </cell>
        </row>
        <row r="2272">
          <cell r="A2272" t="str">
            <v>RUN</v>
          </cell>
          <cell r="B2272">
            <v>55.510300000000001</v>
          </cell>
          <cell r="C2272">
            <v>-20.8871</v>
          </cell>
        </row>
        <row r="2273">
          <cell r="A2273" t="str">
            <v>KCC</v>
          </cell>
          <cell r="B2273">
            <v>-132.841995</v>
          </cell>
          <cell r="C2273">
            <v>56.0032</v>
          </cell>
        </row>
        <row r="2274">
          <cell r="A2274" t="str">
            <v>IVL</v>
          </cell>
          <cell r="B2274">
            <v>27.4053</v>
          </cell>
          <cell r="C2274">
            <v>68.607299999999995</v>
          </cell>
        </row>
        <row r="2275">
          <cell r="A2275" t="str">
            <v>KPB</v>
          </cell>
          <cell r="B2275">
            <v>-133.62300099999999</v>
          </cell>
          <cell r="C2275">
            <v>56.351897999999998</v>
          </cell>
        </row>
        <row r="2276">
          <cell r="A2276" t="str">
            <v>EDA</v>
          </cell>
          <cell r="B2276">
            <v>-133.661012</v>
          </cell>
          <cell r="C2276">
            <v>55.949652999999998</v>
          </cell>
        </row>
        <row r="2277">
          <cell r="A2277" t="str">
            <v>SUR</v>
          </cell>
          <cell r="B2277">
            <v>-88.541900999999996</v>
          </cell>
          <cell r="C2277">
            <v>52.708599</v>
          </cell>
        </row>
        <row r="2278">
          <cell r="A2278" t="str">
            <v>SFJ</v>
          </cell>
          <cell r="B2278">
            <v>-50.711602999999997</v>
          </cell>
          <cell r="C2278">
            <v>67.012221999999994</v>
          </cell>
        </row>
        <row r="2279">
          <cell r="A2279" t="str">
            <v>RMF</v>
          </cell>
          <cell r="B2279">
            <v>34.583697999999998</v>
          </cell>
          <cell r="C2279">
            <v>25.557099999999998</v>
          </cell>
        </row>
        <row r="2280">
          <cell r="A2280" t="str">
            <v>MTJ</v>
          </cell>
          <cell r="B2280">
            <v>-107.893997</v>
          </cell>
          <cell r="C2280">
            <v>38.509799999999998</v>
          </cell>
        </row>
        <row r="2281">
          <cell r="A2281" t="str">
            <v>RZR</v>
          </cell>
          <cell r="B2281">
            <v>50.679600000000001</v>
          </cell>
          <cell r="C2281">
            <v>36.909900999999998</v>
          </cell>
        </row>
        <row r="2282">
          <cell r="A2282" t="str">
            <v>JUV</v>
          </cell>
          <cell r="B2282">
            <v>-56.130600000000001</v>
          </cell>
          <cell r="C2282">
            <v>72.790199000000001</v>
          </cell>
        </row>
        <row r="2283">
          <cell r="A2283" t="str">
            <v>KUT</v>
          </cell>
          <cell r="B2283">
            <v>42.482601000000003</v>
          </cell>
          <cell r="C2283">
            <v>42.176701000000001</v>
          </cell>
        </row>
        <row r="2284">
          <cell r="A2284" t="str">
            <v>LRE</v>
          </cell>
          <cell r="B2284">
            <v>144.279999</v>
          </cell>
          <cell r="C2284">
            <v>-23.434200000000001</v>
          </cell>
        </row>
        <row r="2285">
          <cell r="A2285" t="str">
            <v>ORZ</v>
          </cell>
          <cell r="B2285">
            <v>-88.583870000000005</v>
          </cell>
          <cell r="C2285">
            <v>18.046766000000002</v>
          </cell>
        </row>
        <row r="2286">
          <cell r="A2286" t="str">
            <v>RJA</v>
          </cell>
          <cell r="B2286">
            <v>81.818199000000007</v>
          </cell>
          <cell r="C2286">
            <v>17.110399000000001</v>
          </cell>
        </row>
        <row r="2287">
          <cell r="A2287" t="str">
            <v>TSV</v>
          </cell>
          <cell r="B2287">
            <v>146.76499899999999</v>
          </cell>
          <cell r="C2287">
            <v>-19.252500999999999</v>
          </cell>
        </row>
        <row r="2288">
          <cell r="A2288" t="str">
            <v>HDN</v>
          </cell>
          <cell r="B2288">
            <v>-107.218002</v>
          </cell>
          <cell r="C2288">
            <v>40.481200999999999</v>
          </cell>
        </row>
        <row r="2289">
          <cell r="A2289" t="str">
            <v>DLR</v>
          </cell>
          <cell r="B2289">
            <v>133.733</v>
          </cell>
          <cell r="C2289">
            <v>45.933</v>
          </cell>
        </row>
        <row r="2290">
          <cell r="A2290" t="str">
            <v>YAX</v>
          </cell>
          <cell r="B2290">
            <v>-89.579398999999995</v>
          </cell>
          <cell r="C2290">
            <v>53.849201000000001</v>
          </cell>
        </row>
        <row r="2291">
          <cell r="A2291" t="str">
            <v>EDR</v>
          </cell>
          <cell r="B2291">
            <v>141.608993</v>
          </cell>
          <cell r="C2291">
            <v>-14.896699999999999</v>
          </cell>
        </row>
        <row r="2292">
          <cell r="A2292" t="str">
            <v>CRD</v>
          </cell>
          <cell r="B2292">
            <v>-67.465500000000006</v>
          </cell>
          <cell r="C2292">
            <v>-45.785299999999999</v>
          </cell>
        </row>
        <row r="2293">
          <cell r="A2293" t="str">
            <v>CCF</v>
          </cell>
          <cell r="B2293">
            <v>2.3063199999999999</v>
          </cell>
          <cell r="C2293">
            <v>43.216000000000001</v>
          </cell>
        </row>
        <row r="2294">
          <cell r="A2294" t="str">
            <v>SGO</v>
          </cell>
          <cell r="B2294">
            <v>148.595001</v>
          </cell>
          <cell r="C2294">
            <v>-28.049700000000001</v>
          </cell>
        </row>
        <row r="2295">
          <cell r="A2295" t="str">
            <v>CMA</v>
          </cell>
          <cell r="B2295">
            <v>145.621994</v>
          </cell>
          <cell r="C2295">
            <v>-28.030000999999999</v>
          </cell>
        </row>
        <row r="2296">
          <cell r="A2296" t="str">
            <v>SVR</v>
          </cell>
          <cell r="B2296">
            <v>-65.083332999999996</v>
          </cell>
          <cell r="C2296">
            <v>76.020832999999996</v>
          </cell>
        </row>
        <row r="2297">
          <cell r="A2297" t="str">
            <v>HUE</v>
          </cell>
          <cell r="B2297">
            <v>36.582999999999998</v>
          </cell>
          <cell r="C2297">
            <v>14.25</v>
          </cell>
        </row>
        <row r="2298">
          <cell r="A2298" t="str">
            <v>CBH</v>
          </cell>
          <cell r="B2298">
            <v>-2.26986</v>
          </cell>
          <cell r="C2298">
            <v>31.645700999999999</v>
          </cell>
        </row>
        <row r="2299">
          <cell r="A2299" t="str">
            <v>YKQ</v>
          </cell>
          <cell r="B2299">
            <v>-78.758301000000003</v>
          </cell>
          <cell r="C2299">
            <v>51.473300999999999</v>
          </cell>
        </row>
        <row r="2300">
          <cell r="A2300" t="str">
            <v>GDQ</v>
          </cell>
          <cell r="B2300">
            <v>37.433998000000003</v>
          </cell>
          <cell r="C2300">
            <v>12.5199</v>
          </cell>
        </row>
        <row r="2301">
          <cell r="A2301" t="str">
            <v>KOM</v>
          </cell>
          <cell r="B2301">
            <v>142.85</v>
          </cell>
          <cell r="C2301">
            <v>-6.0670000000000002</v>
          </cell>
        </row>
        <row r="2302">
          <cell r="A2302" t="str">
            <v>CYS</v>
          </cell>
          <cell r="B2302">
            <v>-104.81199700000001</v>
          </cell>
          <cell r="C2302">
            <v>41.155701000000001</v>
          </cell>
        </row>
        <row r="2303">
          <cell r="A2303" t="str">
            <v>PGZ</v>
          </cell>
          <cell r="B2303">
            <v>-50.144100000000002</v>
          </cell>
          <cell r="C2303">
            <v>-25.184699999999999</v>
          </cell>
        </row>
        <row r="2304">
          <cell r="A2304" t="str">
            <v>EAE</v>
          </cell>
          <cell r="B2304">
            <v>168.34300200000001</v>
          </cell>
          <cell r="C2304">
            <v>-17.090299999999999</v>
          </cell>
        </row>
        <row r="2305">
          <cell r="A2305" t="str">
            <v>AUU</v>
          </cell>
          <cell r="B2305">
            <v>141.72099299999999</v>
          </cell>
          <cell r="C2305">
            <v>-13.353899999999999</v>
          </cell>
        </row>
        <row r="2306">
          <cell r="A2306" t="str">
            <v>PET</v>
          </cell>
          <cell r="B2306">
            <v>-52.327702000000002</v>
          </cell>
          <cell r="C2306">
            <v>-31.718399000000002</v>
          </cell>
        </row>
        <row r="2307">
          <cell r="A2307" t="str">
            <v>SYU</v>
          </cell>
          <cell r="B2307">
            <v>142.82388900000001</v>
          </cell>
          <cell r="C2307">
            <v>-10.207499</v>
          </cell>
        </row>
        <row r="2308">
          <cell r="A2308" t="str">
            <v>FAH</v>
          </cell>
          <cell r="B2308">
            <v>62.182999000000002</v>
          </cell>
          <cell r="C2308">
            <v>32.367001000000002</v>
          </cell>
        </row>
        <row r="2309">
          <cell r="A2309" t="str">
            <v>SLQ</v>
          </cell>
          <cell r="B2309">
            <v>-157.166</v>
          </cell>
          <cell r="C2309">
            <v>61.700499999999998</v>
          </cell>
        </row>
        <row r="2310">
          <cell r="A2310" t="str">
            <v>RDV</v>
          </cell>
          <cell r="B2310">
            <v>-157.35000600000001</v>
          </cell>
          <cell r="C2310">
            <v>61.788100999999997</v>
          </cell>
        </row>
        <row r="2311">
          <cell r="A2311" t="str">
            <v>CKD</v>
          </cell>
          <cell r="B2311">
            <v>-158.134995</v>
          </cell>
          <cell r="C2311">
            <v>61.867901000000003</v>
          </cell>
        </row>
        <row r="2312">
          <cell r="A2312" t="str">
            <v>CHU</v>
          </cell>
          <cell r="B2312">
            <v>-159.216003</v>
          </cell>
          <cell r="C2312">
            <v>61.579101999999999</v>
          </cell>
        </row>
        <row r="2313">
          <cell r="A2313" t="str">
            <v>AFA</v>
          </cell>
          <cell r="B2313">
            <v>-68.403899999999993</v>
          </cell>
          <cell r="C2313">
            <v>-34.588298999999999</v>
          </cell>
        </row>
        <row r="2314">
          <cell r="A2314" t="str">
            <v>ACZ</v>
          </cell>
          <cell r="B2314">
            <v>61.543900000000001</v>
          </cell>
          <cell r="C2314">
            <v>31.098300999999999</v>
          </cell>
        </row>
        <row r="2315">
          <cell r="A2315" t="str">
            <v>GYM</v>
          </cell>
          <cell r="B2315">
            <v>-110.923717</v>
          </cell>
          <cell r="C2315">
            <v>27.969321999999998</v>
          </cell>
        </row>
        <row r="2316">
          <cell r="A2316" t="str">
            <v>LAN</v>
          </cell>
          <cell r="B2316">
            <v>-84.587401999999997</v>
          </cell>
          <cell r="C2316">
            <v>42.778702000000003</v>
          </cell>
        </row>
        <row r="2317">
          <cell r="A2317" t="str">
            <v>RIW</v>
          </cell>
          <cell r="B2317">
            <v>-108.459999</v>
          </cell>
          <cell r="C2317">
            <v>43.064200999999997</v>
          </cell>
        </row>
        <row r="2318">
          <cell r="A2318" t="str">
            <v>SKD</v>
          </cell>
          <cell r="B2318">
            <v>66.983802999999995</v>
          </cell>
          <cell r="C2318">
            <v>39.700499999999998</v>
          </cell>
        </row>
        <row r="2319">
          <cell r="A2319" t="str">
            <v>LCB</v>
          </cell>
          <cell r="B2319">
            <v>-59.314442999999997</v>
          </cell>
          <cell r="C2319">
            <v>-14.974166</v>
          </cell>
        </row>
        <row r="2320">
          <cell r="A2320" t="str">
            <v>MNS</v>
          </cell>
          <cell r="B2320">
            <v>28.875556</v>
          </cell>
          <cell r="C2320">
            <v>-11.13861</v>
          </cell>
        </row>
        <row r="2321">
          <cell r="A2321" t="str">
            <v>TCX</v>
          </cell>
          <cell r="B2321">
            <v>56.893332999999998</v>
          </cell>
          <cell r="C2321">
            <v>33.668056</v>
          </cell>
        </row>
        <row r="2322">
          <cell r="A2322" t="str">
            <v>PPP</v>
          </cell>
          <cell r="B2322">
            <v>148.55200199999999</v>
          </cell>
          <cell r="C2322">
            <v>-20.495000999999998</v>
          </cell>
        </row>
        <row r="2323">
          <cell r="A2323" t="str">
            <v>GLK</v>
          </cell>
          <cell r="B2323">
            <v>47.454701</v>
          </cell>
          <cell r="C2323">
            <v>6.7808299999999999</v>
          </cell>
        </row>
        <row r="2324">
          <cell r="A2324" t="str">
            <v>EXI</v>
          </cell>
          <cell r="B2324">
            <v>-135.449005</v>
          </cell>
          <cell r="C2324">
            <v>58.420501999999999</v>
          </cell>
        </row>
        <row r="2325">
          <cell r="A2325" t="str">
            <v>LDZ</v>
          </cell>
          <cell r="B2325">
            <v>31.4757</v>
          </cell>
          <cell r="C2325">
            <v>-24.7502</v>
          </cell>
        </row>
        <row r="2326">
          <cell r="A2326" t="str">
            <v>OMM</v>
          </cell>
          <cell r="B2326">
            <v>55.182138999999999</v>
          </cell>
          <cell r="C2326">
            <v>18.135999999999999</v>
          </cell>
        </row>
        <row r="2327">
          <cell r="A2327" t="str">
            <v>MGM</v>
          </cell>
          <cell r="B2327">
            <v>-86.393996999999999</v>
          </cell>
          <cell r="C2327">
            <v>32.300598000000001</v>
          </cell>
        </row>
        <row r="2328">
          <cell r="A2328" t="str">
            <v>AKF</v>
          </cell>
          <cell r="B2328">
            <v>23.313998999999999</v>
          </cell>
          <cell r="C2328">
            <v>24.178699999999999</v>
          </cell>
        </row>
        <row r="2329">
          <cell r="A2329" t="str">
            <v>MMH</v>
          </cell>
          <cell r="B2329">
            <v>-118.837997</v>
          </cell>
          <cell r="C2329">
            <v>37.624099999999999</v>
          </cell>
        </row>
        <row r="2330">
          <cell r="A2330" t="str">
            <v>KOC</v>
          </cell>
          <cell r="B2330">
            <v>164.25599700000001</v>
          </cell>
          <cell r="C2330">
            <v>-20.546301</v>
          </cell>
        </row>
        <row r="2331">
          <cell r="A2331" t="str">
            <v>MWX</v>
          </cell>
          <cell r="B2331">
            <v>126.382814</v>
          </cell>
          <cell r="C2331">
            <v>34.991405999999998</v>
          </cell>
        </row>
        <row r="2332">
          <cell r="A2332" t="str">
            <v>CND</v>
          </cell>
          <cell r="B2332">
            <v>28.488299999999999</v>
          </cell>
          <cell r="C2332">
            <v>44.362202000000003</v>
          </cell>
        </row>
        <row r="2333">
          <cell r="A2333" t="str">
            <v>BOH</v>
          </cell>
          <cell r="B2333">
            <v>-1.8425</v>
          </cell>
          <cell r="C2333">
            <v>50.779998999999997</v>
          </cell>
        </row>
        <row r="2334">
          <cell r="A2334" t="str">
            <v>OST</v>
          </cell>
          <cell r="B2334">
            <v>2.8622200000000002</v>
          </cell>
          <cell r="C2334">
            <v>51.198898</v>
          </cell>
        </row>
        <row r="2335">
          <cell r="A2335" t="str">
            <v>NOC</v>
          </cell>
          <cell r="B2335">
            <v>-8.8184900000000006</v>
          </cell>
          <cell r="C2335">
            <v>53.910300999999997</v>
          </cell>
        </row>
        <row r="2336">
          <cell r="A2336" t="str">
            <v>NLG</v>
          </cell>
          <cell r="B2336">
            <v>-161.16000399999999</v>
          </cell>
          <cell r="C2336">
            <v>56.0075</v>
          </cell>
        </row>
        <row r="2337">
          <cell r="A2337" t="str">
            <v>YZT</v>
          </cell>
          <cell r="B2337">
            <v>-127.366997</v>
          </cell>
          <cell r="C2337">
            <v>50.680599000000001</v>
          </cell>
        </row>
        <row r="2338">
          <cell r="A2338" t="str">
            <v>YXU</v>
          </cell>
          <cell r="B2338">
            <v>-81.153899999999993</v>
          </cell>
          <cell r="C2338">
            <v>43.035598999999998</v>
          </cell>
        </row>
        <row r="2339">
          <cell r="A2339" t="str">
            <v>PNI</v>
          </cell>
          <cell r="B2339">
            <v>158.209</v>
          </cell>
          <cell r="C2339">
            <v>6.9851000000000001</v>
          </cell>
        </row>
        <row r="2340">
          <cell r="A2340" t="str">
            <v>HVB</v>
          </cell>
          <cell r="B2340">
            <v>152.88000500000001</v>
          </cell>
          <cell r="C2340">
            <v>-25.318898999999998</v>
          </cell>
        </row>
        <row r="2341">
          <cell r="A2341" t="str">
            <v>KEM</v>
          </cell>
          <cell r="B2341">
            <v>24.582100000000001</v>
          </cell>
          <cell r="C2341">
            <v>65.778701999999996</v>
          </cell>
        </row>
        <row r="2342">
          <cell r="A2342" t="str">
            <v>NIQ</v>
          </cell>
          <cell r="B2342">
            <v>-53.666666999999997</v>
          </cell>
          <cell r="C2342">
            <v>70.791667000000004</v>
          </cell>
        </row>
        <row r="2343">
          <cell r="A2343" t="str">
            <v>HTG</v>
          </cell>
          <cell r="B2343">
            <v>102.49099699999999</v>
          </cell>
          <cell r="C2343">
            <v>71.978104000000002</v>
          </cell>
        </row>
        <row r="2344">
          <cell r="A2344" t="str">
            <v>MTK</v>
          </cell>
          <cell r="B2344">
            <v>172.99200400000001</v>
          </cell>
          <cell r="C2344">
            <v>3.3744399999999999</v>
          </cell>
        </row>
        <row r="2345">
          <cell r="A2345" t="str">
            <v>JUK</v>
          </cell>
          <cell r="B2345">
            <v>-51.883333</v>
          </cell>
          <cell r="C2345">
            <v>71.055278000000001</v>
          </cell>
        </row>
        <row r="2346">
          <cell r="A2346" t="str">
            <v>KUC</v>
          </cell>
          <cell r="B2346">
            <v>173.442001</v>
          </cell>
          <cell r="C2346">
            <v>0.218611</v>
          </cell>
        </row>
        <row r="2347">
          <cell r="A2347" t="str">
            <v>AAK</v>
          </cell>
          <cell r="B2347">
            <v>173.63570300000001</v>
          </cell>
          <cell r="C2347">
            <v>0.18509700000000001</v>
          </cell>
        </row>
        <row r="2348">
          <cell r="A2348" t="str">
            <v>SDR</v>
          </cell>
          <cell r="B2348">
            <v>-3.8200099999999999</v>
          </cell>
          <cell r="C2348">
            <v>43.427101</v>
          </cell>
        </row>
        <row r="2349">
          <cell r="A2349" t="str">
            <v>OGD</v>
          </cell>
          <cell r="B2349">
            <v>-112.012001</v>
          </cell>
          <cell r="C2349">
            <v>41.195900000000002</v>
          </cell>
        </row>
        <row r="2350">
          <cell r="A2350" t="str">
            <v>PEX</v>
          </cell>
          <cell r="B2350">
            <v>57.130797999999999</v>
          </cell>
          <cell r="C2350">
            <v>65.121100999999996</v>
          </cell>
        </row>
        <row r="2351">
          <cell r="A2351" t="str">
            <v>YCL</v>
          </cell>
          <cell r="B2351">
            <v>-66.330298999999997</v>
          </cell>
          <cell r="C2351">
            <v>47.990799000000003</v>
          </cell>
        </row>
        <row r="2352">
          <cell r="A2352" t="str">
            <v>IMQ</v>
          </cell>
          <cell r="B2352">
            <v>44.480899999999998</v>
          </cell>
          <cell r="C2352">
            <v>39.294400000000003</v>
          </cell>
        </row>
        <row r="2353">
          <cell r="A2353" t="str">
            <v>IXL</v>
          </cell>
          <cell r="B2353">
            <v>77.546501000000006</v>
          </cell>
          <cell r="C2353">
            <v>34.135899000000002</v>
          </cell>
        </row>
        <row r="2354">
          <cell r="A2354" t="str">
            <v>NNM</v>
          </cell>
          <cell r="B2354">
            <v>53.121898999999999</v>
          </cell>
          <cell r="C2354">
            <v>67.639999000000003</v>
          </cell>
        </row>
        <row r="2355">
          <cell r="A2355" t="str">
            <v>YBE</v>
          </cell>
          <cell r="B2355">
            <v>-108.48138899999999</v>
          </cell>
          <cell r="C2355">
            <v>59.561388999999998</v>
          </cell>
        </row>
        <row r="2356">
          <cell r="A2356" t="str">
            <v>BVH</v>
          </cell>
          <cell r="B2356">
            <v>-60.098300999999999</v>
          </cell>
          <cell r="C2356">
            <v>-12.6944</v>
          </cell>
        </row>
        <row r="2357">
          <cell r="A2357" t="str">
            <v>BUT</v>
          </cell>
          <cell r="B2357">
            <v>86.059595000000002</v>
          </cell>
          <cell r="C2357">
            <v>21.723922000000002</v>
          </cell>
        </row>
        <row r="2358">
          <cell r="A2358" t="str">
            <v>KXK</v>
          </cell>
          <cell r="B2358">
            <v>136.93400600000001</v>
          </cell>
          <cell r="C2358">
            <v>50.408999999999999</v>
          </cell>
        </row>
        <row r="2359">
          <cell r="A2359" t="str">
            <v>NDJ</v>
          </cell>
          <cell r="B2359">
            <v>15.034000000000001</v>
          </cell>
          <cell r="C2359">
            <v>12.133699999999999</v>
          </cell>
        </row>
        <row r="2360">
          <cell r="A2360" t="str">
            <v>NLK</v>
          </cell>
          <cell r="B2360">
            <v>167.93899500000001</v>
          </cell>
          <cell r="C2360">
            <v>-29.041599000000001</v>
          </cell>
        </row>
        <row r="2361">
          <cell r="A2361" t="str">
            <v>PMR</v>
          </cell>
          <cell r="B2361">
            <v>175.61700400000001</v>
          </cell>
          <cell r="C2361">
            <v>-40.320599000000001</v>
          </cell>
        </row>
        <row r="2362">
          <cell r="A2362" t="str">
            <v>LPX</v>
          </cell>
          <cell r="B2362">
            <v>21.096944000000001</v>
          </cell>
          <cell r="C2362">
            <v>56.517499999999998</v>
          </cell>
        </row>
        <row r="2363">
          <cell r="A2363" t="str">
            <v>CMK</v>
          </cell>
          <cell r="B2363">
            <v>35.1325</v>
          </cell>
          <cell r="C2363">
            <v>-14.306900000000001</v>
          </cell>
        </row>
        <row r="2364">
          <cell r="A2364" t="str">
            <v>KSQ</v>
          </cell>
          <cell r="B2364">
            <v>65.921501000000006</v>
          </cell>
          <cell r="C2364">
            <v>38.833599</v>
          </cell>
        </row>
        <row r="2365">
          <cell r="A2365" t="str">
            <v>BXR</v>
          </cell>
          <cell r="B2365">
            <v>58.450001</v>
          </cell>
          <cell r="C2365">
            <v>29.084199999999999</v>
          </cell>
        </row>
        <row r="2366">
          <cell r="A2366" t="str">
            <v>AAN</v>
          </cell>
          <cell r="B2366">
            <v>55.609200000000001</v>
          </cell>
          <cell r="C2366">
            <v>24.261700000000001</v>
          </cell>
        </row>
        <row r="2367">
          <cell r="A2367" t="str">
            <v>BVS</v>
          </cell>
          <cell r="B2367">
            <v>-50.483333000000002</v>
          </cell>
          <cell r="C2367">
            <v>-1.6666669999999999</v>
          </cell>
        </row>
        <row r="2368">
          <cell r="A2368" t="str">
            <v>TNR</v>
          </cell>
          <cell r="B2368">
            <v>47.478802000000002</v>
          </cell>
          <cell r="C2368">
            <v>-18.796900000000001</v>
          </cell>
        </row>
        <row r="2369">
          <cell r="A2369" t="str">
            <v>TSR</v>
          </cell>
          <cell r="B2369">
            <v>21.337900000000001</v>
          </cell>
          <cell r="C2369">
            <v>45.809897999999997</v>
          </cell>
        </row>
        <row r="2370">
          <cell r="A2370" t="str">
            <v>KOV</v>
          </cell>
          <cell r="B2370">
            <v>69.594596999999993</v>
          </cell>
          <cell r="C2370">
            <v>53.329101999999999</v>
          </cell>
        </row>
        <row r="2371">
          <cell r="A2371" t="str">
            <v>KGF</v>
          </cell>
          <cell r="B2371">
            <v>73.334395999999998</v>
          </cell>
          <cell r="C2371">
            <v>49.670799000000002</v>
          </cell>
        </row>
        <row r="2372">
          <cell r="A2372" t="str">
            <v>VFA</v>
          </cell>
          <cell r="B2372">
            <v>25.839001</v>
          </cell>
          <cell r="C2372">
            <v>-18.0959</v>
          </cell>
        </row>
        <row r="2373">
          <cell r="A2373" t="str">
            <v>YKU</v>
          </cell>
          <cell r="B2373">
            <v>-78.916900999999996</v>
          </cell>
          <cell r="C2373">
            <v>53.805599000000001</v>
          </cell>
        </row>
        <row r="2374">
          <cell r="A2374" t="str">
            <v>PZO</v>
          </cell>
          <cell r="B2374">
            <v>-62.760399</v>
          </cell>
          <cell r="C2374">
            <v>8.2885299999999997</v>
          </cell>
        </row>
        <row r="2375">
          <cell r="A2375" t="str">
            <v>BPG</v>
          </cell>
          <cell r="B2375">
            <v>-52.388900999999997</v>
          </cell>
          <cell r="C2375">
            <v>-15.861300999999999</v>
          </cell>
        </row>
        <row r="2376">
          <cell r="A2376" t="str">
            <v>RJK</v>
          </cell>
          <cell r="B2376">
            <v>14.5703</v>
          </cell>
          <cell r="C2376">
            <v>45.216900000000003</v>
          </cell>
        </row>
        <row r="2377">
          <cell r="A2377" t="str">
            <v>YHP</v>
          </cell>
          <cell r="B2377">
            <v>-94.255600000000001</v>
          </cell>
          <cell r="C2377">
            <v>52.113300000000002</v>
          </cell>
        </row>
        <row r="2378">
          <cell r="A2378" t="str">
            <v>DLE</v>
          </cell>
          <cell r="B2378">
            <v>5.4272499999999999</v>
          </cell>
          <cell r="C2378">
            <v>47.039000999999999</v>
          </cell>
        </row>
        <row r="2379">
          <cell r="A2379" t="str">
            <v>AMH</v>
          </cell>
          <cell r="B2379">
            <v>37.590499999999999</v>
          </cell>
          <cell r="C2379">
            <v>6.03939</v>
          </cell>
        </row>
        <row r="2380">
          <cell r="A2380" t="str">
            <v>WNN</v>
          </cell>
          <cell r="B2380">
            <v>-89.289199999999994</v>
          </cell>
          <cell r="C2380">
            <v>52.893901999999997</v>
          </cell>
        </row>
        <row r="2381">
          <cell r="A2381" t="str">
            <v>TAP</v>
          </cell>
          <cell r="B2381">
            <v>-92.370002999999997</v>
          </cell>
          <cell r="C2381">
            <v>14.7943</v>
          </cell>
        </row>
        <row r="2382">
          <cell r="A2382" t="str">
            <v>KTE</v>
          </cell>
          <cell r="B2382">
            <v>103.427002</v>
          </cell>
          <cell r="C2382">
            <v>4.5372199999999996</v>
          </cell>
        </row>
        <row r="2383">
          <cell r="A2383" t="str">
            <v>ORT</v>
          </cell>
          <cell r="B2383">
            <v>-141.92808299999999</v>
          </cell>
          <cell r="C2383">
            <v>62.961167000000003</v>
          </cell>
        </row>
        <row r="2384">
          <cell r="A2384" t="str">
            <v>MWF</v>
          </cell>
          <cell r="B2384">
            <v>168.08299299999999</v>
          </cell>
          <cell r="C2384">
            <v>-15</v>
          </cell>
        </row>
        <row r="2385">
          <cell r="A2385" t="str">
            <v>OHD</v>
          </cell>
          <cell r="B2385">
            <v>20.7423</v>
          </cell>
          <cell r="C2385">
            <v>41.18</v>
          </cell>
        </row>
        <row r="2386">
          <cell r="A2386" t="str">
            <v>BZR</v>
          </cell>
          <cell r="B2386">
            <v>3.3538999999999999</v>
          </cell>
          <cell r="C2386">
            <v>43.323501999999998</v>
          </cell>
        </row>
        <row r="2387">
          <cell r="A2387" t="str">
            <v>DNR</v>
          </cell>
          <cell r="B2387">
            <v>-2.0799599999999998</v>
          </cell>
          <cell r="C2387">
            <v>48.587699999999998</v>
          </cell>
        </row>
        <row r="2388">
          <cell r="A2388" t="str">
            <v>CZN</v>
          </cell>
          <cell r="B2388">
            <v>-142.04837499999999</v>
          </cell>
          <cell r="C2388">
            <v>62.071188999999997</v>
          </cell>
        </row>
        <row r="2389">
          <cell r="A2389" t="str">
            <v>CWC</v>
          </cell>
          <cell r="B2389">
            <v>25.980801</v>
          </cell>
          <cell r="C2389">
            <v>48.259300000000003</v>
          </cell>
        </row>
        <row r="2390">
          <cell r="A2390" t="str">
            <v>NNL</v>
          </cell>
          <cell r="B2390">
            <v>-154.83900399999999</v>
          </cell>
          <cell r="C2390">
            <v>59.980201999999998</v>
          </cell>
        </row>
        <row r="2391">
          <cell r="A2391" t="str">
            <v>MXH</v>
          </cell>
          <cell r="B2391">
            <v>143.23800700000001</v>
          </cell>
          <cell r="C2391">
            <v>-6.3633300000000004</v>
          </cell>
        </row>
        <row r="2392">
          <cell r="A2392" t="str">
            <v>ILI</v>
          </cell>
          <cell r="B2392">
            <v>-154.91099600000001</v>
          </cell>
          <cell r="C2392">
            <v>59.754398000000002</v>
          </cell>
        </row>
        <row r="2393">
          <cell r="A2393" t="str">
            <v>KNK</v>
          </cell>
          <cell r="B2393">
            <v>-154.804001</v>
          </cell>
          <cell r="C2393">
            <v>59.433200999999997</v>
          </cell>
        </row>
        <row r="2394">
          <cell r="A2394" t="str">
            <v>HOX</v>
          </cell>
          <cell r="B2394">
            <v>94.914000999999999</v>
          </cell>
          <cell r="C2394">
            <v>24.899598999999998</v>
          </cell>
        </row>
        <row r="2395">
          <cell r="A2395" t="str">
            <v>CAF</v>
          </cell>
          <cell r="B2395">
            <v>-66.897498999999996</v>
          </cell>
          <cell r="C2395">
            <v>-4.8715200000000003</v>
          </cell>
        </row>
        <row r="2396">
          <cell r="A2396" t="str">
            <v>PPW</v>
          </cell>
          <cell r="B2396">
            <v>-2.90028</v>
          </cell>
          <cell r="C2396">
            <v>59.351700000000001</v>
          </cell>
        </row>
        <row r="2397">
          <cell r="A2397" t="str">
            <v>MMG</v>
          </cell>
          <cell r="B2397">
            <v>117.84200300000001</v>
          </cell>
          <cell r="C2397">
            <v>-28.116099999999999</v>
          </cell>
        </row>
        <row r="2398">
          <cell r="A2398" t="str">
            <v>KSO</v>
          </cell>
          <cell r="B2398">
            <v>21.2822</v>
          </cell>
          <cell r="C2398">
            <v>40.446300000000001</v>
          </cell>
        </row>
        <row r="2399">
          <cell r="A2399" t="str">
            <v>KLN</v>
          </cell>
          <cell r="B2399">
            <v>-153.97799699999999</v>
          </cell>
          <cell r="C2399">
            <v>57.535099000000002</v>
          </cell>
        </row>
        <row r="2400">
          <cell r="A2400" t="str">
            <v>FMI</v>
          </cell>
          <cell r="B2400">
            <v>29.25</v>
          </cell>
          <cell r="C2400">
            <v>-5.8755600000000001</v>
          </cell>
        </row>
        <row r="2401">
          <cell r="A2401" t="str">
            <v>FKI</v>
          </cell>
          <cell r="B2401">
            <v>25.337999</v>
          </cell>
          <cell r="C2401">
            <v>0.48163899999999998</v>
          </cell>
        </row>
        <row r="2402">
          <cell r="A2402" t="str">
            <v>BST</v>
          </cell>
          <cell r="B2402">
            <v>64.364998</v>
          </cell>
          <cell r="C2402">
            <v>31.559699999999999</v>
          </cell>
        </row>
        <row r="2403">
          <cell r="A2403" t="str">
            <v>LVI</v>
          </cell>
          <cell r="B2403">
            <v>25.822700000000001</v>
          </cell>
          <cell r="C2403">
            <v>-17.8218</v>
          </cell>
        </row>
        <row r="2404">
          <cell r="A2404" t="str">
            <v>DUE</v>
          </cell>
          <cell r="B2404">
            <v>20.818480999999998</v>
          </cell>
          <cell r="C2404">
            <v>-7.4008909999999997</v>
          </cell>
        </row>
        <row r="2405">
          <cell r="A2405" t="str">
            <v>EKS</v>
          </cell>
          <cell r="B2405">
            <v>142.08299299999999</v>
          </cell>
          <cell r="C2405">
            <v>49.190300000000001</v>
          </cell>
        </row>
        <row r="2406">
          <cell r="A2406" t="str">
            <v>PYJ</v>
          </cell>
          <cell r="B2406">
            <v>112.029999</v>
          </cell>
          <cell r="C2406">
            <v>66.400397999999996</v>
          </cell>
        </row>
        <row r="2407">
          <cell r="A2407" t="str">
            <v>INA</v>
          </cell>
          <cell r="B2407">
            <v>60.110320999999999</v>
          </cell>
          <cell r="C2407">
            <v>66.054833000000002</v>
          </cell>
        </row>
        <row r="2408">
          <cell r="A2408" t="str">
            <v>JDH</v>
          </cell>
          <cell r="B2408">
            <v>73.048896999999997</v>
          </cell>
          <cell r="C2408">
            <v>26.251100000000001</v>
          </cell>
        </row>
        <row r="2409">
          <cell r="A2409" t="str">
            <v>DCY</v>
          </cell>
          <cell r="B2409">
            <v>100.050556</v>
          </cell>
          <cell r="C2409">
            <v>29.323056000000001</v>
          </cell>
        </row>
        <row r="2410">
          <cell r="A2410" t="str">
            <v>NDY</v>
          </cell>
          <cell r="B2410">
            <v>-2.57667</v>
          </cell>
          <cell r="C2410">
            <v>59.250301</v>
          </cell>
        </row>
        <row r="2411">
          <cell r="A2411" t="str">
            <v>AHU</v>
          </cell>
          <cell r="B2411">
            <v>-3.8395199999999998</v>
          </cell>
          <cell r="C2411">
            <v>35.177101</v>
          </cell>
        </row>
        <row r="2412">
          <cell r="A2412" t="str">
            <v>GJR</v>
          </cell>
          <cell r="B2412">
            <v>-21.326944000000001</v>
          </cell>
          <cell r="C2412">
            <v>65.995277999999999</v>
          </cell>
        </row>
        <row r="2413">
          <cell r="A2413" t="str">
            <v>HOI</v>
          </cell>
          <cell r="B2413">
            <v>-140.945999</v>
          </cell>
          <cell r="C2413">
            <v>-18.0748</v>
          </cell>
        </row>
        <row r="2414">
          <cell r="A2414" t="str">
            <v>EDN</v>
          </cell>
          <cell r="B2414">
            <v>138.64833300000001</v>
          </cell>
          <cell r="C2414">
            <v>47.18</v>
          </cell>
        </row>
        <row r="2415">
          <cell r="A2415" t="str">
            <v>PDA</v>
          </cell>
          <cell r="B2415">
            <v>-67.906199999999998</v>
          </cell>
          <cell r="C2415">
            <v>3.8535300000000001</v>
          </cell>
        </row>
        <row r="2416">
          <cell r="A2416" t="str">
            <v>BBG</v>
          </cell>
          <cell r="B2416">
            <v>172.81100499999999</v>
          </cell>
          <cell r="C2416">
            <v>3.0858300000000001</v>
          </cell>
        </row>
        <row r="2417">
          <cell r="A2417" t="str">
            <v>ULP</v>
          </cell>
          <cell r="B2417">
            <v>144.253006</v>
          </cell>
          <cell r="C2417">
            <v>-26.612200000000001</v>
          </cell>
        </row>
        <row r="2418">
          <cell r="A2418" t="str">
            <v>BVI</v>
          </cell>
          <cell r="B2418">
            <v>139.348007</v>
          </cell>
          <cell r="C2418">
            <v>-25.897499</v>
          </cell>
        </row>
        <row r="2419">
          <cell r="A2419" t="str">
            <v>BQL</v>
          </cell>
          <cell r="B2419">
            <v>139.89999399999999</v>
          </cell>
          <cell r="C2419">
            <v>-22.9133</v>
          </cell>
        </row>
        <row r="2420">
          <cell r="A2420" t="str">
            <v>BEU</v>
          </cell>
          <cell r="B2420">
            <v>139.46000699999999</v>
          </cell>
          <cell r="C2420">
            <v>-24.3461</v>
          </cell>
        </row>
        <row r="2421">
          <cell r="A2421" t="str">
            <v>CMW</v>
          </cell>
          <cell r="B2421">
            <v>-77.847504000000001</v>
          </cell>
          <cell r="C2421">
            <v>21.420299</v>
          </cell>
        </row>
        <row r="2422">
          <cell r="A2422" t="str">
            <v>ITB</v>
          </cell>
          <cell r="B2422">
            <v>-56.000701999999997</v>
          </cell>
          <cell r="C2422">
            <v>-4.2423400000000004</v>
          </cell>
        </row>
        <row r="2423">
          <cell r="A2423" t="str">
            <v>IGA</v>
          </cell>
          <cell r="B2423">
            <v>-73.666900999999996</v>
          </cell>
          <cell r="C2423">
            <v>20.975000000000001</v>
          </cell>
        </row>
        <row r="2424">
          <cell r="A2424" t="str">
            <v>LNJ</v>
          </cell>
          <cell r="B2424">
            <v>100.025002</v>
          </cell>
          <cell r="C2424">
            <v>23.738099999999999</v>
          </cell>
        </row>
        <row r="2425">
          <cell r="A2425" t="str">
            <v>ERH</v>
          </cell>
          <cell r="B2425">
            <v>-4.3983299999999996</v>
          </cell>
          <cell r="C2425">
            <v>31.947500000000002</v>
          </cell>
        </row>
        <row r="2426">
          <cell r="A2426" t="str">
            <v>INH</v>
          </cell>
          <cell r="B2426">
            <v>35.408501000000001</v>
          </cell>
          <cell r="C2426">
            <v>-23.8764</v>
          </cell>
        </row>
        <row r="2427">
          <cell r="A2427" t="str">
            <v>ASO</v>
          </cell>
          <cell r="B2427">
            <v>34.586300000000001</v>
          </cell>
          <cell r="C2427">
            <v>10.0185</v>
          </cell>
        </row>
        <row r="2428">
          <cell r="A2428" t="str">
            <v>MBS</v>
          </cell>
          <cell r="B2428">
            <v>-84.079598000000004</v>
          </cell>
          <cell r="C2428">
            <v>43.532902</v>
          </cell>
        </row>
        <row r="2429">
          <cell r="A2429" t="str">
            <v>MBZ</v>
          </cell>
          <cell r="B2429">
            <v>-57.7</v>
          </cell>
          <cell r="C2429">
            <v>-3.4</v>
          </cell>
        </row>
        <row r="2430">
          <cell r="A2430" t="str">
            <v>HBQ</v>
          </cell>
          <cell r="B2430">
            <v>100.64400000000001</v>
          </cell>
          <cell r="C2430">
            <v>38.012</v>
          </cell>
        </row>
        <row r="2431">
          <cell r="A2431" t="str">
            <v>CFB</v>
          </cell>
          <cell r="B2431">
            <v>-42.074299000000003</v>
          </cell>
          <cell r="C2431">
            <v>-22.921699</v>
          </cell>
        </row>
        <row r="2432">
          <cell r="A2432" t="str">
            <v>BGX</v>
          </cell>
          <cell r="B2432">
            <v>-54.1</v>
          </cell>
          <cell r="C2432">
            <v>-31.333333</v>
          </cell>
        </row>
        <row r="2433">
          <cell r="A2433" t="str">
            <v>PBH</v>
          </cell>
          <cell r="B2433">
            <v>89.424599000000001</v>
          </cell>
          <cell r="C2433">
            <v>27.403199999999998</v>
          </cell>
        </row>
        <row r="2434">
          <cell r="A2434" t="str">
            <v>OBN</v>
          </cell>
          <cell r="B2434">
            <v>-5.3996700000000004</v>
          </cell>
          <cell r="C2434">
            <v>56.463501000000001</v>
          </cell>
        </row>
        <row r="2435">
          <cell r="A2435" t="str">
            <v>FNI</v>
          </cell>
          <cell r="B2435">
            <v>4.4163500000000004</v>
          </cell>
          <cell r="C2435">
            <v>43.757401000000002</v>
          </cell>
        </row>
        <row r="2436">
          <cell r="A2436" t="str">
            <v>CJL</v>
          </cell>
          <cell r="B2436">
            <v>71.800597999999994</v>
          </cell>
          <cell r="C2436">
            <v>35.886600999999999</v>
          </cell>
        </row>
        <row r="2437">
          <cell r="A2437" t="str">
            <v>TNC</v>
          </cell>
          <cell r="B2437">
            <v>-167.921997</v>
          </cell>
          <cell r="C2437">
            <v>65.563102999999998</v>
          </cell>
        </row>
        <row r="2438">
          <cell r="A2438" t="str">
            <v>TUN</v>
          </cell>
          <cell r="B2438">
            <v>10.2272</v>
          </cell>
          <cell r="C2438">
            <v>36.851002000000001</v>
          </cell>
        </row>
        <row r="2439">
          <cell r="A2439" t="str">
            <v>YXT</v>
          </cell>
          <cell r="B2439">
            <v>-128.57600400000001</v>
          </cell>
          <cell r="C2439">
            <v>54.468497999999997</v>
          </cell>
        </row>
        <row r="2440">
          <cell r="A2440" t="str">
            <v>MHC</v>
          </cell>
          <cell r="B2440">
            <v>-73.715693000000002</v>
          </cell>
          <cell r="C2440">
            <v>-42.340387999999997</v>
          </cell>
        </row>
        <row r="2441">
          <cell r="A2441" t="str">
            <v>MRX</v>
          </cell>
          <cell r="B2441">
            <v>49.151901000000002</v>
          </cell>
          <cell r="C2441">
            <v>30.5562</v>
          </cell>
        </row>
        <row r="2442">
          <cell r="A2442" t="str">
            <v>BNY</v>
          </cell>
          <cell r="B2442">
            <v>159.79833300000001</v>
          </cell>
          <cell r="C2442">
            <v>-11.302222</v>
          </cell>
        </row>
        <row r="2443">
          <cell r="A2443" t="str">
            <v>ZGI</v>
          </cell>
          <cell r="B2443">
            <v>-94.078598</v>
          </cell>
          <cell r="C2443">
            <v>54.839699000000003</v>
          </cell>
        </row>
        <row r="2444">
          <cell r="A2444" t="str">
            <v>NYS</v>
          </cell>
          <cell r="B2444">
            <v>-73.972915</v>
          </cell>
          <cell r="C2444">
            <v>40.733991000000003</v>
          </cell>
        </row>
        <row r="2445">
          <cell r="A2445" t="str">
            <v>INI</v>
          </cell>
          <cell r="B2445">
            <v>21.853701000000001</v>
          </cell>
          <cell r="C2445">
            <v>43.337299000000002</v>
          </cell>
        </row>
        <row r="2446">
          <cell r="A2446" t="str">
            <v>KUD</v>
          </cell>
          <cell r="B2446">
            <v>116.835999</v>
          </cell>
          <cell r="C2446">
            <v>6.9225000000000003</v>
          </cell>
        </row>
        <row r="2447">
          <cell r="A2447" t="str">
            <v>ROR</v>
          </cell>
          <cell r="B2447">
            <v>134.544006</v>
          </cell>
          <cell r="C2447">
            <v>7.3676500000000003</v>
          </cell>
        </row>
        <row r="2448">
          <cell r="A2448" t="str">
            <v>GTS</v>
          </cell>
          <cell r="B2448">
            <v>130.35</v>
          </cell>
          <cell r="C2448">
            <v>-20.583333</v>
          </cell>
        </row>
        <row r="2449">
          <cell r="A2449" t="str">
            <v>ERN</v>
          </cell>
          <cell r="B2449">
            <v>-69.879799000000006</v>
          </cell>
          <cell r="C2449">
            <v>-6.6395299999999997</v>
          </cell>
        </row>
        <row r="2450">
          <cell r="A2450" t="str">
            <v>BUC</v>
          </cell>
          <cell r="B2450">
            <v>139.533997</v>
          </cell>
          <cell r="C2450">
            <v>-17.7486</v>
          </cell>
        </row>
        <row r="2451">
          <cell r="A2451" t="str">
            <v>BHV</v>
          </cell>
          <cell r="B2451">
            <v>71.718001999999998</v>
          </cell>
          <cell r="C2451">
            <v>29.348101</v>
          </cell>
        </row>
        <row r="2452">
          <cell r="A2452" t="str">
            <v>USK</v>
          </cell>
          <cell r="B2452">
            <v>57.367198999999999</v>
          </cell>
          <cell r="C2452">
            <v>66.0047</v>
          </cell>
        </row>
        <row r="2453">
          <cell r="A2453" t="str">
            <v>JSI</v>
          </cell>
          <cell r="B2453">
            <v>23.503699999999998</v>
          </cell>
          <cell r="C2453">
            <v>39.177101</v>
          </cell>
        </row>
        <row r="2454">
          <cell r="A2454" t="str">
            <v>LNB</v>
          </cell>
          <cell r="B2454">
            <v>168.158997</v>
          </cell>
          <cell r="C2454">
            <v>-16.584199999999999</v>
          </cell>
        </row>
        <row r="2455">
          <cell r="A2455" t="str">
            <v>DKS</v>
          </cell>
          <cell r="B2455">
            <v>80.379669000000007</v>
          </cell>
          <cell r="C2455">
            <v>73.517807000000005</v>
          </cell>
        </row>
        <row r="2456">
          <cell r="A2456" t="str">
            <v>CCV</v>
          </cell>
          <cell r="B2456">
            <v>167.92399599999999</v>
          </cell>
          <cell r="C2456">
            <v>-16.264999</v>
          </cell>
        </row>
        <row r="2457">
          <cell r="A2457" t="str">
            <v>OLG</v>
          </cell>
          <cell r="B2457">
            <v>34.955193999999999</v>
          </cell>
          <cell r="C2457">
            <v>-1.271582</v>
          </cell>
        </row>
        <row r="2458">
          <cell r="A2458" t="str">
            <v>GGF</v>
          </cell>
          <cell r="B2458">
            <v>-52.566667000000002</v>
          </cell>
          <cell r="C2458">
            <v>-1.5333330000000001</v>
          </cell>
        </row>
        <row r="2459">
          <cell r="A2459" t="str">
            <v>BNC</v>
          </cell>
          <cell r="B2459">
            <v>29.4739</v>
          </cell>
          <cell r="C2459">
            <v>0.57499999999999996</v>
          </cell>
        </row>
        <row r="2460">
          <cell r="A2460" t="str">
            <v>YZV</v>
          </cell>
          <cell r="B2460">
            <v>-66.265602000000001</v>
          </cell>
          <cell r="C2460">
            <v>50.223300999999999</v>
          </cell>
        </row>
        <row r="2461">
          <cell r="A2461" t="str">
            <v>NZL</v>
          </cell>
          <cell r="B2461">
            <v>122.833</v>
          </cell>
          <cell r="C2461">
            <v>47.746000000000002</v>
          </cell>
        </row>
        <row r="2462">
          <cell r="A2462" t="str">
            <v>GYZ</v>
          </cell>
          <cell r="B2462">
            <v>145.44999999999999</v>
          </cell>
          <cell r="C2462">
            <v>-37.733333000000002</v>
          </cell>
        </row>
        <row r="2463">
          <cell r="A2463" t="str">
            <v>LFM</v>
          </cell>
          <cell r="B2463">
            <v>53.188800999999998</v>
          </cell>
          <cell r="C2463">
            <v>27.372699999999998</v>
          </cell>
        </row>
        <row r="2464">
          <cell r="A2464" t="str">
            <v>BAS</v>
          </cell>
          <cell r="B2464">
            <v>155.88665599999999</v>
          </cell>
          <cell r="C2464">
            <v>-6.9907450000000004</v>
          </cell>
        </row>
        <row r="2465">
          <cell r="A2465" t="str">
            <v>YQK</v>
          </cell>
          <cell r="B2465">
            <v>-94.363097999999994</v>
          </cell>
          <cell r="C2465">
            <v>49.7883</v>
          </cell>
        </row>
        <row r="2466">
          <cell r="A2466" t="str">
            <v>HHH</v>
          </cell>
          <cell r="B2466">
            <v>-80.697502</v>
          </cell>
          <cell r="C2466">
            <v>32.224400000000003</v>
          </cell>
        </row>
        <row r="2467">
          <cell r="A2467" t="str">
            <v>BKG</v>
          </cell>
          <cell r="B2467">
            <v>-93.200543999999994</v>
          </cell>
          <cell r="C2467">
            <v>36.532082000000003</v>
          </cell>
        </row>
        <row r="2468">
          <cell r="A2468" t="str">
            <v>AZS</v>
          </cell>
          <cell r="B2468">
            <v>-69.741996999999998</v>
          </cell>
          <cell r="C2468">
            <v>19.266999999999999</v>
          </cell>
        </row>
        <row r="2469">
          <cell r="A2469" t="str">
            <v>MMO</v>
          </cell>
          <cell r="B2469">
            <v>-23.213698999999998</v>
          </cell>
          <cell r="C2469">
            <v>15.155900000000001</v>
          </cell>
        </row>
        <row r="2470">
          <cell r="A2470" t="str">
            <v>JFR</v>
          </cell>
          <cell r="B2470">
            <v>-49.670937000000002</v>
          </cell>
          <cell r="C2470">
            <v>62.014735999999999</v>
          </cell>
        </row>
        <row r="2471">
          <cell r="A2471" t="str">
            <v>ILD</v>
          </cell>
          <cell r="B2471">
            <v>0.53502300000000003</v>
          </cell>
          <cell r="C2471">
            <v>41.728185000000003</v>
          </cell>
        </row>
        <row r="2472">
          <cell r="A2472" t="str">
            <v>KWB</v>
          </cell>
          <cell r="B2472">
            <v>110.433333</v>
          </cell>
          <cell r="C2472">
            <v>-5.8666669999999996</v>
          </cell>
        </row>
        <row r="2473">
          <cell r="A2473" t="str">
            <v>KSF</v>
          </cell>
          <cell r="B2473">
            <v>9.3774999999999995</v>
          </cell>
          <cell r="C2473">
            <v>51.408332999999999</v>
          </cell>
        </row>
        <row r="2474">
          <cell r="A2474" t="str">
            <v>DJG</v>
          </cell>
          <cell r="B2474">
            <v>9.4524399999999993</v>
          </cell>
          <cell r="C2474">
            <v>24.292801000000001</v>
          </cell>
        </row>
        <row r="2475">
          <cell r="A2475" t="str">
            <v>NQN</v>
          </cell>
          <cell r="B2475">
            <v>-68.155700999999993</v>
          </cell>
          <cell r="C2475">
            <v>-38.949001000000003</v>
          </cell>
        </row>
        <row r="2476">
          <cell r="A2476" t="str">
            <v>ERG</v>
          </cell>
          <cell r="B2476">
            <v>108.029999</v>
          </cell>
          <cell r="C2476">
            <v>61.275002000000001</v>
          </cell>
        </row>
        <row r="2477">
          <cell r="A2477" t="str">
            <v>AXR</v>
          </cell>
          <cell r="B2477">
            <v>-146.61700400000001</v>
          </cell>
          <cell r="C2477">
            <v>-15.2483</v>
          </cell>
        </row>
        <row r="2478">
          <cell r="A2478" t="str">
            <v>SZK</v>
          </cell>
          <cell r="B2478">
            <v>31.588698999999998</v>
          </cell>
          <cell r="C2478">
            <v>-24.960899000000001</v>
          </cell>
        </row>
        <row r="2479">
          <cell r="A2479" t="str">
            <v>MQX</v>
          </cell>
          <cell r="B2479">
            <v>39.533501000000001</v>
          </cell>
          <cell r="C2479">
            <v>13.4674</v>
          </cell>
        </row>
        <row r="2480">
          <cell r="A2480" t="str">
            <v>YHI</v>
          </cell>
          <cell r="B2480">
            <v>-117.806</v>
          </cell>
          <cell r="C2480">
            <v>70.762801999999994</v>
          </cell>
        </row>
        <row r="2481">
          <cell r="A2481" t="str">
            <v>LBR</v>
          </cell>
          <cell r="B2481">
            <v>-64.769501000000005</v>
          </cell>
          <cell r="C2481">
            <v>-7.2789700000000002</v>
          </cell>
        </row>
        <row r="2482">
          <cell r="A2482" t="str">
            <v>TML</v>
          </cell>
          <cell r="B2482">
            <v>-0.86321400000000004</v>
          </cell>
          <cell r="C2482">
            <v>9.5571900000000003</v>
          </cell>
        </row>
        <row r="2483">
          <cell r="A2483" t="str">
            <v>UFA</v>
          </cell>
          <cell r="B2483">
            <v>55.874400999999999</v>
          </cell>
          <cell r="C2483">
            <v>54.557499</v>
          </cell>
        </row>
        <row r="2484">
          <cell r="A2484" t="str">
            <v>ILY</v>
          </cell>
          <cell r="B2484">
            <v>-6.2566699999999997</v>
          </cell>
          <cell r="C2484">
            <v>55.681899999999999</v>
          </cell>
        </row>
        <row r="2485">
          <cell r="A2485" t="str">
            <v>FAE</v>
          </cell>
          <cell r="B2485">
            <v>-7.2772199999999998</v>
          </cell>
          <cell r="C2485">
            <v>62.063599000000004</v>
          </cell>
        </row>
        <row r="2486">
          <cell r="A2486" t="str">
            <v>MVF</v>
          </cell>
          <cell r="B2486">
            <v>-37.364345999999998</v>
          </cell>
          <cell r="C2486">
            <v>-5.201918</v>
          </cell>
        </row>
        <row r="2487">
          <cell r="A2487" t="str">
            <v>BJR</v>
          </cell>
          <cell r="B2487">
            <v>37.321601999999999</v>
          </cell>
          <cell r="C2487">
            <v>11.6081</v>
          </cell>
        </row>
        <row r="2488">
          <cell r="A2488" t="str">
            <v>LQM</v>
          </cell>
          <cell r="B2488">
            <v>-74.770799999999994</v>
          </cell>
          <cell r="C2488">
            <v>-0.182278</v>
          </cell>
        </row>
        <row r="2489">
          <cell r="A2489" t="str">
            <v>MVP</v>
          </cell>
          <cell r="B2489">
            <v>-70.233900000000006</v>
          </cell>
          <cell r="C2489">
            <v>1.25366</v>
          </cell>
        </row>
        <row r="2490">
          <cell r="A2490" t="str">
            <v>PES</v>
          </cell>
          <cell r="B2490">
            <v>34.154701000000003</v>
          </cell>
          <cell r="C2490">
            <v>61.885201000000002</v>
          </cell>
        </row>
        <row r="2491">
          <cell r="A2491" t="str">
            <v>LLK</v>
          </cell>
          <cell r="B2491">
            <v>48.818001000000002</v>
          </cell>
          <cell r="C2491">
            <v>38.746398999999997</v>
          </cell>
        </row>
        <row r="2492">
          <cell r="A2492" t="str">
            <v>EWB</v>
          </cell>
          <cell r="B2492">
            <v>-70.956901999999999</v>
          </cell>
          <cell r="C2492">
            <v>41.676102</v>
          </cell>
        </row>
        <row r="2493">
          <cell r="A2493" t="str">
            <v>CAX</v>
          </cell>
          <cell r="B2493">
            <v>-61.8</v>
          </cell>
          <cell r="C2493">
            <v>17.133333</v>
          </cell>
        </row>
        <row r="2494">
          <cell r="A2494" t="str">
            <v>AQA</v>
          </cell>
          <cell r="B2494">
            <v>-48.166666999999997</v>
          </cell>
          <cell r="C2494">
            <v>-21.783332999999999</v>
          </cell>
        </row>
        <row r="2495">
          <cell r="A2495" t="str">
            <v>RPR</v>
          </cell>
          <cell r="B2495">
            <v>81.738799999999998</v>
          </cell>
          <cell r="C2495">
            <v>21.180401</v>
          </cell>
        </row>
        <row r="2496">
          <cell r="A2496" t="str">
            <v>SVD</v>
          </cell>
          <cell r="B2496">
            <v>-61.210898999999998</v>
          </cell>
          <cell r="C2496">
            <v>13.144299999999999</v>
          </cell>
        </row>
        <row r="2497">
          <cell r="A2497" t="str">
            <v>FLA</v>
          </cell>
          <cell r="B2497">
            <v>-75.564400000000006</v>
          </cell>
          <cell r="C2497">
            <v>1.5891900000000001</v>
          </cell>
        </row>
        <row r="2498">
          <cell r="A2498" t="str">
            <v>PBJ</v>
          </cell>
          <cell r="B2498">
            <v>168.25700399999999</v>
          </cell>
          <cell r="C2498">
            <v>-16.438998999999999</v>
          </cell>
        </row>
        <row r="2499">
          <cell r="A2499" t="str">
            <v>MFE</v>
          </cell>
          <cell r="B2499">
            <v>-98.238602</v>
          </cell>
          <cell r="C2499">
            <v>26.175799999999999</v>
          </cell>
        </row>
        <row r="2500">
          <cell r="A2500" t="str">
            <v>GRQ</v>
          </cell>
          <cell r="B2500">
            <v>6.57944</v>
          </cell>
          <cell r="C2500">
            <v>53.119700999999999</v>
          </cell>
        </row>
        <row r="2501">
          <cell r="A2501" t="str">
            <v>CCK</v>
          </cell>
          <cell r="B2501">
            <v>96.8339</v>
          </cell>
          <cell r="C2501">
            <v>-12.1883</v>
          </cell>
        </row>
        <row r="2502">
          <cell r="A2502" t="str">
            <v>LVO</v>
          </cell>
          <cell r="B2502">
            <v>122.424004</v>
          </cell>
          <cell r="C2502">
            <v>-28.613600000000002</v>
          </cell>
        </row>
        <row r="2503">
          <cell r="A2503" t="str">
            <v>LRM</v>
          </cell>
          <cell r="B2503">
            <v>-68.911797000000007</v>
          </cell>
          <cell r="C2503">
            <v>18.450700999999999</v>
          </cell>
        </row>
        <row r="2504">
          <cell r="A2504" t="str">
            <v>YNC</v>
          </cell>
          <cell r="B2504">
            <v>-78.831101000000004</v>
          </cell>
          <cell r="C2504">
            <v>53.010601000000001</v>
          </cell>
        </row>
        <row r="2505">
          <cell r="A2505" t="str">
            <v>YFH</v>
          </cell>
          <cell r="B2505">
            <v>-87.907798999999997</v>
          </cell>
          <cell r="C2505">
            <v>51.561900999999999</v>
          </cell>
        </row>
        <row r="2506">
          <cell r="A2506" t="str">
            <v>MMZ</v>
          </cell>
          <cell r="B2506">
            <v>64.784058000000002</v>
          </cell>
          <cell r="C2506">
            <v>35.921337000000001</v>
          </cell>
        </row>
        <row r="2507">
          <cell r="A2507" t="str">
            <v>SNN</v>
          </cell>
          <cell r="B2507">
            <v>-8.9248200000000004</v>
          </cell>
          <cell r="C2507">
            <v>52.701999999999998</v>
          </cell>
        </row>
        <row r="2508">
          <cell r="A2508" t="str">
            <v>TZL</v>
          </cell>
          <cell r="B2508">
            <v>18.724799999999998</v>
          </cell>
          <cell r="C2508">
            <v>44.458697999999998</v>
          </cell>
        </row>
        <row r="2509">
          <cell r="A2509" t="str">
            <v>HHQ</v>
          </cell>
          <cell r="B2509">
            <v>99.951499999999996</v>
          </cell>
          <cell r="C2509">
            <v>12.636200000000001</v>
          </cell>
        </row>
        <row r="2510">
          <cell r="A2510" t="str">
            <v>ILQ</v>
          </cell>
          <cell r="B2510">
            <v>-71.343930999999998</v>
          </cell>
          <cell r="C2510">
            <v>-17.695028000000001</v>
          </cell>
        </row>
        <row r="2511">
          <cell r="A2511" t="str">
            <v>MWQ</v>
          </cell>
          <cell r="B2511">
            <v>94.916667000000004</v>
          </cell>
          <cell r="C2511">
            <v>20.149999999999999</v>
          </cell>
        </row>
        <row r="2512">
          <cell r="A2512" t="str">
            <v>YTM</v>
          </cell>
          <cell r="B2512">
            <v>-74.779999000000004</v>
          </cell>
          <cell r="C2512">
            <v>46.409401000000003</v>
          </cell>
        </row>
        <row r="2513">
          <cell r="A2513" t="str">
            <v>PVU</v>
          </cell>
          <cell r="B2513">
            <v>-111.723</v>
          </cell>
          <cell r="C2513">
            <v>40.219200000000001</v>
          </cell>
        </row>
        <row r="2514">
          <cell r="A2514" t="str">
            <v>PGF</v>
          </cell>
          <cell r="B2514">
            <v>2.8706700000000001</v>
          </cell>
          <cell r="C2514">
            <v>42.740397999999999</v>
          </cell>
        </row>
        <row r="2515">
          <cell r="A2515" t="str">
            <v>UYN</v>
          </cell>
          <cell r="B2515">
            <v>109.731003</v>
          </cell>
          <cell r="C2515">
            <v>38.269199</v>
          </cell>
        </row>
        <row r="2516">
          <cell r="A2516" t="str">
            <v>OZH</v>
          </cell>
          <cell r="B2516">
            <v>35.3157</v>
          </cell>
          <cell r="C2516">
            <v>47.867001000000002</v>
          </cell>
        </row>
        <row r="2517">
          <cell r="A2517" t="str">
            <v>IHR</v>
          </cell>
          <cell r="B2517">
            <v>60.721111000000001</v>
          </cell>
          <cell r="C2517">
            <v>27.228888999999999</v>
          </cell>
        </row>
        <row r="2518">
          <cell r="A2518" t="str">
            <v>ICO</v>
          </cell>
          <cell r="B2518">
            <v>123.25</v>
          </cell>
          <cell r="C2518">
            <v>11.467000000000001</v>
          </cell>
        </row>
        <row r="2519">
          <cell r="A2519" t="str">
            <v>GXF</v>
          </cell>
          <cell r="B2519">
            <v>48.7883</v>
          </cell>
          <cell r="C2519">
            <v>15.966100000000001</v>
          </cell>
        </row>
        <row r="2520">
          <cell r="A2520" t="str">
            <v>KKC</v>
          </cell>
          <cell r="B2520">
            <v>102.783997</v>
          </cell>
          <cell r="C2520">
            <v>16.4666</v>
          </cell>
        </row>
        <row r="2521">
          <cell r="A2521" t="str">
            <v>LGG</v>
          </cell>
          <cell r="B2521">
            <v>5.4432200000000002</v>
          </cell>
          <cell r="C2521">
            <v>50.637402000000002</v>
          </cell>
        </row>
        <row r="2522">
          <cell r="A2522" t="str">
            <v>AIS</v>
          </cell>
          <cell r="B2522">
            <v>176.80299400000001</v>
          </cell>
          <cell r="C2522">
            <v>-2.6161099999999999</v>
          </cell>
        </row>
        <row r="2523">
          <cell r="A2523" t="str">
            <v>RIH</v>
          </cell>
          <cell r="B2523">
            <v>-80.127898999999999</v>
          </cell>
          <cell r="C2523">
            <v>8.3758800000000004</v>
          </cell>
        </row>
        <row r="2524">
          <cell r="A2524" t="str">
            <v>HUS</v>
          </cell>
          <cell r="B2524">
            <v>-154.263001</v>
          </cell>
          <cell r="C2524">
            <v>66.0411</v>
          </cell>
        </row>
        <row r="2525">
          <cell r="A2525" t="str">
            <v>FYT</v>
          </cell>
          <cell r="B2525">
            <v>19.111077999999999</v>
          </cell>
          <cell r="C2525">
            <v>17.917052999999999</v>
          </cell>
        </row>
        <row r="2526">
          <cell r="A2526" t="str">
            <v>AXP</v>
          </cell>
          <cell r="B2526">
            <v>-73.970900999999998</v>
          </cell>
          <cell r="C2526">
            <v>22.441799</v>
          </cell>
        </row>
        <row r="2527">
          <cell r="A2527" t="str">
            <v>MDU</v>
          </cell>
          <cell r="B2527">
            <v>143.65699799999999</v>
          </cell>
          <cell r="C2527">
            <v>-6.1477399999999998</v>
          </cell>
        </row>
        <row r="2528">
          <cell r="A2528" t="str">
            <v>MYC</v>
          </cell>
          <cell r="B2528">
            <v>-67.595832999999999</v>
          </cell>
          <cell r="C2528">
            <v>10.246943999999999</v>
          </cell>
        </row>
        <row r="2529">
          <cell r="A2529" t="str">
            <v>OVS</v>
          </cell>
          <cell r="B2529">
            <v>63.601914000000001</v>
          </cell>
          <cell r="C2529">
            <v>61.326622</v>
          </cell>
        </row>
        <row r="2530">
          <cell r="A2530" t="str">
            <v>OOT</v>
          </cell>
          <cell r="B2530">
            <v>175.52600100000001</v>
          </cell>
          <cell r="C2530">
            <v>-1.7961100000000001</v>
          </cell>
        </row>
        <row r="2531">
          <cell r="A2531" t="str">
            <v>RBY</v>
          </cell>
          <cell r="B2531">
            <v>-155.470001</v>
          </cell>
          <cell r="C2531">
            <v>64.727203000000003</v>
          </cell>
        </row>
        <row r="2532">
          <cell r="A2532" t="str">
            <v>IRM</v>
          </cell>
          <cell r="B2532">
            <v>64.439301</v>
          </cell>
          <cell r="C2532">
            <v>63.198799000000001</v>
          </cell>
        </row>
        <row r="2533">
          <cell r="A2533" t="str">
            <v>DWD</v>
          </cell>
          <cell r="B2533">
            <v>44.400002000000001</v>
          </cell>
          <cell r="C2533">
            <v>24.5</v>
          </cell>
        </row>
        <row r="2534">
          <cell r="A2534" t="str">
            <v>CRI</v>
          </cell>
          <cell r="B2534">
            <v>-74.182404000000005</v>
          </cell>
          <cell r="C2534">
            <v>22.7456</v>
          </cell>
        </row>
        <row r="2535">
          <cell r="A2535" t="str">
            <v>BCI</v>
          </cell>
          <cell r="B2535">
            <v>145.307007</v>
          </cell>
          <cell r="C2535">
            <v>-23.565300000000001</v>
          </cell>
        </row>
        <row r="2536">
          <cell r="A2536" t="str">
            <v>BKQ</v>
          </cell>
          <cell r="B2536">
            <v>145.429001</v>
          </cell>
          <cell r="C2536">
            <v>-24.427799</v>
          </cell>
        </row>
        <row r="2537">
          <cell r="A2537" t="str">
            <v>BEZ</v>
          </cell>
          <cell r="B2537">
            <v>176.00700399999999</v>
          </cell>
          <cell r="C2537">
            <v>-1.3547199999999999</v>
          </cell>
        </row>
        <row r="2538">
          <cell r="A2538" t="str">
            <v>AYM</v>
          </cell>
          <cell r="B2538">
            <v>54.610300000000002</v>
          </cell>
          <cell r="C2538">
            <v>24.466999999999999</v>
          </cell>
        </row>
        <row r="2539">
          <cell r="A2539" t="str">
            <v>AEM</v>
          </cell>
          <cell r="B2539">
            <v>137.67833300000001</v>
          </cell>
          <cell r="C2539">
            <v>45.841667000000001</v>
          </cell>
        </row>
        <row r="2540">
          <cell r="A2540" t="str">
            <v>MKR</v>
          </cell>
          <cell r="B2540">
            <v>118.547996</v>
          </cell>
          <cell r="C2540">
            <v>-26.611699999999999</v>
          </cell>
        </row>
        <row r="2541">
          <cell r="A2541" t="str">
            <v>FTA</v>
          </cell>
          <cell r="B2541">
            <v>170.23199500000001</v>
          </cell>
          <cell r="C2541">
            <v>-19.516399</v>
          </cell>
        </row>
        <row r="2542">
          <cell r="A2542" t="str">
            <v>SAE</v>
          </cell>
          <cell r="B2542">
            <v>118.333359</v>
          </cell>
          <cell r="C2542">
            <v>-8.3666699999999992</v>
          </cell>
        </row>
        <row r="2543">
          <cell r="A2543" t="str">
            <v>GEL</v>
          </cell>
          <cell r="B2543">
            <v>-54.169102000000002</v>
          </cell>
          <cell r="C2543">
            <v>-28.281700000000001</v>
          </cell>
        </row>
        <row r="2544">
          <cell r="A2544" t="str">
            <v>IUI</v>
          </cell>
          <cell r="B2544">
            <v>-56.047221999999998</v>
          </cell>
          <cell r="C2544">
            <v>73.199721999999994</v>
          </cell>
        </row>
        <row r="2545">
          <cell r="A2545" t="str">
            <v>IKE</v>
          </cell>
          <cell r="B2545">
            <v>-51.303055999999998</v>
          </cell>
          <cell r="C2545">
            <v>70.495555999999993</v>
          </cell>
        </row>
        <row r="2546">
          <cell r="A2546" t="str">
            <v>EMD</v>
          </cell>
          <cell r="B2546">
            <v>148.179001</v>
          </cell>
          <cell r="C2546">
            <v>-23.567499000000002</v>
          </cell>
        </row>
        <row r="2547">
          <cell r="A2547" t="str">
            <v>AWD</v>
          </cell>
          <cell r="B2547">
            <v>169.6009</v>
          </cell>
          <cell r="C2547">
            <v>-19.2346</v>
          </cell>
        </row>
        <row r="2548">
          <cell r="A2548" t="str">
            <v>TNG</v>
          </cell>
          <cell r="B2548">
            <v>-5.9168900000000004</v>
          </cell>
          <cell r="C2548">
            <v>35.726897999999998</v>
          </cell>
        </row>
        <row r="2549">
          <cell r="A2549" t="str">
            <v>TET</v>
          </cell>
          <cell r="B2549">
            <v>33.640202000000002</v>
          </cell>
          <cell r="C2549">
            <v>-16.104799</v>
          </cell>
        </row>
        <row r="2550">
          <cell r="A2550" t="str">
            <v>MGU</v>
          </cell>
          <cell r="B2550">
            <v>93.688903999999994</v>
          </cell>
          <cell r="C2550">
            <v>18.845800000000001</v>
          </cell>
        </row>
        <row r="2551">
          <cell r="A2551" t="str">
            <v>RMT</v>
          </cell>
          <cell r="B2551">
            <v>-152.80590000000001</v>
          </cell>
          <cell r="C2551">
            <v>-22.637250000000002</v>
          </cell>
        </row>
        <row r="2552">
          <cell r="A2552" t="str">
            <v>RVV</v>
          </cell>
          <cell r="B2552">
            <v>-147.662003</v>
          </cell>
          <cell r="C2552">
            <v>-23.885200000000001</v>
          </cell>
        </row>
        <row r="2553">
          <cell r="A2553" t="str">
            <v>KHQ</v>
          </cell>
          <cell r="B2553">
            <v>-57.235278000000001</v>
          </cell>
          <cell r="C2553">
            <v>74.579443999999995</v>
          </cell>
        </row>
        <row r="2554">
          <cell r="A2554" t="str">
            <v>HME</v>
          </cell>
          <cell r="B2554">
            <v>6.1404399999999999</v>
          </cell>
          <cell r="C2554">
            <v>31.672999999999998</v>
          </cell>
        </row>
        <row r="2555">
          <cell r="A2555" t="str">
            <v>DLY</v>
          </cell>
          <cell r="B2555">
            <v>169.00100699999999</v>
          </cell>
          <cell r="C2555">
            <v>-18.769400000000001</v>
          </cell>
        </row>
        <row r="2556">
          <cell r="A2556" t="str">
            <v>MXV</v>
          </cell>
          <cell r="B2556">
            <v>100.09899900000001</v>
          </cell>
          <cell r="C2556">
            <v>49.6633</v>
          </cell>
        </row>
        <row r="2557">
          <cell r="A2557" t="str">
            <v>KTT</v>
          </cell>
          <cell r="B2557">
            <v>24.846800000000002</v>
          </cell>
          <cell r="C2557">
            <v>67.700996000000004</v>
          </cell>
        </row>
        <row r="2558">
          <cell r="A2558" t="str">
            <v>ACU</v>
          </cell>
          <cell r="B2558">
            <v>-77.965202000000005</v>
          </cell>
          <cell r="C2558">
            <v>8.4316600000000008</v>
          </cell>
        </row>
        <row r="2559">
          <cell r="A2559" t="str">
            <v>IXU</v>
          </cell>
          <cell r="B2559">
            <v>75.398101999999994</v>
          </cell>
          <cell r="C2559">
            <v>19.8627</v>
          </cell>
        </row>
        <row r="2560">
          <cell r="A2560" t="str">
            <v>IPI</v>
          </cell>
          <cell r="B2560">
            <v>-77.671800000000005</v>
          </cell>
          <cell r="C2560">
            <v>0.86192500000000005</v>
          </cell>
        </row>
        <row r="2561">
          <cell r="A2561" t="str">
            <v>ANR</v>
          </cell>
          <cell r="B2561">
            <v>4.46028</v>
          </cell>
          <cell r="C2561">
            <v>51.189399999999999</v>
          </cell>
        </row>
        <row r="2562">
          <cell r="A2562" t="str">
            <v>YDQ</v>
          </cell>
          <cell r="B2562">
            <v>-120.182999</v>
          </cell>
          <cell r="C2562">
            <v>55.742297999999998</v>
          </cell>
        </row>
        <row r="2563">
          <cell r="A2563" t="str">
            <v>PCR</v>
          </cell>
          <cell r="B2563">
            <v>-67.493200000000002</v>
          </cell>
          <cell r="C2563">
            <v>6.1847200000000004</v>
          </cell>
        </row>
        <row r="2564">
          <cell r="A2564" t="str">
            <v>AOQ</v>
          </cell>
          <cell r="B2564">
            <v>-55.096111000000001</v>
          </cell>
          <cell r="C2564">
            <v>72.884167000000005</v>
          </cell>
        </row>
        <row r="2565">
          <cell r="A2565" t="str">
            <v>RGK</v>
          </cell>
          <cell r="B2565">
            <v>85.833297999999999</v>
          </cell>
          <cell r="C2565">
            <v>51.966701</v>
          </cell>
        </row>
        <row r="2566">
          <cell r="A2566" t="str">
            <v>LPP</v>
          </cell>
          <cell r="B2566">
            <v>28.144400000000001</v>
          </cell>
          <cell r="C2566">
            <v>61.044601</v>
          </cell>
        </row>
        <row r="2567">
          <cell r="A2567" t="str">
            <v>LUD</v>
          </cell>
          <cell r="B2567">
            <v>15.242900000000001</v>
          </cell>
          <cell r="C2567">
            <v>-26.687401000000001</v>
          </cell>
        </row>
        <row r="2568">
          <cell r="A2568" t="str">
            <v>MVT</v>
          </cell>
          <cell r="B2568">
            <v>-148.716995</v>
          </cell>
          <cell r="C2568">
            <v>-14.8681</v>
          </cell>
        </row>
        <row r="2569">
          <cell r="A2569" t="str">
            <v>TPS</v>
          </cell>
          <cell r="B2569">
            <v>12.488</v>
          </cell>
          <cell r="C2569">
            <v>37.9114</v>
          </cell>
        </row>
        <row r="2570">
          <cell r="A2570" t="str">
            <v>KGA</v>
          </cell>
          <cell r="B2570">
            <v>22.469200000000001</v>
          </cell>
          <cell r="C2570">
            <v>-5.9000500000000002</v>
          </cell>
        </row>
        <row r="2571">
          <cell r="A2571" t="str">
            <v>SCM</v>
          </cell>
          <cell r="B2571">
            <v>-165.570999</v>
          </cell>
          <cell r="C2571">
            <v>61.845298999999997</v>
          </cell>
        </row>
        <row r="2572">
          <cell r="A2572" t="str">
            <v>TRS</v>
          </cell>
          <cell r="B2572">
            <v>13.472200000000001</v>
          </cell>
          <cell r="C2572">
            <v>45.827499000000003</v>
          </cell>
        </row>
        <row r="2573">
          <cell r="A2573" t="str">
            <v>TRN</v>
          </cell>
          <cell r="B2573">
            <v>7.6496300000000002</v>
          </cell>
          <cell r="C2573">
            <v>45.200802000000003</v>
          </cell>
        </row>
        <row r="2574">
          <cell r="A2574" t="str">
            <v>KGQ</v>
          </cell>
          <cell r="B2574">
            <v>-55.555</v>
          </cell>
          <cell r="C2574">
            <v>72.396666999999994</v>
          </cell>
        </row>
        <row r="2575">
          <cell r="A2575" t="str">
            <v>KXF</v>
          </cell>
          <cell r="B2575">
            <v>179.421997</v>
          </cell>
          <cell r="C2575">
            <v>-17.345800000000001</v>
          </cell>
        </row>
        <row r="2576">
          <cell r="A2576" t="str">
            <v>HUY</v>
          </cell>
          <cell r="B2576">
            <v>-0.35083300000000001</v>
          </cell>
          <cell r="C2576">
            <v>53.574401999999999</v>
          </cell>
        </row>
        <row r="2577">
          <cell r="A2577" t="str">
            <v>MDQ</v>
          </cell>
          <cell r="B2577">
            <v>-57.573300000000003</v>
          </cell>
          <cell r="C2577">
            <v>-37.934199999999997</v>
          </cell>
        </row>
        <row r="2578">
          <cell r="A2578" t="str">
            <v>CBW</v>
          </cell>
          <cell r="B2578">
            <v>-52.366667</v>
          </cell>
          <cell r="C2578">
            <v>-24.05</v>
          </cell>
        </row>
        <row r="2579">
          <cell r="A2579" t="str">
            <v>ESU</v>
          </cell>
          <cell r="B2579">
            <v>-9.6816700000000004</v>
          </cell>
          <cell r="C2579">
            <v>31.397499</v>
          </cell>
        </row>
        <row r="2580">
          <cell r="A2580" t="str">
            <v>USA</v>
          </cell>
          <cell r="B2580">
            <v>-80.709098999999995</v>
          </cell>
          <cell r="C2580">
            <v>35.387797999999997</v>
          </cell>
        </row>
        <row r="2581">
          <cell r="A2581" t="str">
            <v>INZ</v>
          </cell>
          <cell r="B2581">
            <v>2.5120200000000001</v>
          </cell>
          <cell r="C2581">
            <v>27.250999</v>
          </cell>
        </row>
        <row r="2582">
          <cell r="A2582" t="str">
            <v>AWA</v>
          </cell>
          <cell r="B2582">
            <v>38.490278000000004</v>
          </cell>
          <cell r="C2582">
            <v>7.0672220000000001</v>
          </cell>
        </row>
        <row r="2583">
          <cell r="A2583" t="str">
            <v>MYG</v>
          </cell>
          <cell r="B2583">
            <v>-73.013496000000004</v>
          </cell>
          <cell r="C2583">
            <v>22.379498999999999</v>
          </cell>
        </row>
        <row r="2584">
          <cell r="A2584" t="str">
            <v>MQP</v>
          </cell>
          <cell r="B2584">
            <v>31.105599999999999</v>
          </cell>
          <cell r="C2584">
            <v>-25.383199999999999</v>
          </cell>
        </row>
        <row r="2585">
          <cell r="A2585" t="str">
            <v>REL</v>
          </cell>
          <cell r="B2585">
            <v>-65.270300000000006</v>
          </cell>
          <cell r="C2585">
            <v>-43.210500000000003</v>
          </cell>
        </row>
        <row r="2586">
          <cell r="A2586" t="str">
            <v>PAS</v>
          </cell>
          <cell r="B2586">
            <v>25.128098999999999</v>
          </cell>
          <cell r="C2586">
            <v>37.010300000000001</v>
          </cell>
        </row>
        <row r="2587">
          <cell r="A2587" t="str">
            <v>KOZ</v>
          </cell>
          <cell r="B2587">
            <v>-152.50100699999999</v>
          </cell>
          <cell r="C2587">
            <v>57.922901000000003</v>
          </cell>
        </row>
        <row r="2588">
          <cell r="A2588" t="str">
            <v>KVO</v>
          </cell>
          <cell r="B2588">
            <v>20.689444000000002</v>
          </cell>
          <cell r="C2588">
            <v>43.725833000000002</v>
          </cell>
        </row>
        <row r="2589">
          <cell r="A2589" t="str">
            <v>GEM</v>
          </cell>
          <cell r="B2589">
            <v>11.024393999999999</v>
          </cell>
          <cell r="C2589">
            <v>1.6853340000000001</v>
          </cell>
        </row>
        <row r="2590">
          <cell r="A2590" t="str">
            <v>GLX</v>
          </cell>
          <cell r="B2590">
            <v>127.78600299999999</v>
          </cell>
          <cell r="C2590">
            <v>1.83833</v>
          </cell>
        </row>
        <row r="2591">
          <cell r="A2591" t="str">
            <v>AIC</v>
          </cell>
          <cell r="B2591">
            <v>168.82570000000001</v>
          </cell>
          <cell r="C2591">
            <v>7.2794220000000003</v>
          </cell>
        </row>
        <row r="2592">
          <cell r="A2592" t="str">
            <v>MTP</v>
          </cell>
          <cell r="B2592">
            <v>-91.695555999999996</v>
          </cell>
          <cell r="C2592">
            <v>37.447778</v>
          </cell>
        </row>
        <row r="2593">
          <cell r="A2593" t="str">
            <v>RBA</v>
          </cell>
          <cell r="B2593">
            <v>-6.7515200000000002</v>
          </cell>
          <cell r="C2593">
            <v>34.051498000000002</v>
          </cell>
        </row>
        <row r="2594">
          <cell r="A2594" t="str">
            <v>SWJ</v>
          </cell>
          <cell r="B2594">
            <v>167.44720000000001</v>
          </cell>
          <cell r="C2594">
            <v>-16.4864</v>
          </cell>
        </row>
        <row r="2595">
          <cell r="A2595" t="str">
            <v>STM</v>
          </cell>
          <cell r="B2595">
            <v>-54.785831999999999</v>
          </cell>
          <cell r="C2595">
            <v>-2.424722</v>
          </cell>
        </row>
        <row r="2596">
          <cell r="A2596" t="str">
            <v>WRO</v>
          </cell>
          <cell r="B2596">
            <v>16.885798999999999</v>
          </cell>
          <cell r="C2596">
            <v>51.102699000000001</v>
          </cell>
        </row>
        <row r="2597">
          <cell r="A2597" t="str">
            <v>PIN</v>
          </cell>
          <cell r="B2597">
            <v>-56.777199000000003</v>
          </cell>
          <cell r="C2597">
            <v>-2.6730200000000002</v>
          </cell>
        </row>
        <row r="2598">
          <cell r="A2598" t="str">
            <v>GAO</v>
          </cell>
          <cell r="B2598">
            <v>-75.207099999999997</v>
          </cell>
          <cell r="C2598">
            <v>19.906500000000001</v>
          </cell>
        </row>
        <row r="2599">
          <cell r="A2599" t="str">
            <v>CEH</v>
          </cell>
          <cell r="B2599">
            <v>33.799999</v>
          </cell>
          <cell r="C2599">
            <v>-10.55</v>
          </cell>
        </row>
        <row r="2600">
          <cell r="A2600" t="str">
            <v>CKZ</v>
          </cell>
          <cell r="B2600">
            <v>26.4268</v>
          </cell>
          <cell r="C2600">
            <v>40.137698999999998</v>
          </cell>
        </row>
        <row r="2601">
          <cell r="A2601" t="str">
            <v>BCA</v>
          </cell>
          <cell r="B2601">
            <v>-74.506202999999999</v>
          </cell>
          <cell r="C2601">
            <v>20.365299</v>
          </cell>
        </row>
        <row r="2602">
          <cell r="A2602" t="str">
            <v>PAD</v>
          </cell>
          <cell r="B2602">
            <v>8.61632</v>
          </cell>
          <cell r="C2602">
            <v>51.614100999999998</v>
          </cell>
        </row>
        <row r="2603">
          <cell r="A2603" t="str">
            <v>MAS</v>
          </cell>
          <cell r="B2603">
            <v>147.42399599999999</v>
          </cell>
          <cell r="C2603">
            <v>-2.06189</v>
          </cell>
        </row>
        <row r="2604">
          <cell r="A2604" t="str">
            <v>MNC</v>
          </cell>
          <cell r="B2604">
            <v>40.712200000000003</v>
          </cell>
          <cell r="C2604">
            <v>-14.488200000000001</v>
          </cell>
        </row>
        <row r="2605">
          <cell r="A2605" t="str">
            <v>KMY</v>
          </cell>
          <cell r="B2605">
            <v>-154.14583300000001</v>
          </cell>
          <cell r="C2605">
            <v>57.025556000000002</v>
          </cell>
        </row>
        <row r="2606">
          <cell r="A2606" t="str">
            <v>TGO</v>
          </cell>
          <cell r="B2606">
            <v>122.199997</v>
          </cell>
          <cell r="C2606">
            <v>43.556702000000001</v>
          </cell>
        </row>
        <row r="2607">
          <cell r="A2607" t="str">
            <v>YLH</v>
          </cell>
          <cell r="B2607">
            <v>-87.934196</v>
          </cell>
          <cell r="C2607">
            <v>52.195599000000001</v>
          </cell>
        </row>
        <row r="2608">
          <cell r="A2608" t="str">
            <v>OSW</v>
          </cell>
          <cell r="B2608">
            <v>58.595599999999997</v>
          </cell>
          <cell r="C2608">
            <v>51.072498000000003</v>
          </cell>
        </row>
        <row r="2609">
          <cell r="A2609" t="str">
            <v>KDV</v>
          </cell>
          <cell r="B2609">
            <v>178.15699799999999</v>
          </cell>
          <cell r="C2609">
            <v>-19.0581</v>
          </cell>
        </row>
        <row r="2610">
          <cell r="A2610" t="str">
            <v>AEH</v>
          </cell>
          <cell r="B2610">
            <v>20.844332999999999</v>
          </cell>
          <cell r="C2610">
            <v>13.847</v>
          </cell>
        </row>
        <row r="2611">
          <cell r="A2611" t="str">
            <v>BBL</v>
          </cell>
          <cell r="B2611">
            <v>141.808333</v>
          </cell>
          <cell r="C2611">
            <v>-27.408332000000001</v>
          </cell>
        </row>
        <row r="2612">
          <cell r="A2612" t="str">
            <v>AOE</v>
          </cell>
          <cell r="B2612">
            <v>30.519400000000001</v>
          </cell>
          <cell r="C2612">
            <v>39.809897999999997</v>
          </cell>
        </row>
        <row r="2613">
          <cell r="A2613" t="str">
            <v>TBO</v>
          </cell>
          <cell r="B2613">
            <v>32.833300999999999</v>
          </cell>
          <cell r="C2613">
            <v>-5.07639</v>
          </cell>
        </row>
        <row r="2614">
          <cell r="A2614" t="str">
            <v>OZZ</v>
          </cell>
          <cell r="B2614">
            <v>-6.9094300000000004</v>
          </cell>
          <cell r="C2614">
            <v>30.9391</v>
          </cell>
        </row>
        <row r="2615">
          <cell r="A2615" t="str">
            <v>LPM</v>
          </cell>
          <cell r="B2615">
            <v>167.82299800000001</v>
          </cell>
          <cell r="C2615">
            <v>-16.454000000000001</v>
          </cell>
        </row>
        <row r="2616">
          <cell r="A2616" t="str">
            <v>PEZ</v>
          </cell>
          <cell r="B2616">
            <v>45.021099</v>
          </cell>
          <cell r="C2616">
            <v>53.110599000000001</v>
          </cell>
        </row>
        <row r="2617">
          <cell r="A2617" t="str">
            <v>MTV</v>
          </cell>
          <cell r="B2617">
            <v>167.712006</v>
          </cell>
          <cell r="C2617">
            <v>-13.666</v>
          </cell>
        </row>
        <row r="2618">
          <cell r="A2618" t="str">
            <v>TZX</v>
          </cell>
          <cell r="B2618">
            <v>39.789700000000003</v>
          </cell>
          <cell r="C2618">
            <v>40.995097999999999</v>
          </cell>
        </row>
        <row r="2619">
          <cell r="A2619" t="str">
            <v>VHV</v>
          </cell>
          <cell r="B2619">
            <v>120.269165</v>
          </cell>
          <cell r="C2619">
            <v>63.458056999999997</v>
          </cell>
        </row>
        <row r="2620">
          <cell r="A2620" t="str">
            <v>YKH</v>
          </cell>
          <cell r="B2620">
            <v>122.358333</v>
          </cell>
          <cell r="C2620">
            <v>40.542222000000002</v>
          </cell>
        </row>
        <row r="2621">
          <cell r="A2621" t="str">
            <v>HFA</v>
          </cell>
          <cell r="B2621">
            <v>35.043098000000001</v>
          </cell>
          <cell r="C2621">
            <v>32.809398999999999</v>
          </cell>
        </row>
        <row r="2622">
          <cell r="A2622" t="str">
            <v>BQG</v>
          </cell>
          <cell r="B2622">
            <v>140.44800000000001</v>
          </cell>
          <cell r="C2622">
            <v>52.38</v>
          </cell>
        </row>
        <row r="2623">
          <cell r="A2623" t="str">
            <v>PHC</v>
          </cell>
          <cell r="B2623">
            <v>6.9495899999999997</v>
          </cell>
          <cell r="C2623">
            <v>5.0154899999999998</v>
          </cell>
        </row>
        <row r="2624">
          <cell r="A2624" t="str">
            <v>OXB</v>
          </cell>
          <cell r="B2624">
            <v>-15.653700000000001</v>
          </cell>
          <cell r="C2624">
            <v>11.8948</v>
          </cell>
        </row>
        <row r="2625">
          <cell r="A2625" t="str">
            <v>MKP</v>
          </cell>
          <cell r="B2625">
            <v>-143.658005</v>
          </cell>
          <cell r="C2625">
            <v>-16.5839</v>
          </cell>
        </row>
        <row r="2626">
          <cell r="A2626" t="str">
            <v>LTK</v>
          </cell>
          <cell r="B2626">
            <v>35.948700000000002</v>
          </cell>
          <cell r="C2626">
            <v>35.4011</v>
          </cell>
        </row>
        <row r="2627">
          <cell r="A2627" t="str">
            <v>RUR</v>
          </cell>
          <cell r="B2627">
            <v>-151.36099200000001</v>
          </cell>
          <cell r="C2627">
            <v>-22.434099</v>
          </cell>
        </row>
        <row r="2628">
          <cell r="A2628" t="str">
            <v>NMA</v>
          </cell>
          <cell r="B2628">
            <v>71.556702000000001</v>
          </cell>
          <cell r="C2628">
            <v>40.9846</v>
          </cell>
        </row>
        <row r="2629">
          <cell r="A2629" t="str">
            <v>VYI</v>
          </cell>
          <cell r="B2629">
            <v>121.693337</v>
          </cell>
          <cell r="C2629">
            <v>63.756667999999998</v>
          </cell>
        </row>
        <row r="2630">
          <cell r="A2630" t="str">
            <v>PUF</v>
          </cell>
          <cell r="B2630">
            <v>-0.41861100000000001</v>
          </cell>
          <cell r="C2630">
            <v>43.380001</v>
          </cell>
        </row>
        <row r="2631">
          <cell r="A2631" t="str">
            <v>SEZ</v>
          </cell>
          <cell r="B2631">
            <v>55.521801000000004</v>
          </cell>
          <cell r="C2631">
            <v>-4.6743399999999999</v>
          </cell>
        </row>
        <row r="2632">
          <cell r="A2632" t="str">
            <v>GLU</v>
          </cell>
          <cell r="B2632">
            <v>90.464119999999994</v>
          </cell>
          <cell r="C2632">
            <v>26.88456</v>
          </cell>
        </row>
        <row r="2633">
          <cell r="A2633" t="str">
            <v>FUN</v>
          </cell>
          <cell r="B2633">
            <v>179.195999</v>
          </cell>
          <cell r="C2633">
            <v>-8.5250000000000004</v>
          </cell>
        </row>
        <row r="2634">
          <cell r="A2634" t="str">
            <v>KCO</v>
          </cell>
          <cell r="B2634">
            <v>30.083300000000001</v>
          </cell>
          <cell r="C2634">
            <v>40.735000999999997</v>
          </cell>
        </row>
        <row r="2635">
          <cell r="A2635" t="str">
            <v>CBG</v>
          </cell>
          <cell r="B2635">
            <v>0.17499999999999999</v>
          </cell>
          <cell r="C2635">
            <v>52.205002</v>
          </cell>
        </row>
        <row r="2636">
          <cell r="A2636" t="str">
            <v>CPD</v>
          </cell>
          <cell r="B2636">
            <v>134.72099299999999</v>
          </cell>
          <cell r="C2636">
            <v>-29.040001</v>
          </cell>
        </row>
        <row r="2637">
          <cell r="A2637" t="str">
            <v>ADK</v>
          </cell>
          <cell r="B2637">
            <v>-176.645996</v>
          </cell>
          <cell r="C2637">
            <v>51.877997999999998</v>
          </cell>
        </row>
        <row r="2638">
          <cell r="A2638" t="str">
            <v>AHE</v>
          </cell>
          <cell r="B2638">
            <v>-146.25700399999999</v>
          </cell>
          <cell r="C2638">
            <v>-14.428100000000001</v>
          </cell>
        </row>
        <row r="2639">
          <cell r="A2639" t="str">
            <v>CKO</v>
          </cell>
          <cell r="B2639">
            <v>-50.65</v>
          </cell>
          <cell r="C2639">
            <v>-23.133333</v>
          </cell>
        </row>
        <row r="2640">
          <cell r="A2640" t="str">
            <v>PHE</v>
          </cell>
          <cell r="B2640">
            <v>118.626</v>
          </cell>
          <cell r="C2640">
            <v>-20.377800000000001</v>
          </cell>
        </row>
        <row r="2641">
          <cell r="A2641" t="str">
            <v>SHV</v>
          </cell>
          <cell r="B2641">
            <v>-93.825599999999994</v>
          </cell>
          <cell r="C2641">
            <v>32.446601999999999</v>
          </cell>
        </row>
        <row r="2642">
          <cell r="A2642" t="str">
            <v>OSR</v>
          </cell>
          <cell r="B2642">
            <v>18.111098999999999</v>
          </cell>
          <cell r="C2642">
            <v>49.696300000000001</v>
          </cell>
        </row>
        <row r="2643">
          <cell r="A2643" t="str">
            <v>TUL</v>
          </cell>
          <cell r="B2643">
            <v>-95.888099999999994</v>
          </cell>
          <cell r="C2643">
            <v>36.198399000000002</v>
          </cell>
        </row>
        <row r="2644">
          <cell r="A2644" t="str">
            <v>ADH</v>
          </cell>
          <cell r="B2644">
            <v>125.408997</v>
          </cell>
          <cell r="C2644">
            <v>58.602798</v>
          </cell>
        </row>
        <row r="2645">
          <cell r="A2645" t="str">
            <v>DOD</v>
          </cell>
          <cell r="B2645">
            <v>35.752602000000003</v>
          </cell>
          <cell r="C2645">
            <v>-6.1704400000000001</v>
          </cell>
        </row>
        <row r="2646">
          <cell r="A2646" t="str">
            <v>UIO</v>
          </cell>
          <cell r="B2646">
            <v>-78.357500000000002</v>
          </cell>
          <cell r="C2646">
            <v>-0.129167</v>
          </cell>
        </row>
        <row r="2647">
          <cell r="A2647" t="str">
            <v>LLB</v>
          </cell>
          <cell r="B2647">
            <v>107.961944</v>
          </cell>
          <cell r="C2647">
            <v>25.451111000000001</v>
          </cell>
        </row>
        <row r="2648">
          <cell r="A2648" t="str">
            <v>KSA</v>
          </cell>
          <cell r="B2648">
            <v>162.95799299999999</v>
          </cell>
          <cell r="C2648">
            <v>5.3569800000000001</v>
          </cell>
        </row>
        <row r="2649">
          <cell r="A2649" t="str">
            <v>BNX</v>
          </cell>
          <cell r="B2649">
            <v>17.297501</v>
          </cell>
          <cell r="C2649">
            <v>44.941398999999997</v>
          </cell>
        </row>
        <row r="2650">
          <cell r="A2650" t="str">
            <v>GLN</v>
          </cell>
          <cell r="B2650">
            <v>-10.0503</v>
          </cell>
          <cell r="C2650">
            <v>29.026699000000001</v>
          </cell>
        </row>
        <row r="2651">
          <cell r="A2651" t="str">
            <v>NGL</v>
          </cell>
          <cell r="B2651">
            <v>14.2172</v>
          </cell>
          <cell r="C2651">
            <v>12.3706</v>
          </cell>
        </row>
        <row r="2652">
          <cell r="A2652" t="str">
            <v>PAV</v>
          </cell>
          <cell r="B2652">
            <v>-38.250599000000001</v>
          </cell>
          <cell r="C2652">
            <v>-9.4008800000000008</v>
          </cell>
        </row>
        <row r="2653">
          <cell r="A2653" t="str">
            <v>KPR</v>
          </cell>
          <cell r="B2653">
            <v>-152.58200099999999</v>
          </cell>
          <cell r="C2653">
            <v>58.490101000000003</v>
          </cell>
        </row>
        <row r="2654">
          <cell r="A2654" t="str">
            <v>KKB</v>
          </cell>
          <cell r="B2654">
            <v>-152.36999499999999</v>
          </cell>
          <cell r="C2654">
            <v>58.190899000000002</v>
          </cell>
        </row>
        <row r="2655">
          <cell r="A2655" t="str">
            <v>CMG</v>
          </cell>
          <cell r="B2655">
            <v>-57.671391</v>
          </cell>
          <cell r="C2655">
            <v>-19.011944</v>
          </cell>
        </row>
        <row r="2656">
          <cell r="A2656" t="str">
            <v>BYO</v>
          </cell>
          <cell r="B2656">
            <v>-56.452500000000001</v>
          </cell>
          <cell r="C2656">
            <v>-21.247299999999999</v>
          </cell>
        </row>
        <row r="2657">
          <cell r="A2657" t="str">
            <v>APX</v>
          </cell>
          <cell r="B2657">
            <v>-51.45</v>
          </cell>
          <cell r="C2657">
            <v>-23.383333</v>
          </cell>
        </row>
        <row r="2658">
          <cell r="A2658" t="str">
            <v>KPY</v>
          </cell>
          <cell r="B2658">
            <v>-153.041</v>
          </cell>
          <cell r="C2658">
            <v>57.930098999999998</v>
          </cell>
        </row>
        <row r="2659">
          <cell r="A2659" t="str">
            <v>KWP</v>
          </cell>
          <cell r="B2659">
            <v>-153.54899599999999</v>
          </cell>
          <cell r="C2659">
            <v>57.770099999999999</v>
          </cell>
        </row>
        <row r="2660">
          <cell r="A2660" t="str">
            <v>AOS</v>
          </cell>
          <cell r="B2660">
            <v>-153.81500199999999</v>
          </cell>
          <cell r="C2660">
            <v>57.471499999999999</v>
          </cell>
        </row>
        <row r="2661">
          <cell r="A2661" t="str">
            <v>SHW</v>
          </cell>
          <cell r="B2661">
            <v>47.121398999999997</v>
          </cell>
          <cell r="C2661">
            <v>17.466899999999999</v>
          </cell>
        </row>
        <row r="2662">
          <cell r="A2662" t="str">
            <v>MAJ</v>
          </cell>
          <cell r="B2662">
            <v>171.27200300000001</v>
          </cell>
          <cell r="C2662">
            <v>7.0647599999999997</v>
          </cell>
        </row>
        <row r="2663">
          <cell r="A2663" t="str">
            <v>YNZ</v>
          </cell>
          <cell r="B2663">
            <v>120.203056</v>
          </cell>
          <cell r="C2663">
            <v>33.425832999999997</v>
          </cell>
        </row>
        <row r="2664">
          <cell r="A2664" t="str">
            <v>PSV</v>
          </cell>
          <cell r="B2664">
            <v>-1.69306</v>
          </cell>
          <cell r="C2664">
            <v>60.321700999999997</v>
          </cell>
        </row>
        <row r="2665">
          <cell r="A2665" t="str">
            <v>IRA</v>
          </cell>
          <cell r="B2665">
            <v>161.89799500000001</v>
          </cell>
          <cell r="C2665">
            <v>-10.4497</v>
          </cell>
        </row>
        <row r="2666">
          <cell r="A2666" t="str">
            <v>KQT</v>
          </cell>
          <cell r="B2666">
            <v>68.864699999999999</v>
          </cell>
          <cell r="C2666">
            <v>37.866402000000001</v>
          </cell>
        </row>
        <row r="2667">
          <cell r="A2667" t="str">
            <v>PRS</v>
          </cell>
          <cell r="B2667">
            <v>161.42527799999999</v>
          </cell>
          <cell r="C2667">
            <v>-9.6416660000000007</v>
          </cell>
        </row>
        <row r="2668">
          <cell r="A2668" t="str">
            <v>VGO</v>
          </cell>
          <cell r="B2668">
            <v>-8.6267700000000005</v>
          </cell>
          <cell r="C2668">
            <v>42.2318</v>
          </cell>
        </row>
        <row r="2669">
          <cell r="A2669" t="str">
            <v>PDP</v>
          </cell>
          <cell r="B2669">
            <v>-55.094298999999999</v>
          </cell>
          <cell r="C2669">
            <v>-34.855099000000003</v>
          </cell>
        </row>
        <row r="2670">
          <cell r="A2670" t="str">
            <v>ABK</v>
          </cell>
          <cell r="B2670">
            <v>44.252997999999998</v>
          </cell>
          <cell r="C2670">
            <v>6.734</v>
          </cell>
        </row>
        <row r="2671">
          <cell r="A2671" t="str">
            <v>SSH</v>
          </cell>
          <cell r="B2671">
            <v>34.395001000000001</v>
          </cell>
          <cell r="C2671">
            <v>27.977301000000001</v>
          </cell>
        </row>
        <row r="2672">
          <cell r="A2672" t="str">
            <v>GMR</v>
          </cell>
          <cell r="B2672">
            <v>-134.88999899999999</v>
          </cell>
          <cell r="C2672">
            <v>-23.079901</v>
          </cell>
        </row>
        <row r="2673">
          <cell r="A2673" t="str">
            <v>BWK</v>
          </cell>
          <cell r="B2673">
            <v>16.679701000000001</v>
          </cell>
          <cell r="C2673">
            <v>43.285702000000001</v>
          </cell>
        </row>
        <row r="2674">
          <cell r="A2674" t="str">
            <v>ATD</v>
          </cell>
          <cell r="B2674">
            <v>161.01100199999999</v>
          </cell>
          <cell r="C2674">
            <v>-8.8733299999999993</v>
          </cell>
        </row>
        <row r="2675">
          <cell r="A2675" t="str">
            <v>REU</v>
          </cell>
          <cell r="B2675">
            <v>1.16717</v>
          </cell>
          <cell r="C2675">
            <v>41.147399999999998</v>
          </cell>
        </row>
        <row r="2676">
          <cell r="A2676" t="str">
            <v>NBN</v>
          </cell>
          <cell r="B2676">
            <v>5.6219440000000001</v>
          </cell>
          <cell r="C2676">
            <v>-1.410277</v>
          </cell>
        </row>
        <row r="2677">
          <cell r="A2677" t="str">
            <v>OGX</v>
          </cell>
          <cell r="B2677">
            <v>5.4127799999999997</v>
          </cell>
          <cell r="C2677">
            <v>31.917200000000001</v>
          </cell>
        </row>
        <row r="2678">
          <cell r="A2678" t="str">
            <v>ZRH</v>
          </cell>
          <cell r="B2678">
            <v>8.5491689999999991</v>
          </cell>
          <cell r="C2678">
            <v>47.464699000000003</v>
          </cell>
        </row>
        <row r="2679">
          <cell r="A2679" t="str">
            <v>CGM</v>
          </cell>
          <cell r="B2679">
            <v>124.70700100000001</v>
          </cell>
          <cell r="C2679">
            <v>9.25352</v>
          </cell>
        </row>
        <row r="2680">
          <cell r="A2680" t="str">
            <v>ELG</v>
          </cell>
          <cell r="B2680">
            <v>2.8595899999999999</v>
          </cell>
          <cell r="C2680">
            <v>30.571300000000001</v>
          </cell>
        </row>
        <row r="2681">
          <cell r="A2681" t="str">
            <v>CFK</v>
          </cell>
          <cell r="B2681">
            <v>1.3317699999999999</v>
          </cell>
          <cell r="C2681">
            <v>36.212699999999998</v>
          </cell>
        </row>
        <row r="2682">
          <cell r="A2682" t="str">
            <v>LEC</v>
          </cell>
          <cell r="B2682">
            <v>-41.277000000000001</v>
          </cell>
          <cell r="C2682">
            <v>-12.4823</v>
          </cell>
        </row>
        <row r="2683">
          <cell r="A2683" t="str">
            <v>EOI</v>
          </cell>
          <cell r="B2683">
            <v>-2.7722199999999999</v>
          </cell>
          <cell r="C2683">
            <v>59.190601000000001</v>
          </cell>
        </row>
        <row r="2684">
          <cell r="A2684" t="str">
            <v>BYC</v>
          </cell>
          <cell r="B2684">
            <v>-63.651699000000001</v>
          </cell>
          <cell r="C2684">
            <v>-21.960899000000001</v>
          </cell>
        </row>
        <row r="2685">
          <cell r="A2685" t="str">
            <v>YIF</v>
          </cell>
          <cell r="B2685">
            <v>-58.658299</v>
          </cell>
          <cell r="C2685">
            <v>51.2117</v>
          </cell>
        </row>
        <row r="2686">
          <cell r="A2686" t="str">
            <v>ZLT</v>
          </cell>
          <cell r="B2686">
            <v>-58.975600999999997</v>
          </cell>
          <cell r="C2686">
            <v>50.830798999999999</v>
          </cell>
        </row>
        <row r="2687">
          <cell r="A2687" t="str">
            <v>TKP</v>
          </cell>
          <cell r="B2687">
            <v>-145.246002</v>
          </cell>
          <cell r="C2687">
            <v>-14.7095</v>
          </cell>
        </row>
        <row r="2688">
          <cell r="A2688" t="str">
            <v>INU</v>
          </cell>
          <cell r="B2688">
            <v>166.919006</v>
          </cell>
          <cell r="C2688">
            <v>-0.547458</v>
          </cell>
        </row>
        <row r="2689">
          <cell r="A2689" t="str">
            <v>KUS</v>
          </cell>
          <cell r="B2689">
            <v>-37.123600000000003</v>
          </cell>
          <cell r="C2689">
            <v>65.573600999999996</v>
          </cell>
        </row>
        <row r="2690">
          <cell r="A2690" t="str">
            <v>TLQ</v>
          </cell>
          <cell r="B2690">
            <v>89.098699999999994</v>
          </cell>
          <cell r="C2690">
            <v>43.030799999999999</v>
          </cell>
        </row>
        <row r="2691">
          <cell r="A2691" t="str">
            <v>SSG</v>
          </cell>
          <cell r="B2691">
            <v>8.7087199999999996</v>
          </cell>
          <cell r="C2691">
            <v>3.7552699999999999</v>
          </cell>
        </row>
        <row r="2692">
          <cell r="A2692" t="str">
            <v>PVK</v>
          </cell>
          <cell r="B2692">
            <v>20.765301000000001</v>
          </cell>
          <cell r="C2692">
            <v>38.925499000000002</v>
          </cell>
        </row>
        <row r="2693">
          <cell r="A2693" t="str">
            <v>SDD</v>
          </cell>
          <cell r="B2693">
            <v>13.574999999999999</v>
          </cell>
          <cell r="C2693">
            <v>-14.9247</v>
          </cell>
        </row>
        <row r="2694">
          <cell r="A2694" t="str">
            <v>ZGS</v>
          </cell>
          <cell r="B2694">
            <v>-60.673914000000003</v>
          </cell>
          <cell r="C2694">
            <v>50.259599999999999</v>
          </cell>
        </row>
        <row r="2695">
          <cell r="A2695" t="str">
            <v>KJH</v>
          </cell>
          <cell r="B2695">
            <v>107.988</v>
          </cell>
          <cell r="C2695">
            <v>26.972000000000001</v>
          </cell>
        </row>
        <row r="2696">
          <cell r="A2696" t="str">
            <v>BSK</v>
          </cell>
          <cell r="B2696">
            <v>5.7382299999999997</v>
          </cell>
          <cell r="C2696">
            <v>34.793301</v>
          </cell>
        </row>
        <row r="2697">
          <cell r="A2697" t="str">
            <v>LUR</v>
          </cell>
          <cell r="B2697">
            <v>-166.11000100000001</v>
          </cell>
          <cell r="C2697">
            <v>68.875099000000006</v>
          </cell>
        </row>
        <row r="2698">
          <cell r="A2698" t="str">
            <v>MNU</v>
          </cell>
          <cell r="B2698">
            <v>97.660697999999996</v>
          </cell>
          <cell r="C2698">
            <v>16.444700000000001</v>
          </cell>
        </row>
        <row r="2699">
          <cell r="A2699" t="str">
            <v>RNN</v>
          </cell>
          <cell r="B2699">
            <v>14.759600000000001</v>
          </cell>
          <cell r="C2699">
            <v>55.063301000000003</v>
          </cell>
        </row>
        <row r="2700">
          <cell r="A2700" t="str">
            <v>MSR</v>
          </cell>
          <cell r="B2700">
            <v>41.661200999999998</v>
          </cell>
          <cell r="C2700">
            <v>38.747799000000001</v>
          </cell>
        </row>
        <row r="2701">
          <cell r="A2701" t="str">
            <v>ORU</v>
          </cell>
          <cell r="B2701">
            <v>-67.076201999999995</v>
          </cell>
          <cell r="C2701">
            <v>-17.962600999999999</v>
          </cell>
        </row>
        <row r="2702">
          <cell r="A2702" t="str">
            <v>TJU</v>
          </cell>
          <cell r="B2702">
            <v>69.805000000000007</v>
          </cell>
          <cell r="C2702">
            <v>37.988098000000001</v>
          </cell>
        </row>
        <row r="2703">
          <cell r="A2703" t="str">
            <v>PPK</v>
          </cell>
          <cell r="B2703">
            <v>69.183898999999997</v>
          </cell>
          <cell r="C2703">
            <v>54.774700000000003</v>
          </cell>
        </row>
        <row r="2704">
          <cell r="A2704" t="str">
            <v>KVA</v>
          </cell>
          <cell r="B2704">
            <v>24.619199999999999</v>
          </cell>
          <cell r="C2704">
            <v>40.9133</v>
          </cell>
        </row>
        <row r="2705">
          <cell r="A2705" t="str">
            <v>OZG</v>
          </cell>
          <cell r="B2705">
            <v>-5.8666700000000001</v>
          </cell>
          <cell r="C2705">
            <v>30.320298999999999</v>
          </cell>
        </row>
        <row r="2706">
          <cell r="A2706" t="str">
            <v>BRN</v>
          </cell>
          <cell r="B2706">
            <v>7.4971500000000004</v>
          </cell>
          <cell r="C2706">
            <v>46.914101000000002</v>
          </cell>
        </row>
        <row r="2707">
          <cell r="A2707" t="str">
            <v>UUD</v>
          </cell>
          <cell r="B2707">
            <v>107.43800299999999</v>
          </cell>
          <cell r="C2707">
            <v>51.8078</v>
          </cell>
        </row>
        <row r="2708">
          <cell r="A2708" t="str">
            <v>NYA</v>
          </cell>
          <cell r="B2708">
            <v>65.614998</v>
          </cell>
          <cell r="C2708">
            <v>62.110000999999997</v>
          </cell>
        </row>
        <row r="2709">
          <cell r="A2709" t="str">
            <v>TMR</v>
          </cell>
          <cell r="B2709">
            <v>5.4510800000000001</v>
          </cell>
          <cell r="C2709">
            <v>22.811501</v>
          </cell>
        </row>
        <row r="2710">
          <cell r="A2710" t="str">
            <v>GHA</v>
          </cell>
          <cell r="B2710">
            <v>3.7941099999999999</v>
          </cell>
          <cell r="C2710">
            <v>32.384101999999999</v>
          </cell>
        </row>
        <row r="2711">
          <cell r="A2711" t="str">
            <v>EMN</v>
          </cell>
          <cell r="B2711">
            <v>50.501147000000003</v>
          </cell>
          <cell r="C2711">
            <v>57.506751000000001</v>
          </cell>
        </row>
        <row r="2712">
          <cell r="A2712" t="str">
            <v>AJY</v>
          </cell>
          <cell r="B2712">
            <v>8.0001099999999994</v>
          </cell>
          <cell r="C2712">
            <v>16.966000000000001</v>
          </cell>
        </row>
        <row r="2713">
          <cell r="A2713" t="str">
            <v>YXY</v>
          </cell>
          <cell r="B2713">
            <v>-135.067001</v>
          </cell>
          <cell r="C2713">
            <v>60.709598</v>
          </cell>
        </row>
        <row r="2714">
          <cell r="A2714" t="str">
            <v>PLX</v>
          </cell>
          <cell r="B2714">
            <v>80.234443999999996</v>
          </cell>
          <cell r="C2714">
            <v>50.351388999999998</v>
          </cell>
        </row>
        <row r="2715">
          <cell r="A2715" t="str">
            <v>PHO</v>
          </cell>
          <cell r="B2715">
            <v>-166.79899599999999</v>
          </cell>
          <cell r="C2715">
            <v>68.348800999999995</v>
          </cell>
        </row>
        <row r="2716">
          <cell r="A2716" t="str">
            <v>GYG</v>
          </cell>
          <cell r="B2716">
            <v>129.545288</v>
          </cell>
          <cell r="C2716">
            <v>62.103484000000002</v>
          </cell>
        </row>
        <row r="2717">
          <cell r="A2717" t="str">
            <v>EBA</v>
          </cell>
          <cell r="B2717">
            <v>10.2394</v>
          </cell>
          <cell r="C2717">
            <v>42.760300000000001</v>
          </cell>
        </row>
        <row r="2718">
          <cell r="A2718" t="str">
            <v>HDM</v>
          </cell>
          <cell r="B2718">
            <v>48.552501999999997</v>
          </cell>
          <cell r="C2718">
            <v>34.869202000000001</v>
          </cell>
        </row>
        <row r="2719">
          <cell r="A2719" t="str">
            <v>KLB</v>
          </cell>
          <cell r="B2719">
            <v>22.633333</v>
          </cell>
          <cell r="C2719">
            <v>-14.983333</v>
          </cell>
        </row>
        <row r="2720">
          <cell r="A2720" t="str">
            <v>NTT</v>
          </cell>
          <cell r="B2720">
            <v>-173.79103000000001</v>
          </cell>
          <cell r="C2720">
            <v>-15.977338</v>
          </cell>
        </row>
        <row r="2721">
          <cell r="A2721" t="str">
            <v>VRN</v>
          </cell>
          <cell r="B2721">
            <v>10.888500000000001</v>
          </cell>
          <cell r="C2721">
            <v>45.395699</v>
          </cell>
        </row>
        <row r="2722">
          <cell r="A2722" t="str">
            <v>JQE</v>
          </cell>
          <cell r="B2722">
            <v>-78.157203999999993</v>
          </cell>
          <cell r="C2722">
            <v>7.5177800000000001</v>
          </cell>
        </row>
        <row r="2723">
          <cell r="A2723" t="str">
            <v>KHE</v>
          </cell>
          <cell r="B2723">
            <v>32.506400999999997</v>
          </cell>
          <cell r="C2723">
            <v>46.675800000000002</v>
          </cell>
        </row>
        <row r="2724">
          <cell r="A2724" t="str">
            <v>AJK</v>
          </cell>
          <cell r="B2724">
            <v>49.847301999999999</v>
          </cell>
          <cell r="C2724">
            <v>34.138100000000001</v>
          </cell>
        </row>
        <row r="2725">
          <cell r="A2725" t="str">
            <v>BFQ</v>
          </cell>
          <cell r="B2725">
            <v>-78.199996999999996</v>
          </cell>
          <cell r="C2725">
            <v>7.5830000000000002</v>
          </cell>
        </row>
        <row r="2726">
          <cell r="A2726" t="str">
            <v>NSH</v>
          </cell>
          <cell r="B2726">
            <v>51.464699000000003</v>
          </cell>
          <cell r="C2726">
            <v>36.6633</v>
          </cell>
        </row>
        <row r="2727">
          <cell r="A2727" t="str">
            <v>KIO</v>
          </cell>
          <cell r="B2727">
            <v>169.119507</v>
          </cell>
          <cell r="C2727">
            <v>5.6445150000000002</v>
          </cell>
        </row>
        <row r="2728">
          <cell r="A2728" t="str">
            <v>KDH</v>
          </cell>
          <cell r="B2728">
            <v>65.847801000000004</v>
          </cell>
          <cell r="C2728">
            <v>31.505800000000001</v>
          </cell>
        </row>
        <row r="2729">
          <cell r="A2729" t="str">
            <v>SFA</v>
          </cell>
          <cell r="B2729">
            <v>10.691000000000001</v>
          </cell>
          <cell r="C2729">
            <v>34.717998999999999</v>
          </cell>
        </row>
        <row r="2730">
          <cell r="A2730" t="str">
            <v>NRL</v>
          </cell>
          <cell r="B2730">
            <v>-2.4344399999999999</v>
          </cell>
          <cell r="C2730">
            <v>59.3675</v>
          </cell>
        </row>
        <row r="2731">
          <cell r="A2731" t="str">
            <v>IAM</v>
          </cell>
          <cell r="B2731">
            <v>9.6429100000000005</v>
          </cell>
          <cell r="C2731">
            <v>28.051500000000001</v>
          </cell>
        </row>
        <row r="2732">
          <cell r="A2732" t="str">
            <v>ELU</v>
          </cell>
          <cell r="B2732">
            <v>6.7767900000000001</v>
          </cell>
          <cell r="C2732">
            <v>33.511398</v>
          </cell>
        </row>
        <row r="2733">
          <cell r="A2733" t="str">
            <v>OMO</v>
          </cell>
          <cell r="B2733">
            <v>17.8459</v>
          </cell>
          <cell r="C2733">
            <v>43.282902</v>
          </cell>
        </row>
        <row r="2734">
          <cell r="A2734" t="str">
            <v>UAH</v>
          </cell>
          <cell r="B2734">
            <v>-139.55200199999999</v>
          </cell>
          <cell r="C2734">
            <v>-8.9361099999999993</v>
          </cell>
        </row>
        <row r="2735">
          <cell r="A2735" t="str">
            <v>NFO</v>
          </cell>
          <cell r="B2735">
            <v>-175.63299599999999</v>
          </cell>
          <cell r="C2735">
            <v>-15.5708</v>
          </cell>
        </row>
        <row r="2736">
          <cell r="A2736" t="str">
            <v>NIG</v>
          </cell>
          <cell r="B2736">
            <v>176.41000399999999</v>
          </cell>
          <cell r="C2736">
            <v>-1.3144400000000001</v>
          </cell>
        </row>
        <row r="2737">
          <cell r="A2737" t="str">
            <v>INF</v>
          </cell>
          <cell r="B2737">
            <v>5.7488890000000001</v>
          </cell>
          <cell r="C2737">
            <v>19.568888999999999</v>
          </cell>
        </row>
        <row r="2738">
          <cell r="A2738" t="str">
            <v>CKW</v>
          </cell>
          <cell r="B2738">
            <v>119.643</v>
          </cell>
          <cell r="C2738">
            <v>-22.355</v>
          </cell>
        </row>
        <row r="2739">
          <cell r="A2739" t="str">
            <v>ERF</v>
          </cell>
          <cell r="B2739">
            <v>10.9581</v>
          </cell>
          <cell r="C2739">
            <v>50.979801000000002</v>
          </cell>
        </row>
        <row r="2740">
          <cell r="A2740" t="str">
            <v>BMW</v>
          </cell>
          <cell r="B2740">
            <v>0.92388899999999996</v>
          </cell>
          <cell r="C2740">
            <v>21.375</v>
          </cell>
        </row>
        <row r="2741">
          <cell r="A2741" t="str">
            <v>NCJ</v>
          </cell>
          <cell r="B2741">
            <v>-61.528300000000002</v>
          </cell>
          <cell r="C2741">
            <v>-30.9575</v>
          </cell>
        </row>
        <row r="2742">
          <cell r="A2742" t="str">
            <v>LKG</v>
          </cell>
          <cell r="B2742">
            <v>34.35</v>
          </cell>
          <cell r="C2742">
            <v>4.2</v>
          </cell>
        </row>
        <row r="2743">
          <cell r="A2743" t="str">
            <v>YIO</v>
          </cell>
          <cell r="B2743">
            <v>-77.966697999999994</v>
          </cell>
          <cell r="C2743">
            <v>72.683295999999999</v>
          </cell>
        </row>
        <row r="2744">
          <cell r="A2744" t="str">
            <v>XAI</v>
          </cell>
          <cell r="B2744">
            <v>114.05</v>
          </cell>
          <cell r="C2744">
            <v>32.133333</v>
          </cell>
        </row>
        <row r="2745">
          <cell r="A2745" t="str">
            <v>NWI</v>
          </cell>
          <cell r="B2745">
            <v>1.28278</v>
          </cell>
          <cell r="C2745">
            <v>52.675800000000002</v>
          </cell>
        </row>
        <row r="2746">
          <cell r="A2746" t="str">
            <v>TLK</v>
          </cell>
          <cell r="B2746">
            <v>-24.006114</v>
          </cell>
          <cell r="C2746">
            <v>65.676036999999994</v>
          </cell>
        </row>
        <row r="2747">
          <cell r="A2747" t="str">
            <v>KBH</v>
          </cell>
          <cell r="B2747">
            <v>32.555556000000003</v>
          </cell>
          <cell r="C2747">
            <v>-3.2222209999999998</v>
          </cell>
        </row>
        <row r="2748">
          <cell r="A2748" t="str">
            <v>BKN</v>
          </cell>
          <cell r="B2748">
            <v>54.366000999999997</v>
          </cell>
          <cell r="C2748">
            <v>39.480598000000001</v>
          </cell>
        </row>
        <row r="2749">
          <cell r="A2749" t="str">
            <v>AAA</v>
          </cell>
          <cell r="B2749">
            <v>-145.509995</v>
          </cell>
          <cell r="C2749">
            <v>-17.352599999999999</v>
          </cell>
        </row>
        <row r="2750">
          <cell r="A2750" t="str">
            <v>YTE</v>
          </cell>
          <cell r="B2750">
            <v>-76.526702999999998</v>
          </cell>
          <cell r="C2750">
            <v>64.230002999999996</v>
          </cell>
        </row>
        <row r="2751">
          <cell r="A2751" t="str">
            <v>KHZ</v>
          </cell>
          <cell r="B2751">
            <v>-145.12399300000001</v>
          </cell>
          <cell r="C2751">
            <v>-15.780799999999999</v>
          </cell>
        </row>
        <row r="2752">
          <cell r="A2752" t="str">
            <v>ENA</v>
          </cell>
          <cell r="B2752">
            <v>-151.24499499999999</v>
          </cell>
          <cell r="C2752">
            <v>60.573101000000001</v>
          </cell>
        </row>
        <row r="2753">
          <cell r="A2753" t="str">
            <v>BVJ</v>
          </cell>
          <cell r="B2753">
            <v>68.333611000000005</v>
          </cell>
          <cell r="C2753">
            <v>70.315278000000006</v>
          </cell>
        </row>
        <row r="2754">
          <cell r="A2754" t="str">
            <v>YAA</v>
          </cell>
          <cell r="B2754">
            <v>-125.30300099999999</v>
          </cell>
          <cell r="C2754">
            <v>52.452499000000003</v>
          </cell>
        </row>
        <row r="2755">
          <cell r="A2755" t="str">
            <v>LSP</v>
          </cell>
          <cell r="B2755">
            <v>-70.151497000000006</v>
          </cell>
          <cell r="C2755">
            <v>11.780775</v>
          </cell>
        </row>
        <row r="2756">
          <cell r="A2756" t="str">
            <v>UCT</v>
          </cell>
          <cell r="B2756">
            <v>53.804698999999999</v>
          </cell>
          <cell r="C2756">
            <v>63.566898000000002</v>
          </cell>
        </row>
        <row r="2757">
          <cell r="A2757" t="str">
            <v>LET</v>
          </cell>
          <cell r="B2757">
            <v>-69.943200000000004</v>
          </cell>
          <cell r="C2757">
            <v>-4.1935500000000001</v>
          </cell>
        </row>
        <row r="2758">
          <cell r="A2758" t="str">
            <v>JOK</v>
          </cell>
          <cell r="B2758">
            <v>47.904701000000003</v>
          </cell>
          <cell r="C2758">
            <v>56.700600000000001</v>
          </cell>
        </row>
        <row r="2759">
          <cell r="A2759" t="str">
            <v>KIE</v>
          </cell>
          <cell r="B2759">
            <v>155.728139</v>
          </cell>
          <cell r="C2759">
            <v>-6.3054170000000003</v>
          </cell>
        </row>
        <row r="2760">
          <cell r="A2760" t="str">
            <v>KKR</v>
          </cell>
          <cell r="B2760">
            <v>-146.884995</v>
          </cell>
          <cell r="C2760">
            <v>-15.6633</v>
          </cell>
        </row>
        <row r="2761">
          <cell r="A2761" t="str">
            <v>APK</v>
          </cell>
          <cell r="B2761">
            <v>-146.41499300000001</v>
          </cell>
          <cell r="C2761">
            <v>-15.573600000000001</v>
          </cell>
        </row>
        <row r="2762">
          <cell r="A2762" t="str">
            <v>BYN</v>
          </cell>
          <cell r="B2762">
            <v>100.704086</v>
          </cell>
          <cell r="C2762">
            <v>46.163311</v>
          </cell>
        </row>
        <row r="2763">
          <cell r="A2763" t="str">
            <v>UTP</v>
          </cell>
          <cell r="B2763">
            <v>101.004997</v>
          </cell>
          <cell r="C2763">
            <v>12.6799</v>
          </cell>
        </row>
        <row r="2764">
          <cell r="A2764" t="str">
            <v>KAO</v>
          </cell>
          <cell r="B2764">
            <v>29.239401000000001</v>
          </cell>
          <cell r="C2764">
            <v>65.987601999999995</v>
          </cell>
        </row>
        <row r="2765">
          <cell r="A2765" t="str">
            <v>FAC</v>
          </cell>
          <cell r="B2765">
            <v>-145.32899499999999</v>
          </cell>
          <cell r="C2765">
            <v>-16.686700999999999</v>
          </cell>
        </row>
        <row r="2766">
          <cell r="A2766" t="str">
            <v>ARX</v>
          </cell>
          <cell r="B2766">
            <v>-37.766666999999998</v>
          </cell>
          <cell r="C2766">
            <v>-4.5666669999999998</v>
          </cell>
        </row>
        <row r="2767">
          <cell r="A2767" t="str">
            <v>YOC</v>
          </cell>
          <cell r="B2767">
            <v>-139.83900399999999</v>
          </cell>
          <cell r="C2767">
            <v>67.570601999999994</v>
          </cell>
        </row>
        <row r="2768">
          <cell r="A2768" t="str">
            <v>MQF</v>
          </cell>
          <cell r="B2768">
            <v>58.755699</v>
          </cell>
          <cell r="C2768">
            <v>53.393101000000001</v>
          </cell>
        </row>
        <row r="2769">
          <cell r="A2769" t="str">
            <v>YYH</v>
          </cell>
          <cell r="B2769">
            <v>-93.576697999999993</v>
          </cell>
          <cell r="C2769">
            <v>69.546700000000001</v>
          </cell>
        </row>
        <row r="2770">
          <cell r="A2770" t="str">
            <v>KXU</v>
          </cell>
          <cell r="B2770">
            <v>-144.40299999999999</v>
          </cell>
          <cell r="C2770">
            <v>-16.339399</v>
          </cell>
        </row>
        <row r="2771">
          <cell r="A2771" t="str">
            <v>KYA</v>
          </cell>
          <cell r="B2771">
            <v>32.561900999999999</v>
          </cell>
          <cell r="C2771">
            <v>37.978999999999999</v>
          </cell>
        </row>
        <row r="2772">
          <cell r="A2772" t="str">
            <v>GPA</v>
          </cell>
          <cell r="B2772">
            <v>21.425599999999999</v>
          </cell>
          <cell r="C2772">
            <v>38.1511</v>
          </cell>
        </row>
        <row r="2773">
          <cell r="A2773" t="str">
            <v>SMI</v>
          </cell>
          <cell r="B2773">
            <v>26.911698999999999</v>
          </cell>
          <cell r="C2773">
            <v>37.689999</v>
          </cell>
        </row>
        <row r="2774">
          <cell r="A2774" t="str">
            <v>MST</v>
          </cell>
          <cell r="B2774">
            <v>5.7701399999999996</v>
          </cell>
          <cell r="C2774">
            <v>50.911701000000001</v>
          </cell>
        </row>
        <row r="2775">
          <cell r="A2775" t="str">
            <v>POG</v>
          </cell>
          <cell r="B2775">
            <v>8.7543799999999994</v>
          </cell>
          <cell r="C2775">
            <v>-0.71173900000000001</v>
          </cell>
        </row>
        <row r="2776">
          <cell r="A2776" t="str">
            <v>HHZ</v>
          </cell>
          <cell r="B2776">
            <v>-142.61399800000001</v>
          </cell>
          <cell r="C2776">
            <v>-17.544701</v>
          </cell>
        </row>
        <row r="2777">
          <cell r="A2777" t="str">
            <v>TOH</v>
          </cell>
          <cell r="B2777">
            <v>166.638001</v>
          </cell>
          <cell r="C2777">
            <v>-13.327999999999999</v>
          </cell>
        </row>
        <row r="2778">
          <cell r="A2778" t="str">
            <v>LXR</v>
          </cell>
          <cell r="B2778">
            <v>32.706600000000002</v>
          </cell>
          <cell r="C2778">
            <v>25.670999999999999</v>
          </cell>
        </row>
        <row r="2779">
          <cell r="A2779" t="str">
            <v>TER</v>
          </cell>
          <cell r="B2779">
            <v>-27.090799000000001</v>
          </cell>
          <cell r="C2779">
            <v>38.761799000000003</v>
          </cell>
        </row>
        <row r="2780">
          <cell r="A2780" t="str">
            <v>NIF</v>
          </cell>
          <cell r="B2780">
            <v>121.58699799999999</v>
          </cell>
          <cell r="C2780">
            <v>-21.671699</v>
          </cell>
        </row>
        <row r="2781">
          <cell r="A2781" t="str">
            <v>YUT</v>
          </cell>
          <cell r="B2781">
            <v>-86.224700999999996</v>
          </cell>
          <cell r="C2781">
            <v>66.5214</v>
          </cell>
        </row>
        <row r="2782">
          <cell r="A2782" t="str">
            <v>CBL</v>
          </cell>
          <cell r="B2782">
            <v>-63.536957000000001</v>
          </cell>
          <cell r="C2782">
            <v>8.1221610000000002</v>
          </cell>
        </row>
        <row r="2783">
          <cell r="A2783" t="str">
            <v>DAB</v>
          </cell>
          <cell r="B2783">
            <v>-81.058098000000001</v>
          </cell>
          <cell r="C2783">
            <v>29.179898999999999</v>
          </cell>
        </row>
        <row r="2784">
          <cell r="A2784" t="str">
            <v>BLJ</v>
          </cell>
          <cell r="B2784">
            <v>6.3085899999999997</v>
          </cell>
          <cell r="C2784">
            <v>35.752102000000001</v>
          </cell>
        </row>
        <row r="2785">
          <cell r="A2785" t="str">
            <v>KRB</v>
          </cell>
          <cell r="B2785">
            <v>140.83000200000001</v>
          </cell>
          <cell r="C2785">
            <v>-17.456699</v>
          </cell>
        </row>
        <row r="2786">
          <cell r="A2786" t="str">
            <v>RKT</v>
          </cell>
          <cell r="B2786">
            <v>55.938800999999998</v>
          </cell>
          <cell r="C2786">
            <v>25.613500999999999</v>
          </cell>
        </row>
        <row r="2787">
          <cell r="A2787" t="str">
            <v>NUM</v>
          </cell>
          <cell r="B2787">
            <v>35.293889</v>
          </cell>
          <cell r="C2787">
            <v>27.923611000000001</v>
          </cell>
        </row>
        <row r="2788">
          <cell r="A2788" t="str">
            <v>OUL</v>
          </cell>
          <cell r="B2788">
            <v>25.354600999999999</v>
          </cell>
          <cell r="C2788">
            <v>64.930098999999998</v>
          </cell>
        </row>
        <row r="2789">
          <cell r="A2789" t="str">
            <v>SCN</v>
          </cell>
          <cell r="B2789">
            <v>7.4005599999999996</v>
          </cell>
          <cell r="C2789">
            <v>49.209400000000002</v>
          </cell>
        </row>
        <row r="2790">
          <cell r="A2790" t="str">
            <v>MCP</v>
          </cell>
          <cell r="B2790">
            <v>-51.072201</v>
          </cell>
          <cell r="C2790">
            <v>5.0664000000000001E-2</v>
          </cell>
        </row>
        <row r="2791">
          <cell r="A2791" t="str">
            <v>SLL</v>
          </cell>
          <cell r="B2791">
            <v>54.091301000000001</v>
          </cell>
          <cell r="C2791">
            <v>17.038699999999999</v>
          </cell>
        </row>
        <row r="2792">
          <cell r="A2792" t="str">
            <v>YMT</v>
          </cell>
          <cell r="B2792">
            <v>-74.528098999999997</v>
          </cell>
          <cell r="C2792">
            <v>49.771900000000002</v>
          </cell>
        </row>
        <row r="2793">
          <cell r="A2793" t="str">
            <v>PUK</v>
          </cell>
          <cell r="B2793">
            <v>-137.016998</v>
          </cell>
          <cell r="C2793">
            <v>-18.295601000000001</v>
          </cell>
        </row>
        <row r="2794">
          <cell r="A2794" t="str">
            <v>MZR</v>
          </cell>
          <cell r="B2794">
            <v>67.209700999999995</v>
          </cell>
          <cell r="C2794">
            <v>36.706901999999999</v>
          </cell>
        </row>
        <row r="2795">
          <cell r="A2795" t="str">
            <v>DOL</v>
          </cell>
          <cell r="B2795">
            <v>0.154306</v>
          </cell>
          <cell r="C2795">
            <v>49.365299</v>
          </cell>
        </row>
        <row r="2796">
          <cell r="A2796" t="str">
            <v>FAU</v>
          </cell>
          <cell r="B2796">
            <v>56.483333000000002</v>
          </cell>
          <cell r="C2796">
            <v>22.355556</v>
          </cell>
        </row>
        <row r="2797">
          <cell r="A2797" t="str">
            <v>SPP</v>
          </cell>
          <cell r="B2797">
            <v>17.719801</v>
          </cell>
          <cell r="C2797">
            <v>-14.6576</v>
          </cell>
        </row>
        <row r="2798">
          <cell r="A2798" t="str">
            <v>NIU</v>
          </cell>
          <cell r="B2798">
            <v>-146.3683</v>
          </cell>
          <cell r="C2798">
            <v>-16.1191</v>
          </cell>
        </row>
        <row r="2799">
          <cell r="A2799" t="str">
            <v>ZAH</v>
          </cell>
          <cell r="B2799">
            <v>60.906199999999998</v>
          </cell>
          <cell r="C2799">
            <v>29.4757</v>
          </cell>
        </row>
        <row r="2800">
          <cell r="A2800" t="str">
            <v>MPN</v>
          </cell>
          <cell r="B2800">
            <v>-58.447201</v>
          </cell>
          <cell r="C2800">
            <v>-51.822800000000001</v>
          </cell>
        </row>
        <row r="2801">
          <cell r="A2801" t="str">
            <v>TAB</v>
          </cell>
          <cell r="B2801">
            <v>-60.832199000000003</v>
          </cell>
          <cell r="C2801">
            <v>11.149699999999999</v>
          </cell>
        </row>
        <row r="2802">
          <cell r="A2802" t="str">
            <v>NAU</v>
          </cell>
          <cell r="B2802">
            <v>-141.266998</v>
          </cell>
          <cell r="C2802">
            <v>-14.1768</v>
          </cell>
        </row>
        <row r="2803">
          <cell r="A2803" t="str">
            <v>MVR</v>
          </cell>
          <cell r="B2803">
            <v>14.257400000000001</v>
          </cell>
          <cell r="C2803">
            <v>10.4514</v>
          </cell>
        </row>
        <row r="2804">
          <cell r="A2804" t="str">
            <v>RRG</v>
          </cell>
          <cell r="B2804">
            <v>63.360999999999997</v>
          </cell>
          <cell r="C2804">
            <v>-19.7577</v>
          </cell>
        </row>
        <row r="2805">
          <cell r="A2805" t="str">
            <v>YMA</v>
          </cell>
          <cell r="B2805">
            <v>-135.868888</v>
          </cell>
          <cell r="C2805">
            <v>63.616667</v>
          </cell>
        </row>
        <row r="2806">
          <cell r="A2806" t="str">
            <v>NRK</v>
          </cell>
          <cell r="B2806">
            <v>16.250601</v>
          </cell>
          <cell r="C2806">
            <v>58.586300000000001</v>
          </cell>
        </row>
        <row r="2807">
          <cell r="A2807" t="str">
            <v>KUO</v>
          </cell>
          <cell r="B2807">
            <v>27.797799999999999</v>
          </cell>
          <cell r="C2807">
            <v>63.007098999999997</v>
          </cell>
        </row>
        <row r="2808">
          <cell r="A2808" t="str">
            <v>KGC</v>
          </cell>
          <cell r="B2808">
            <v>137.520996</v>
          </cell>
          <cell r="C2808">
            <v>-35.713901</v>
          </cell>
        </row>
        <row r="2809">
          <cell r="A2809" t="str">
            <v>GPB</v>
          </cell>
          <cell r="B2809">
            <v>-51.45</v>
          </cell>
          <cell r="C2809">
            <v>-25.383333</v>
          </cell>
        </row>
        <row r="2810">
          <cell r="A2810" t="str">
            <v>BMG</v>
          </cell>
          <cell r="B2810">
            <v>-86.616698999999997</v>
          </cell>
          <cell r="C2810">
            <v>39.146000000000001</v>
          </cell>
        </row>
        <row r="2811">
          <cell r="A2811" t="str">
            <v>LEN</v>
          </cell>
          <cell r="B2811">
            <v>-5.6555600000000004</v>
          </cell>
          <cell r="C2811">
            <v>42.589001000000003</v>
          </cell>
        </row>
        <row r="2812">
          <cell r="A2812" t="str">
            <v>BEM</v>
          </cell>
          <cell r="B2812">
            <v>17.632999000000002</v>
          </cell>
          <cell r="C2812">
            <v>5.2670000000000003</v>
          </cell>
        </row>
        <row r="2813">
          <cell r="A2813" t="str">
            <v>YSO</v>
          </cell>
          <cell r="B2813">
            <v>-59.785069999999997</v>
          </cell>
          <cell r="C2813">
            <v>54.910499999999999</v>
          </cell>
        </row>
        <row r="2814">
          <cell r="A2814" t="str">
            <v>SKX</v>
          </cell>
          <cell r="B2814">
            <v>45.212778</v>
          </cell>
          <cell r="C2814">
            <v>54.125278000000002</v>
          </cell>
        </row>
        <row r="2815">
          <cell r="A2815" t="str">
            <v>PWE</v>
          </cell>
          <cell r="B2815">
            <v>170.59700000000001</v>
          </cell>
          <cell r="C2815">
            <v>69.783302000000006</v>
          </cell>
        </row>
        <row r="2816">
          <cell r="A2816" t="str">
            <v>GBB</v>
          </cell>
          <cell r="B2816">
            <v>47.712499999999999</v>
          </cell>
          <cell r="C2816">
            <v>40.826667</v>
          </cell>
        </row>
        <row r="2817">
          <cell r="A2817" t="str">
            <v>MZO</v>
          </cell>
          <cell r="B2817">
            <v>-77.089202999999998</v>
          </cell>
          <cell r="C2817">
            <v>20.288098999999999</v>
          </cell>
        </row>
        <row r="2818">
          <cell r="A2818" t="str">
            <v>LNZ</v>
          </cell>
          <cell r="B2818">
            <v>14.1875</v>
          </cell>
          <cell r="C2818">
            <v>48.233199999999997</v>
          </cell>
        </row>
        <row r="2819">
          <cell r="A2819" t="str">
            <v>FEC</v>
          </cell>
          <cell r="B2819">
            <v>-38.906798999999999</v>
          </cell>
          <cell r="C2819">
            <v>-12.2003</v>
          </cell>
        </row>
        <row r="2820">
          <cell r="A2820" t="str">
            <v>GUO</v>
          </cell>
          <cell r="B2820">
            <v>45.986111000000001</v>
          </cell>
          <cell r="C2820">
            <v>5.3180560000000003</v>
          </cell>
        </row>
        <row r="2821">
          <cell r="A2821" t="str">
            <v>BYK</v>
          </cell>
          <cell r="B2821">
            <v>-5.0736699999999999</v>
          </cell>
          <cell r="C2821">
            <v>7.7388000000000003</v>
          </cell>
        </row>
        <row r="2822">
          <cell r="A2822" t="str">
            <v>SZF</v>
          </cell>
          <cell r="B2822">
            <v>36.567101000000001</v>
          </cell>
          <cell r="C2822">
            <v>41.254500999999998</v>
          </cell>
        </row>
        <row r="2823">
          <cell r="A2823" t="str">
            <v>XRY</v>
          </cell>
          <cell r="B2823">
            <v>-6.0601099999999999</v>
          </cell>
          <cell r="C2823">
            <v>36.744598000000003</v>
          </cell>
        </row>
        <row r="2824">
          <cell r="A2824" t="str">
            <v>HDF</v>
          </cell>
          <cell r="B2824">
            <v>14.1523</v>
          </cell>
          <cell r="C2824">
            <v>53.878700000000002</v>
          </cell>
        </row>
        <row r="2825">
          <cell r="A2825" t="str">
            <v>GOU</v>
          </cell>
          <cell r="B2825">
            <v>13.370100000000001</v>
          </cell>
          <cell r="C2825">
            <v>9.3358899999999991</v>
          </cell>
        </row>
        <row r="2826">
          <cell r="A2826" t="str">
            <v>JCU</v>
          </cell>
          <cell r="B2826">
            <v>-5.3063900000000004</v>
          </cell>
          <cell r="C2826">
            <v>35.892798999999997</v>
          </cell>
        </row>
        <row r="2827">
          <cell r="A2827" t="str">
            <v>CTC</v>
          </cell>
          <cell r="B2827">
            <v>-65.751700999999997</v>
          </cell>
          <cell r="C2827">
            <v>-28.595600000000001</v>
          </cell>
        </row>
        <row r="2828">
          <cell r="A2828" t="str">
            <v>AAX</v>
          </cell>
          <cell r="B2828">
            <v>-46.9604</v>
          </cell>
          <cell r="C2828">
            <v>-19.563199999999998</v>
          </cell>
        </row>
        <row r="2829">
          <cell r="A2829" t="str">
            <v>PHB</v>
          </cell>
          <cell r="B2829">
            <v>-41.731997999999997</v>
          </cell>
          <cell r="C2829">
            <v>-2.8937499999999998</v>
          </cell>
        </row>
        <row r="2830">
          <cell r="A2830" t="str">
            <v>NBE</v>
          </cell>
          <cell r="B2830">
            <v>10.438611</v>
          </cell>
          <cell r="C2830">
            <v>36.075833000000003</v>
          </cell>
        </row>
        <row r="2831">
          <cell r="A2831" t="str">
            <v>RVN</v>
          </cell>
          <cell r="B2831">
            <v>25.830400000000001</v>
          </cell>
          <cell r="C2831">
            <v>66.564796000000001</v>
          </cell>
        </row>
        <row r="2832">
          <cell r="A2832" t="str">
            <v>FGU</v>
          </cell>
          <cell r="B2832">
            <v>-140.88699299999999</v>
          </cell>
          <cell r="C2832">
            <v>-15.819900000000001</v>
          </cell>
        </row>
        <row r="2833">
          <cell r="A2833" t="str">
            <v>MUA</v>
          </cell>
          <cell r="B2833">
            <v>157.263001</v>
          </cell>
          <cell r="C2833">
            <v>-8.3279700000000005</v>
          </cell>
        </row>
        <row r="2834">
          <cell r="A2834" t="str">
            <v>HLE</v>
          </cell>
          <cell r="B2834">
            <v>-5.6458320000000004</v>
          </cell>
          <cell r="C2834">
            <v>-15.959166</v>
          </cell>
        </row>
        <row r="2835">
          <cell r="A2835" t="str">
            <v>COQ</v>
          </cell>
          <cell r="B2835">
            <v>114.646004</v>
          </cell>
          <cell r="C2835">
            <v>48.1357</v>
          </cell>
        </row>
        <row r="2836">
          <cell r="A2836" t="str">
            <v>NUK</v>
          </cell>
          <cell r="B2836">
            <v>-138.77200300000001</v>
          </cell>
          <cell r="C2836">
            <v>-19.285</v>
          </cell>
        </row>
        <row r="2837">
          <cell r="A2837" t="str">
            <v>JIJ</v>
          </cell>
          <cell r="B2837">
            <v>42.912100000000002</v>
          </cell>
          <cell r="C2837">
            <v>9.3324999999999996</v>
          </cell>
        </row>
        <row r="2838">
          <cell r="A2838" t="str">
            <v>BWE</v>
          </cell>
          <cell r="B2838">
            <v>10.556100000000001</v>
          </cell>
          <cell r="C2838">
            <v>52.319198999999998</v>
          </cell>
        </row>
        <row r="2839">
          <cell r="A2839" t="str">
            <v>TOF</v>
          </cell>
          <cell r="B2839">
            <v>85.208297999999999</v>
          </cell>
          <cell r="C2839">
            <v>56.380299000000001</v>
          </cell>
        </row>
        <row r="2840">
          <cell r="A2840" t="str">
            <v>MOB</v>
          </cell>
          <cell r="B2840">
            <v>-88.242797999999993</v>
          </cell>
          <cell r="C2840">
            <v>30.691199999999998</v>
          </cell>
        </row>
        <row r="2841">
          <cell r="A2841" t="str">
            <v>BWB</v>
          </cell>
          <cell r="B2841">
            <v>115.406111</v>
          </cell>
          <cell r="C2841">
            <v>-20.864443000000001</v>
          </cell>
        </row>
        <row r="2842">
          <cell r="A2842" t="str">
            <v>AAD</v>
          </cell>
          <cell r="B2842">
            <v>46.625556000000003</v>
          </cell>
          <cell r="C2842">
            <v>6.1402780000000003</v>
          </cell>
        </row>
        <row r="2843">
          <cell r="A2843" t="str">
            <v>TKX</v>
          </cell>
          <cell r="B2843">
            <v>-145.02499399999999</v>
          </cell>
          <cell r="C2843">
            <v>-14.4558</v>
          </cell>
        </row>
        <row r="2844">
          <cell r="A2844" t="str">
            <v>LSZ</v>
          </cell>
          <cell r="B2844">
            <v>14.393889</v>
          </cell>
          <cell r="C2844">
            <v>44.566943999999999</v>
          </cell>
        </row>
        <row r="2845">
          <cell r="A2845" t="str">
            <v>PBL</v>
          </cell>
          <cell r="B2845">
            <v>-68.073024000000004</v>
          </cell>
          <cell r="C2845">
            <v>10.480499999999999</v>
          </cell>
        </row>
        <row r="2846">
          <cell r="A2846" t="str">
            <v>STI</v>
          </cell>
          <cell r="B2846">
            <v>-70.604697999999999</v>
          </cell>
          <cell r="C2846">
            <v>19.406099000000001</v>
          </cell>
        </row>
        <row r="2847">
          <cell r="A2847" t="str">
            <v>TVC</v>
          </cell>
          <cell r="B2847">
            <v>-85.582199000000003</v>
          </cell>
          <cell r="C2847">
            <v>44.741402000000001</v>
          </cell>
        </row>
        <row r="2848">
          <cell r="A2848" t="str">
            <v>NVI</v>
          </cell>
          <cell r="B2848">
            <v>65.170799000000002</v>
          </cell>
          <cell r="C2848">
            <v>40.117198999999999</v>
          </cell>
        </row>
        <row r="2849">
          <cell r="A2849" t="str">
            <v>KRP</v>
          </cell>
          <cell r="B2849">
            <v>9.1246299999999998</v>
          </cell>
          <cell r="C2849">
            <v>56.297500999999997</v>
          </cell>
        </row>
        <row r="2850">
          <cell r="A2850" t="str">
            <v>RAL</v>
          </cell>
          <cell r="B2850">
            <v>-117.44499999999999</v>
          </cell>
          <cell r="C2850">
            <v>33.951900999999999</v>
          </cell>
        </row>
        <row r="2851">
          <cell r="A2851" t="str">
            <v>KEO</v>
          </cell>
          <cell r="B2851">
            <v>-7.5670000000000002</v>
          </cell>
          <cell r="C2851">
            <v>9.5</v>
          </cell>
        </row>
        <row r="2852">
          <cell r="A2852" t="str">
            <v>KFE</v>
          </cell>
          <cell r="B2852">
            <v>119.42916099999999</v>
          </cell>
          <cell r="C2852">
            <v>-22.285456</v>
          </cell>
        </row>
        <row r="2853">
          <cell r="A2853" t="str">
            <v>KXA</v>
          </cell>
          <cell r="B2853">
            <v>-132.39799500000001</v>
          </cell>
          <cell r="C2853">
            <v>55.537399000000001</v>
          </cell>
        </row>
        <row r="2854">
          <cell r="A2854" t="str">
            <v>ENT</v>
          </cell>
          <cell r="B2854">
            <v>162.328003</v>
          </cell>
          <cell r="C2854">
            <v>11.3407</v>
          </cell>
        </row>
        <row r="2855">
          <cell r="A2855" t="str">
            <v>FHZ</v>
          </cell>
          <cell r="B2855">
            <v>-140.16499300000001</v>
          </cell>
          <cell r="C2855">
            <v>-15.9922</v>
          </cell>
        </row>
        <row r="2856">
          <cell r="A2856" t="str">
            <v>ASI</v>
          </cell>
          <cell r="B2856">
            <v>-14.393663999999999</v>
          </cell>
          <cell r="C2856">
            <v>-7.9695970000000003</v>
          </cell>
        </row>
        <row r="2857">
          <cell r="A2857" t="str">
            <v>OTD</v>
          </cell>
          <cell r="B2857">
            <v>-79.034699000000003</v>
          </cell>
          <cell r="C2857">
            <v>8.6287599999999998</v>
          </cell>
        </row>
        <row r="2858">
          <cell r="A2858" t="str">
            <v>TIV</v>
          </cell>
          <cell r="B2858">
            <v>18.723300999999999</v>
          </cell>
          <cell r="C2858">
            <v>42.404701000000003</v>
          </cell>
        </row>
        <row r="2859">
          <cell r="A2859" t="str">
            <v>LAF</v>
          </cell>
          <cell r="B2859">
            <v>-86.936897000000002</v>
          </cell>
          <cell r="C2859">
            <v>40.412300000000002</v>
          </cell>
        </row>
        <row r="2860">
          <cell r="A2860" t="str">
            <v>KZR</v>
          </cell>
          <cell r="B2860">
            <v>30.115724</v>
          </cell>
          <cell r="C2860">
            <v>39.107377</v>
          </cell>
        </row>
        <row r="2861">
          <cell r="A2861" t="str">
            <v>NKP</v>
          </cell>
          <cell r="B2861">
            <v>-143.047</v>
          </cell>
          <cell r="C2861">
            <v>-20.7</v>
          </cell>
        </row>
        <row r="2862">
          <cell r="A2862" t="str">
            <v>SZI</v>
          </cell>
          <cell r="B2862">
            <v>84.886548000000005</v>
          </cell>
          <cell r="C2862">
            <v>47.485830999999997</v>
          </cell>
        </row>
        <row r="2863">
          <cell r="A2863" t="str">
            <v>IKU</v>
          </cell>
          <cell r="B2863">
            <v>76.713333000000006</v>
          </cell>
          <cell r="C2863">
            <v>42.588332999999999</v>
          </cell>
        </row>
        <row r="2864">
          <cell r="A2864" t="str">
            <v>MHK</v>
          </cell>
          <cell r="B2864">
            <v>-96.670799000000002</v>
          </cell>
          <cell r="C2864">
            <v>39.140999000000001</v>
          </cell>
        </row>
        <row r="2865">
          <cell r="A2865" t="str">
            <v>ULB</v>
          </cell>
          <cell r="B2865">
            <v>168.30109999999999</v>
          </cell>
          <cell r="C2865">
            <v>-16.329699999999999</v>
          </cell>
        </row>
        <row r="2866">
          <cell r="A2866" t="str">
            <v>FTW</v>
          </cell>
          <cell r="B2866">
            <v>-97.318802000000005</v>
          </cell>
          <cell r="C2866">
            <v>32.987597999999998</v>
          </cell>
        </row>
        <row r="2867">
          <cell r="A2867" t="str">
            <v>PSR</v>
          </cell>
          <cell r="B2867">
            <v>14.181100000000001</v>
          </cell>
          <cell r="C2867">
            <v>42.431702000000001</v>
          </cell>
        </row>
        <row r="2868">
          <cell r="A2868" t="str">
            <v>NGE</v>
          </cell>
          <cell r="B2868">
            <v>13.559200000000001</v>
          </cell>
          <cell r="C2868">
            <v>7.3570099999999998</v>
          </cell>
        </row>
        <row r="2869">
          <cell r="A2869" t="str">
            <v>GBW</v>
          </cell>
          <cell r="B2869">
            <v>120.035</v>
          </cell>
          <cell r="C2869">
            <v>-22.582000000000001</v>
          </cell>
        </row>
        <row r="2870">
          <cell r="A2870" t="str">
            <v>ARW</v>
          </cell>
          <cell r="B2870">
            <v>21.261998999999999</v>
          </cell>
          <cell r="C2870">
            <v>46.176600999999998</v>
          </cell>
        </row>
        <row r="2871">
          <cell r="A2871" t="str">
            <v>REA</v>
          </cell>
          <cell r="B2871">
            <v>-136.44000199999999</v>
          </cell>
          <cell r="C2871">
            <v>-18.465900000000001</v>
          </cell>
        </row>
        <row r="2872">
          <cell r="A2872" t="str">
            <v>OGZ</v>
          </cell>
          <cell r="B2872">
            <v>44.606602000000002</v>
          </cell>
          <cell r="C2872">
            <v>43.205100999999999</v>
          </cell>
        </row>
        <row r="2873">
          <cell r="A2873" t="str">
            <v>YJT</v>
          </cell>
          <cell r="B2873">
            <v>-58.549999</v>
          </cell>
          <cell r="C2873">
            <v>48.544201000000001</v>
          </cell>
        </row>
        <row r="2874">
          <cell r="A2874" t="str">
            <v>RLG</v>
          </cell>
          <cell r="B2874">
            <v>12.2783</v>
          </cell>
          <cell r="C2874">
            <v>53.918201000000003</v>
          </cell>
        </row>
        <row r="2875">
          <cell r="A2875" t="str">
            <v>KIT</v>
          </cell>
          <cell r="B2875">
            <v>23.016999999999999</v>
          </cell>
          <cell r="C2875">
            <v>36.274299999999997</v>
          </cell>
        </row>
        <row r="2876">
          <cell r="A2876" t="str">
            <v>DEM</v>
          </cell>
          <cell r="B2876">
            <v>34.858001999999999</v>
          </cell>
          <cell r="C2876">
            <v>8.5540000000000003</v>
          </cell>
        </row>
        <row r="2877">
          <cell r="A2877" t="str">
            <v>DBA</v>
          </cell>
          <cell r="B2877">
            <v>64.399803000000006</v>
          </cell>
          <cell r="C2877">
            <v>28.878299999999999</v>
          </cell>
        </row>
        <row r="2878">
          <cell r="A2878" t="str">
            <v>KFS</v>
          </cell>
          <cell r="B2878">
            <v>33.795799000000002</v>
          </cell>
          <cell r="C2878">
            <v>41.314200999999997</v>
          </cell>
        </row>
        <row r="2879">
          <cell r="A2879" t="str">
            <v>ILE</v>
          </cell>
          <cell r="B2879">
            <v>-97.828902999999997</v>
          </cell>
          <cell r="C2879">
            <v>31.0672</v>
          </cell>
        </row>
        <row r="2880">
          <cell r="A2880" t="str">
            <v>TNN</v>
          </cell>
          <cell r="B2880">
            <v>120.206001</v>
          </cell>
          <cell r="C2880">
            <v>22.950399000000001</v>
          </cell>
        </row>
        <row r="2881">
          <cell r="A2881" t="str">
            <v>RBV</v>
          </cell>
          <cell r="B2881">
            <v>157.64300499999999</v>
          </cell>
          <cell r="C2881">
            <v>-8.1680600000000005</v>
          </cell>
        </row>
        <row r="2882">
          <cell r="A2882" t="str">
            <v>SWO</v>
          </cell>
          <cell r="B2882">
            <v>-97.085701</v>
          </cell>
          <cell r="C2882">
            <v>36.161200999999998</v>
          </cell>
        </row>
        <row r="2883">
          <cell r="A2883" t="str">
            <v>MXX</v>
          </cell>
          <cell r="B2883">
            <v>14.5114</v>
          </cell>
          <cell r="C2883">
            <v>60.957901</v>
          </cell>
        </row>
        <row r="2884">
          <cell r="A2884" t="str">
            <v>KCM</v>
          </cell>
          <cell r="B2884">
            <v>36.953522</v>
          </cell>
          <cell r="C2884">
            <v>37.538826</v>
          </cell>
        </row>
        <row r="2885">
          <cell r="A2885" t="str">
            <v>GAF</v>
          </cell>
          <cell r="B2885">
            <v>8.8224999999999998</v>
          </cell>
          <cell r="C2885">
            <v>34.422001000000002</v>
          </cell>
        </row>
        <row r="2886">
          <cell r="A2886" t="str">
            <v>CYC</v>
          </cell>
          <cell r="B2886">
            <v>-88.0411</v>
          </cell>
          <cell r="C2886">
            <v>17.700800000000001</v>
          </cell>
        </row>
        <row r="2887">
          <cell r="A2887" t="str">
            <v>RUA</v>
          </cell>
          <cell r="B2887">
            <v>30.917000000000002</v>
          </cell>
          <cell r="C2887">
            <v>3.05</v>
          </cell>
        </row>
        <row r="2888">
          <cell r="A2888" t="str">
            <v>SCY</v>
          </cell>
          <cell r="B2888">
            <v>-89.617401000000001</v>
          </cell>
          <cell r="C2888">
            <v>-0.91020599999999996</v>
          </cell>
        </row>
        <row r="2889">
          <cell r="A2889" t="str">
            <v>PKP</v>
          </cell>
          <cell r="B2889">
            <v>-138.81300400000001</v>
          </cell>
          <cell r="C2889">
            <v>-14.8095</v>
          </cell>
        </row>
        <row r="2890">
          <cell r="A2890" t="str">
            <v>JUJ</v>
          </cell>
          <cell r="B2890">
            <v>-65.097801000000004</v>
          </cell>
          <cell r="C2890">
            <v>-24.392799</v>
          </cell>
        </row>
        <row r="2891">
          <cell r="A2891" t="str">
            <v>TVU</v>
          </cell>
          <cell r="B2891">
            <v>-179.87699900000001</v>
          </cell>
          <cell r="C2891">
            <v>-16.690598999999999</v>
          </cell>
        </row>
        <row r="2892">
          <cell r="A2892" t="str">
            <v>WLS</v>
          </cell>
          <cell r="B2892">
            <v>-176.199005</v>
          </cell>
          <cell r="C2892">
            <v>-13.238300000000001</v>
          </cell>
        </row>
        <row r="2893">
          <cell r="A2893" t="str">
            <v>VBV</v>
          </cell>
          <cell r="B2893">
            <v>-178.975998</v>
          </cell>
          <cell r="C2893">
            <v>-17.268999000000001</v>
          </cell>
        </row>
        <row r="2894">
          <cell r="A2894" t="str">
            <v>IUE</v>
          </cell>
          <cell r="B2894">
            <v>-169.92559800000001</v>
          </cell>
          <cell r="C2894">
            <v>-19.079031000000001</v>
          </cell>
        </row>
        <row r="2895">
          <cell r="A2895" t="str">
            <v>VAV</v>
          </cell>
          <cell r="B2895">
            <v>-173.962006</v>
          </cell>
          <cell r="C2895">
            <v>-18.5853</v>
          </cell>
        </row>
        <row r="2896">
          <cell r="A2896" t="str">
            <v>NAC</v>
          </cell>
          <cell r="B2896">
            <v>140.72499999999999</v>
          </cell>
          <cell r="C2896">
            <v>-36.985277000000004</v>
          </cell>
        </row>
        <row r="2897">
          <cell r="A2897" t="str">
            <v>SPR</v>
          </cell>
          <cell r="B2897">
            <v>-87.971100000000007</v>
          </cell>
          <cell r="C2897">
            <v>17.913900000000002</v>
          </cell>
        </row>
        <row r="2898">
          <cell r="A2898" t="str">
            <v>ZNZ</v>
          </cell>
          <cell r="B2898">
            <v>39.224899000000001</v>
          </cell>
          <cell r="C2898">
            <v>-6.2220199999999997</v>
          </cell>
        </row>
        <row r="2899">
          <cell r="A2899" t="str">
            <v>YYJ</v>
          </cell>
          <cell r="B2899">
            <v>-123.426002</v>
          </cell>
          <cell r="C2899">
            <v>48.646900000000002</v>
          </cell>
        </row>
        <row r="2900">
          <cell r="A2900" t="str">
            <v>TKG</v>
          </cell>
          <cell r="B2900">
            <v>105.175556</v>
          </cell>
          <cell r="C2900">
            <v>-5.2405559999999998</v>
          </cell>
        </row>
        <row r="2901">
          <cell r="A2901" t="str">
            <v>TRD</v>
          </cell>
          <cell r="B2901">
            <v>10.923999999999999</v>
          </cell>
          <cell r="C2901">
            <v>63.457802000000001</v>
          </cell>
        </row>
        <row r="2902">
          <cell r="A2902" t="str">
            <v>NST</v>
          </cell>
          <cell r="B2902">
            <v>99.944702000000007</v>
          </cell>
          <cell r="C2902">
            <v>8.5396199999999993</v>
          </cell>
        </row>
        <row r="2903">
          <cell r="A2903" t="str">
            <v>PAT</v>
          </cell>
          <cell r="B2903">
            <v>85.087997000000001</v>
          </cell>
          <cell r="C2903">
            <v>25.591298999999999</v>
          </cell>
        </row>
        <row r="2904">
          <cell r="A2904" t="str">
            <v>VII</v>
          </cell>
          <cell r="B2904">
            <v>105.670998</v>
          </cell>
          <cell r="C2904">
            <v>18.7376</v>
          </cell>
        </row>
        <row r="2905">
          <cell r="A2905" t="str">
            <v>PNQ</v>
          </cell>
          <cell r="B2905">
            <v>73.919701000000003</v>
          </cell>
          <cell r="C2905">
            <v>18.582100000000001</v>
          </cell>
        </row>
        <row r="2906">
          <cell r="A2906" t="str">
            <v>YIA</v>
          </cell>
          <cell r="B2906">
            <v>110.054444</v>
          </cell>
          <cell r="C2906">
            <v>-7.9074989999999996</v>
          </cell>
        </row>
        <row r="2907">
          <cell r="A2907" t="str">
            <v>PKR</v>
          </cell>
          <cell r="B2907">
            <v>83.982101</v>
          </cell>
          <cell r="C2907">
            <v>28.200899</v>
          </cell>
        </row>
        <row r="2908">
          <cell r="A2908" t="str">
            <v>SXR</v>
          </cell>
          <cell r="B2908">
            <v>74.774199999999993</v>
          </cell>
          <cell r="C2908">
            <v>33.987099000000001</v>
          </cell>
        </row>
        <row r="2909">
          <cell r="A2909" t="str">
            <v>URT</v>
          </cell>
          <cell r="B2909">
            <v>99.135597000000004</v>
          </cell>
          <cell r="C2909">
            <v>9.1326000000000001</v>
          </cell>
        </row>
        <row r="2910">
          <cell r="A2910" t="str">
            <v>UBP</v>
          </cell>
          <cell r="B2910">
            <v>104.870003</v>
          </cell>
          <cell r="C2910">
            <v>15.251300000000001</v>
          </cell>
        </row>
        <row r="2911">
          <cell r="A2911" t="str">
            <v>SPD</v>
          </cell>
          <cell r="B2911">
            <v>88.908896999999996</v>
          </cell>
          <cell r="C2911">
            <v>25.759198999999999</v>
          </cell>
        </row>
        <row r="2912">
          <cell r="A2912" t="str">
            <v>VCS</v>
          </cell>
          <cell r="B2912">
            <v>106.633003</v>
          </cell>
          <cell r="C2912">
            <v>8.7318300000000004</v>
          </cell>
        </row>
        <row r="2913">
          <cell r="A2913" t="str">
            <v>VQS</v>
          </cell>
          <cell r="B2913">
            <v>-65.422698999999994</v>
          </cell>
          <cell r="C2913">
            <v>18.115801000000001</v>
          </cell>
        </row>
        <row r="2914">
          <cell r="A2914" t="str">
            <v>VIX</v>
          </cell>
          <cell r="B2914">
            <v>-40.286388000000002</v>
          </cell>
          <cell r="C2914">
            <v>-20.258057000000001</v>
          </cell>
        </row>
        <row r="2915">
          <cell r="A2915" t="str">
            <v>JSR</v>
          </cell>
          <cell r="B2915">
            <v>89.160797000000002</v>
          </cell>
          <cell r="C2915">
            <v>23.183800000000002</v>
          </cell>
        </row>
        <row r="2916">
          <cell r="A2916" t="str">
            <v>KMS</v>
          </cell>
          <cell r="B2916">
            <v>-1.5908199999999999</v>
          </cell>
          <cell r="C2916">
            <v>6.7145599999999996</v>
          </cell>
        </row>
        <row r="2917">
          <cell r="A2917" t="str">
            <v>TJQ</v>
          </cell>
          <cell r="B2917">
            <v>107.754997</v>
          </cell>
          <cell r="C2917">
            <v>-2.7457199999999999</v>
          </cell>
        </row>
        <row r="2918">
          <cell r="A2918" t="str">
            <v>TGG</v>
          </cell>
          <cell r="B2918">
            <v>103.102997</v>
          </cell>
          <cell r="C2918">
            <v>5.3826400000000003</v>
          </cell>
        </row>
        <row r="2919">
          <cell r="A2919" t="str">
            <v>UBJ</v>
          </cell>
          <cell r="B2919">
            <v>131.27900700000001</v>
          </cell>
          <cell r="C2919">
            <v>33.93</v>
          </cell>
        </row>
        <row r="2920">
          <cell r="A2920" t="str">
            <v>MLG</v>
          </cell>
          <cell r="B2920">
            <v>112.714996</v>
          </cell>
          <cell r="C2920">
            <v>-7.9265600000000003</v>
          </cell>
        </row>
        <row r="2921">
          <cell r="A2921" t="str">
            <v>ZQN</v>
          </cell>
          <cell r="B2921">
            <v>168.73899800000001</v>
          </cell>
          <cell r="C2921">
            <v>-45.021099</v>
          </cell>
        </row>
        <row r="2922">
          <cell r="A2922" t="str">
            <v>VOG</v>
          </cell>
          <cell r="B2922">
            <v>44.345500999999999</v>
          </cell>
          <cell r="C2922">
            <v>48.782501000000003</v>
          </cell>
        </row>
        <row r="2923">
          <cell r="A2923" t="str">
            <v>PND</v>
          </cell>
          <cell r="B2923">
            <v>-88.808295999999999</v>
          </cell>
          <cell r="C2923">
            <v>16.102399999999999</v>
          </cell>
        </row>
        <row r="2924">
          <cell r="A2924" t="str">
            <v>UIH</v>
          </cell>
          <cell r="B2924">
            <v>109.042</v>
          </cell>
          <cell r="C2924">
            <v>13.955</v>
          </cell>
        </row>
        <row r="2925">
          <cell r="A2925" t="str">
            <v>VOZ</v>
          </cell>
          <cell r="B2925">
            <v>39.229599</v>
          </cell>
          <cell r="C2925">
            <v>51.814200999999997</v>
          </cell>
        </row>
        <row r="2926">
          <cell r="A2926" t="str">
            <v>ZYL</v>
          </cell>
          <cell r="B2926">
            <v>91.866798000000003</v>
          </cell>
          <cell r="C2926">
            <v>24.963200000000001</v>
          </cell>
        </row>
        <row r="2927">
          <cell r="A2927" t="str">
            <v>VNS</v>
          </cell>
          <cell r="B2927">
            <v>82.859298999999993</v>
          </cell>
          <cell r="C2927">
            <v>25.452400000000001</v>
          </cell>
        </row>
        <row r="2928">
          <cell r="A2928" t="str">
            <v>USN</v>
          </cell>
          <cell r="B2928">
            <v>129.35200499999999</v>
          </cell>
          <cell r="C2928">
            <v>35.593497999999997</v>
          </cell>
        </row>
        <row r="2929">
          <cell r="A2929" t="str">
            <v>SYM</v>
          </cell>
          <cell r="B2929">
            <v>100.959</v>
          </cell>
          <cell r="C2929">
            <v>22.793301</v>
          </cell>
        </row>
        <row r="2930">
          <cell r="A2930" t="str">
            <v>TMU</v>
          </cell>
          <cell r="B2930">
            <v>-85.013801999999998</v>
          </cell>
          <cell r="C2930">
            <v>9.7385199999999994</v>
          </cell>
        </row>
        <row r="2931">
          <cell r="A2931" t="str">
            <v>VCL</v>
          </cell>
          <cell r="B2931">
            <v>108.706001</v>
          </cell>
          <cell r="C2931">
            <v>15.4033</v>
          </cell>
        </row>
        <row r="2932">
          <cell r="A2932" t="str">
            <v>SIF</v>
          </cell>
          <cell r="B2932">
            <v>84.980103</v>
          </cell>
          <cell r="C2932">
            <v>27.159500000000001</v>
          </cell>
        </row>
        <row r="2933">
          <cell r="A2933" t="str">
            <v>XIL</v>
          </cell>
          <cell r="B2933">
            <v>115.96399700000001</v>
          </cell>
          <cell r="C2933">
            <v>43.915599999999998</v>
          </cell>
        </row>
        <row r="2934">
          <cell r="A2934" t="str">
            <v>YIN</v>
          </cell>
          <cell r="B2934">
            <v>81.330298999999997</v>
          </cell>
          <cell r="C2934">
            <v>43.955798999999999</v>
          </cell>
        </row>
        <row r="2935">
          <cell r="A2935" t="str">
            <v>NEG</v>
          </cell>
          <cell r="B2935">
            <v>-78.349999999999994</v>
          </cell>
          <cell r="C2935">
            <v>18.266667000000002</v>
          </cell>
        </row>
        <row r="2936">
          <cell r="A2936" t="str">
            <v>SMR</v>
          </cell>
          <cell r="B2936">
            <v>-74.230599999999995</v>
          </cell>
          <cell r="C2936">
            <v>11.1196</v>
          </cell>
        </row>
        <row r="2937">
          <cell r="A2937" t="str">
            <v>PLZ</v>
          </cell>
          <cell r="B2937">
            <v>25.6173</v>
          </cell>
          <cell r="C2937">
            <v>-33.984901000000001</v>
          </cell>
        </row>
        <row r="2938">
          <cell r="A2938" t="str">
            <v>TTT</v>
          </cell>
          <cell r="B2938">
            <v>121.101997</v>
          </cell>
          <cell r="C2938">
            <v>22.754999000000002</v>
          </cell>
        </row>
        <row r="2939">
          <cell r="A2939" t="str">
            <v>UEO</v>
          </cell>
          <cell r="B2939">
            <v>126.71399700000001</v>
          </cell>
          <cell r="C2939">
            <v>26.363500999999999</v>
          </cell>
        </row>
        <row r="2940">
          <cell r="A2940" t="str">
            <v>XQP</v>
          </cell>
          <cell r="B2940">
            <v>-84.129799000000006</v>
          </cell>
          <cell r="C2940">
            <v>9.4431600000000007</v>
          </cell>
        </row>
        <row r="2941">
          <cell r="A2941" t="str">
            <v>WMX</v>
          </cell>
          <cell r="B2941">
            <v>138.95700099999999</v>
          </cell>
          <cell r="C2941">
            <v>-4.1025099999999997</v>
          </cell>
        </row>
        <row r="2942">
          <cell r="A2942" t="str">
            <v>VBY</v>
          </cell>
          <cell r="B2942">
            <v>18.346201000000001</v>
          </cell>
          <cell r="C2942">
            <v>57.662799999999997</v>
          </cell>
        </row>
        <row r="2943">
          <cell r="A2943" t="str">
            <v>IXA</v>
          </cell>
          <cell r="B2943">
            <v>91.240402000000003</v>
          </cell>
          <cell r="C2943">
            <v>23.886998999999999</v>
          </cell>
        </row>
        <row r="2944">
          <cell r="A2944" t="str">
            <v>VSA</v>
          </cell>
          <cell r="B2944">
            <v>-92.817397999999997</v>
          </cell>
          <cell r="C2944">
            <v>17.997</v>
          </cell>
        </row>
        <row r="2945">
          <cell r="A2945" t="str">
            <v>ROK</v>
          </cell>
          <cell r="B2945">
            <v>150.47500600000001</v>
          </cell>
          <cell r="C2945">
            <v>-23.381900999999999</v>
          </cell>
        </row>
        <row r="2946">
          <cell r="A2946" t="str">
            <v>TUU</v>
          </cell>
          <cell r="B2946">
            <v>36.618899999999996</v>
          </cell>
          <cell r="C2946">
            <v>28.365400000000001</v>
          </cell>
        </row>
        <row r="2947">
          <cell r="A2947" t="str">
            <v>YGJ</v>
          </cell>
          <cell r="B2947">
            <v>133.23599200000001</v>
          </cell>
          <cell r="C2947">
            <v>35.492198999999999</v>
          </cell>
        </row>
        <row r="2948">
          <cell r="A2948" t="str">
            <v>TUS</v>
          </cell>
          <cell r="B2948">
            <v>-110.941002</v>
          </cell>
          <cell r="C2948">
            <v>32.116100000000003</v>
          </cell>
        </row>
        <row r="2949">
          <cell r="A2949" t="str">
            <v>TST</v>
          </cell>
          <cell r="B2949">
            <v>99.616600000000005</v>
          </cell>
          <cell r="C2949">
            <v>7.5087400000000004</v>
          </cell>
        </row>
        <row r="2950">
          <cell r="A2950" t="str">
            <v>VTZ</v>
          </cell>
          <cell r="B2950">
            <v>83.224502999999999</v>
          </cell>
          <cell r="C2950">
            <v>17.721201000000001</v>
          </cell>
        </row>
        <row r="2951">
          <cell r="A2951" t="str">
            <v>PHS</v>
          </cell>
          <cell r="B2951">
            <v>100.278999</v>
          </cell>
          <cell r="C2951">
            <v>16.782900000000001</v>
          </cell>
        </row>
        <row r="2952">
          <cell r="A2952" t="str">
            <v>YUS</v>
          </cell>
          <cell r="B2952">
            <v>97.036389</v>
          </cell>
          <cell r="C2952">
            <v>32.836388999999997</v>
          </cell>
        </row>
        <row r="2953">
          <cell r="A2953" t="str">
            <v>TAC</v>
          </cell>
          <cell r="B2953">
            <v>125.02800000000001</v>
          </cell>
          <cell r="C2953">
            <v>11.227600000000001</v>
          </cell>
        </row>
        <row r="2954">
          <cell r="A2954" t="str">
            <v>SDY</v>
          </cell>
          <cell r="B2954">
            <v>-104.193001</v>
          </cell>
          <cell r="C2954">
            <v>47.706901999999999</v>
          </cell>
        </row>
        <row r="2955">
          <cell r="A2955" t="str">
            <v>UME</v>
          </cell>
          <cell r="B2955">
            <v>20.282800999999999</v>
          </cell>
          <cell r="C2955">
            <v>63.791801</v>
          </cell>
        </row>
        <row r="2956">
          <cell r="A2956" t="str">
            <v>TRZ</v>
          </cell>
          <cell r="B2956">
            <v>78.709700999999995</v>
          </cell>
          <cell r="C2956">
            <v>10.7654</v>
          </cell>
        </row>
        <row r="2957">
          <cell r="A2957" t="str">
            <v>TSJ</v>
          </cell>
          <cell r="B2957">
            <v>129.330994</v>
          </cell>
          <cell r="C2957">
            <v>34.284900999999998</v>
          </cell>
        </row>
        <row r="2958">
          <cell r="A2958" t="str">
            <v>OGU</v>
          </cell>
          <cell r="B2958">
            <v>38.080993999999997</v>
          </cell>
          <cell r="C2958">
            <v>40.966047000000003</v>
          </cell>
        </row>
        <row r="2959">
          <cell r="A2959" t="str">
            <v>STW</v>
          </cell>
          <cell r="B2959">
            <v>42.112800999999997</v>
          </cell>
          <cell r="C2959">
            <v>45.109200000000001</v>
          </cell>
        </row>
        <row r="2960">
          <cell r="A2960" t="str">
            <v>RSD</v>
          </cell>
          <cell r="B2960">
            <v>-76.176882000000006</v>
          </cell>
          <cell r="C2960">
            <v>24.895078999999999</v>
          </cell>
        </row>
        <row r="2961">
          <cell r="A2961" t="str">
            <v>UIB</v>
          </cell>
          <cell r="B2961">
            <v>-76.641199999999998</v>
          </cell>
          <cell r="C2961">
            <v>5.69076</v>
          </cell>
        </row>
        <row r="2962">
          <cell r="A2962" t="str">
            <v>PLO</v>
          </cell>
          <cell r="B2962">
            <v>135.88000500000001</v>
          </cell>
          <cell r="C2962">
            <v>-34.605300999999997</v>
          </cell>
        </row>
        <row r="2963">
          <cell r="A2963" t="str">
            <v>ZNE</v>
          </cell>
          <cell r="B2963">
            <v>119.80300099999999</v>
          </cell>
          <cell r="C2963">
            <v>-23.417801000000001</v>
          </cell>
        </row>
        <row r="2964">
          <cell r="A2964" t="str">
            <v>UDI</v>
          </cell>
          <cell r="B2964">
            <v>-48.225276999999998</v>
          </cell>
          <cell r="C2964">
            <v>-18.883611999999999</v>
          </cell>
        </row>
        <row r="2965">
          <cell r="A2965" t="str">
            <v>VAN</v>
          </cell>
          <cell r="B2965">
            <v>43.332298000000002</v>
          </cell>
          <cell r="C2965">
            <v>38.468201000000001</v>
          </cell>
        </row>
        <row r="2966">
          <cell r="A2966" t="str">
            <v>VIJ</v>
          </cell>
          <cell r="B2966">
            <v>-64.427498</v>
          </cell>
          <cell r="C2966">
            <v>18.446400000000001</v>
          </cell>
        </row>
        <row r="2967">
          <cell r="A2967" t="str">
            <v>ZQZ</v>
          </cell>
          <cell r="B2967">
            <v>114.93</v>
          </cell>
          <cell r="C2967">
            <v>40.738602</v>
          </cell>
        </row>
        <row r="2968">
          <cell r="A2968" t="str">
            <v>SFG</v>
          </cell>
          <cell r="B2968">
            <v>-63.047198999999999</v>
          </cell>
          <cell r="C2968">
            <v>18.099899000000001</v>
          </cell>
        </row>
        <row r="2969">
          <cell r="A2969" t="str">
            <v>ZCO</v>
          </cell>
          <cell r="B2969">
            <v>-72.637100000000004</v>
          </cell>
          <cell r="C2969">
            <v>-38.766800000000003</v>
          </cell>
        </row>
        <row r="2970">
          <cell r="A2970" t="str">
            <v>TIF</v>
          </cell>
          <cell r="B2970">
            <v>40.5443</v>
          </cell>
          <cell r="C2970">
            <v>21.4834</v>
          </cell>
        </row>
        <row r="2971">
          <cell r="A2971" t="str">
            <v>PIU</v>
          </cell>
          <cell r="B2971">
            <v>-80.616401999999994</v>
          </cell>
          <cell r="C2971">
            <v>-5.2057500000000001</v>
          </cell>
        </row>
        <row r="2972">
          <cell r="A2972" t="str">
            <v>TGU</v>
          </cell>
          <cell r="B2972">
            <v>-87.217201000000003</v>
          </cell>
          <cell r="C2972">
            <v>14.0609</v>
          </cell>
        </row>
        <row r="2973">
          <cell r="A2973" t="str">
            <v>SJP</v>
          </cell>
          <cell r="B2973">
            <v>-49.406502000000003</v>
          </cell>
          <cell r="C2973">
            <v>-20.816600999999999</v>
          </cell>
        </row>
        <row r="2974">
          <cell r="A2974" t="str">
            <v>USU</v>
          </cell>
          <cell r="B2974">
            <v>120.099998</v>
          </cell>
          <cell r="C2974">
            <v>12.121499999999999</v>
          </cell>
        </row>
        <row r="2975">
          <cell r="A2975" t="str">
            <v>LEB</v>
          </cell>
          <cell r="B2975">
            <v>-72.304198999999997</v>
          </cell>
          <cell r="C2975">
            <v>43.626099000000004</v>
          </cell>
        </row>
        <row r="2976">
          <cell r="A2976" t="str">
            <v>TRC</v>
          </cell>
          <cell r="B2976">
            <v>-103.41100299999999</v>
          </cell>
          <cell r="C2976">
            <v>25.568300000000001</v>
          </cell>
        </row>
        <row r="2977">
          <cell r="A2977" t="str">
            <v>FAY</v>
          </cell>
          <cell r="B2977">
            <v>-78.880302</v>
          </cell>
          <cell r="C2977">
            <v>34.991199999999999</v>
          </cell>
        </row>
        <row r="2978">
          <cell r="A2978" t="str">
            <v>TWU</v>
          </cell>
          <cell r="B2978">
            <v>118.12799800000001</v>
          </cell>
          <cell r="C2978">
            <v>4.3201599999999996</v>
          </cell>
        </row>
        <row r="2979">
          <cell r="A2979" t="str">
            <v>PXM</v>
          </cell>
          <cell r="B2979">
            <v>-97.089104000000006</v>
          </cell>
          <cell r="C2979">
            <v>15.876899999999999</v>
          </cell>
        </row>
        <row r="2980">
          <cell r="A2980" t="str">
            <v>XZM</v>
          </cell>
          <cell r="B2980">
            <v>113.559186</v>
          </cell>
          <cell r="C2980">
            <v>22.197022</v>
          </cell>
        </row>
        <row r="2981">
          <cell r="A2981" t="str">
            <v>UYU</v>
          </cell>
          <cell r="B2981">
            <v>-66.848395999999994</v>
          </cell>
          <cell r="C2981">
            <v>-20.446300000000001</v>
          </cell>
        </row>
        <row r="2982">
          <cell r="A2982" t="str">
            <v>ULV</v>
          </cell>
          <cell r="B2982">
            <v>48.226700000000001</v>
          </cell>
          <cell r="C2982">
            <v>54.268298999999999</v>
          </cell>
        </row>
        <row r="2983">
          <cell r="A2983" t="str">
            <v>LYH</v>
          </cell>
          <cell r="B2983">
            <v>-79.200400999999999</v>
          </cell>
          <cell r="C2983">
            <v>37.326698</v>
          </cell>
        </row>
        <row r="2984">
          <cell r="A2984" t="str">
            <v>LPT</v>
          </cell>
          <cell r="B2984">
            <v>99.504204000000001</v>
          </cell>
          <cell r="C2984">
            <v>18.270900999999999</v>
          </cell>
        </row>
        <row r="2985">
          <cell r="A2985" t="str">
            <v>YYT</v>
          </cell>
          <cell r="B2985">
            <v>-52.751899999999999</v>
          </cell>
          <cell r="C2985">
            <v>47.618599000000003</v>
          </cell>
        </row>
        <row r="2986">
          <cell r="A2986" t="str">
            <v>TPP</v>
          </cell>
          <cell r="B2986">
            <v>-76.373199</v>
          </cell>
          <cell r="C2986">
            <v>-6.5087400000000004</v>
          </cell>
        </row>
        <row r="2987">
          <cell r="A2987" t="str">
            <v>OAJ</v>
          </cell>
          <cell r="B2987">
            <v>-77.612099000000001</v>
          </cell>
          <cell r="C2987">
            <v>34.829200999999998</v>
          </cell>
        </row>
        <row r="2988">
          <cell r="A2988" t="str">
            <v>VDE</v>
          </cell>
          <cell r="B2988">
            <v>-17.8871</v>
          </cell>
          <cell r="C2988">
            <v>27.814800000000002</v>
          </cell>
        </row>
        <row r="2989">
          <cell r="A2989" t="str">
            <v>MLX</v>
          </cell>
          <cell r="B2989">
            <v>38.091000000000001</v>
          </cell>
          <cell r="C2989">
            <v>38.435299000000001</v>
          </cell>
        </row>
        <row r="2990">
          <cell r="A2990" t="str">
            <v>ZIH</v>
          </cell>
          <cell r="B2990">
            <v>-101.460999</v>
          </cell>
          <cell r="C2990">
            <v>17.601600999999999</v>
          </cell>
        </row>
        <row r="2991">
          <cell r="A2991" t="str">
            <v>RKD</v>
          </cell>
          <cell r="B2991">
            <v>-69.099197000000004</v>
          </cell>
          <cell r="C2991">
            <v>44.060101000000003</v>
          </cell>
        </row>
        <row r="2992">
          <cell r="A2992" t="str">
            <v>GLT</v>
          </cell>
          <cell r="B2992">
            <v>151.223007</v>
          </cell>
          <cell r="C2992">
            <v>-23.869699000000001</v>
          </cell>
        </row>
        <row r="2993">
          <cell r="A2993" t="str">
            <v>TRI</v>
          </cell>
          <cell r="B2993">
            <v>-82.407402000000005</v>
          </cell>
          <cell r="C2993">
            <v>36.475200999999998</v>
          </cell>
        </row>
        <row r="2994">
          <cell r="A2994" t="str">
            <v>VDH</v>
          </cell>
          <cell r="B2994">
            <v>106.59055600000001</v>
          </cell>
          <cell r="C2994">
            <v>17.515000000000001</v>
          </cell>
        </row>
        <row r="2995">
          <cell r="A2995" t="str">
            <v>XIC</v>
          </cell>
          <cell r="B2995">
            <v>102.183998</v>
          </cell>
          <cell r="C2995">
            <v>27.989099</v>
          </cell>
        </row>
        <row r="2996">
          <cell r="A2996" t="str">
            <v>PCL</v>
          </cell>
          <cell r="B2996">
            <v>-74.574303</v>
          </cell>
          <cell r="C2996">
            <v>-8.3779400000000006</v>
          </cell>
        </row>
        <row r="2997">
          <cell r="A2997" t="str">
            <v>RAB</v>
          </cell>
          <cell r="B2997">
            <v>152.38000500000001</v>
          </cell>
          <cell r="C2997">
            <v>-4.3404600000000002</v>
          </cell>
        </row>
        <row r="2998">
          <cell r="A2998" t="str">
            <v>NNT</v>
          </cell>
          <cell r="B2998">
            <v>100.78299699999999</v>
          </cell>
          <cell r="C2998">
            <v>18.8079</v>
          </cell>
        </row>
        <row r="2999">
          <cell r="A2999" t="str">
            <v>SJT</v>
          </cell>
          <cell r="B2999">
            <v>-100.496002</v>
          </cell>
          <cell r="C2999">
            <v>31.357700000000001</v>
          </cell>
        </row>
        <row r="3000">
          <cell r="A3000" t="str">
            <v>SXP</v>
          </cell>
          <cell r="B3000">
            <v>-164.848007</v>
          </cell>
          <cell r="C3000">
            <v>62.520598999999997</v>
          </cell>
        </row>
        <row r="3001">
          <cell r="A3001" t="str">
            <v>LFT</v>
          </cell>
          <cell r="B3001">
            <v>-91.987601999999995</v>
          </cell>
          <cell r="C3001">
            <v>30.205299</v>
          </cell>
        </row>
        <row r="3002">
          <cell r="A3002" t="str">
            <v>RST</v>
          </cell>
          <cell r="B3002">
            <v>-92.5</v>
          </cell>
          <cell r="C3002">
            <v>43.908299</v>
          </cell>
        </row>
        <row r="3003">
          <cell r="A3003" t="str">
            <v>SNO</v>
          </cell>
          <cell r="B3003">
            <v>104.11900300000001</v>
          </cell>
          <cell r="C3003">
            <v>17.195101000000001</v>
          </cell>
        </row>
        <row r="3004">
          <cell r="A3004" t="str">
            <v>SQG</v>
          </cell>
          <cell r="B3004">
            <v>111.473</v>
          </cell>
          <cell r="C3004">
            <v>6.3618999999999995E-2</v>
          </cell>
        </row>
        <row r="3005">
          <cell r="A3005" t="str">
            <v>TNE</v>
          </cell>
          <cell r="B3005">
            <v>130.99099699999999</v>
          </cell>
          <cell r="C3005">
            <v>30.605101000000001</v>
          </cell>
        </row>
        <row r="3006">
          <cell r="A3006" t="str">
            <v>EWN</v>
          </cell>
          <cell r="B3006">
            <v>-77.042900000000003</v>
          </cell>
          <cell r="C3006">
            <v>35.073002000000002</v>
          </cell>
        </row>
        <row r="3007">
          <cell r="A3007" t="str">
            <v>SVJ</v>
          </cell>
          <cell r="B3007">
            <v>14.6692</v>
          </cell>
          <cell r="C3007">
            <v>68.243301000000002</v>
          </cell>
        </row>
        <row r="3008">
          <cell r="A3008" t="str">
            <v>MTR</v>
          </cell>
          <cell r="B3008">
            <v>-75.825800000000001</v>
          </cell>
          <cell r="C3008">
            <v>8.8237400000000008</v>
          </cell>
        </row>
        <row r="3009">
          <cell r="A3009" t="str">
            <v>WGP</v>
          </cell>
          <cell r="B3009">
            <v>120.302002</v>
          </cell>
          <cell r="C3009">
            <v>-9.6692199999999993</v>
          </cell>
        </row>
        <row r="3010">
          <cell r="A3010" t="str">
            <v>SBW</v>
          </cell>
          <cell r="B3010">
            <v>111.985001</v>
          </cell>
          <cell r="C3010">
            <v>2.2616000000000001</v>
          </cell>
        </row>
        <row r="3011">
          <cell r="A3011" t="str">
            <v>LYB</v>
          </cell>
          <cell r="B3011">
            <v>-80.099997999999999</v>
          </cell>
          <cell r="C3011">
            <v>19.667000000000002</v>
          </cell>
        </row>
        <row r="3012">
          <cell r="A3012" t="str">
            <v>NVA</v>
          </cell>
          <cell r="B3012">
            <v>-75.293999999999997</v>
          </cell>
          <cell r="C3012">
            <v>2.9501499999999998</v>
          </cell>
        </row>
        <row r="3013">
          <cell r="A3013" t="str">
            <v>TNJ</v>
          </cell>
          <cell r="B3013">
            <v>104.531998</v>
          </cell>
          <cell r="C3013">
            <v>0.92268300000000003</v>
          </cell>
        </row>
        <row r="3014">
          <cell r="A3014" t="str">
            <v>EYP</v>
          </cell>
          <cell r="B3014">
            <v>-72.384</v>
          </cell>
          <cell r="C3014">
            <v>5.3191100000000002</v>
          </cell>
        </row>
        <row r="3015">
          <cell r="A3015" t="str">
            <v>MXL</v>
          </cell>
          <cell r="B3015">
            <v>-115.241997</v>
          </cell>
          <cell r="C3015">
            <v>32.630600000000001</v>
          </cell>
        </row>
        <row r="3016">
          <cell r="A3016" t="str">
            <v>TAG</v>
          </cell>
          <cell r="B3016">
            <v>123.852997</v>
          </cell>
          <cell r="C3016">
            <v>9.6640800000000002</v>
          </cell>
        </row>
        <row r="3017">
          <cell r="A3017" t="str">
            <v>MSL</v>
          </cell>
          <cell r="B3017">
            <v>-87.610198999999994</v>
          </cell>
          <cell r="C3017">
            <v>34.7453</v>
          </cell>
        </row>
        <row r="3018">
          <cell r="A3018" t="str">
            <v>NRR</v>
          </cell>
          <cell r="B3018">
            <v>-65.643401999999995</v>
          </cell>
          <cell r="C3018">
            <v>18.2453</v>
          </cell>
        </row>
        <row r="3019">
          <cell r="A3019" t="str">
            <v>YVA</v>
          </cell>
          <cell r="B3019">
            <v>43.271900000000002</v>
          </cell>
          <cell r="C3019">
            <v>-11.5337</v>
          </cell>
        </row>
        <row r="3020">
          <cell r="A3020" t="str">
            <v>TRV</v>
          </cell>
          <cell r="B3020">
            <v>76.920096999999998</v>
          </cell>
          <cell r="C3020">
            <v>8.4821200000000001</v>
          </cell>
        </row>
        <row r="3021">
          <cell r="A3021" t="str">
            <v>TKN</v>
          </cell>
          <cell r="B3021">
            <v>128.88099700000001</v>
          </cell>
          <cell r="C3021">
            <v>27.836399</v>
          </cell>
        </row>
        <row r="3022">
          <cell r="A3022" t="str">
            <v>SIT</v>
          </cell>
          <cell r="B3022">
            <v>-135.361999</v>
          </cell>
          <cell r="C3022">
            <v>57.0471</v>
          </cell>
        </row>
        <row r="3023">
          <cell r="A3023" t="str">
            <v>SNW</v>
          </cell>
          <cell r="B3023">
            <v>94.300101999999995</v>
          </cell>
          <cell r="C3023">
            <v>18.460699000000002</v>
          </cell>
        </row>
        <row r="3024">
          <cell r="A3024" t="str">
            <v>UDR</v>
          </cell>
          <cell r="B3024">
            <v>73.896102999999997</v>
          </cell>
          <cell r="C3024">
            <v>24.617701</v>
          </cell>
        </row>
        <row r="3025">
          <cell r="A3025" t="str">
            <v>KIM</v>
          </cell>
          <cell r="B3025">
            <v>24.7652</v>
          </cell>
          <cell r="C3025">
            <v>-28.802799</v>
          </cell>
        </row>
        <row r="3026">
          <cell r="A3026" t="str">
            <v>ZAT</v>
          </cell>
          <cell r="B3026">
            <v>103.754997</v>
          </cell>
          <cell r="C3026">
            <v>27.325600000000001</v>
          </cell>
        </row>
        <row r="3027">
          <cell r="A3027" t="str">
            <v>MSS</v>
          </cell>
          <cell r="B3027">
            <v>-74.845596</v>
          </cell>
          <cell r="C3027">
            <v>44.935799000000003</v>
          </cell>
        </row>
        <row r="3028">
          <cell r="A3028" t="str">
            <v>MFA</v>
          </cell>
          <cell r="B3028">
            <v>39.667000000000002</v>
          </cell>
          <cell r="C3028">
            <v>-7.9169999999999998</v>
          </cell>
        </row>
        <row r="3029">
          <cell r="A3029" t="str">
            <v>RUT</v>
          </cell>
          <cell r="B3029">
            <v>-72.949600000000004</v>
          </cell>
          <cell r="C3029">
            <v>43.529400000000003</v>
          </cell>
        </row>
        <row r="3030">
          <cell r="A3030" t="str">
            <v>SLK</v>
          </cell>
          <cell r="B3030">
            <v>-74.206199999999995</v>
          </cell>
          <cell r="C3030">
            <v>44.385300000000001</v>
          </cell>
        </row>
        <row r="3031">
          <cell r="A3031" t="str">
            <v>WHK</v>
          </cell>
          <cell r="B3031">
            <v>176.91400200000001</v>
          </cell>
          <cell r="C3031">
            <v>-37.920600999999998</v>
          </cell>
        </row>
        <row r="3032">
          <cell r="A3032" t="str">
            <v>SAG</v>
          </cell>
          <cell r="B3032">
            <v>74.376943999999995</v>
          </cell>
          <cell r="C3032">
            <v>19.688611000000002</v>
          </cell>
        </row>
        <row r="3033">
          <cell r="A3033" t="str">
            <v>TYR</v>
          </cell>
          <cell r="B3033">
            <v>-95.402396999999993</v>
          </cell>
          <cell r="C3033">
            <v>32.354098999999998</v>
          </cell>
        </row>
        <row r="3034">
          <cell r="A3034" t="str">
            <v>MNI</v>
          </cell>
          <cell r="B3034">
            <v>-62.193297999999999</v>
          </cell>
          <cell r="C3034">
            <v>16.791401</v>
          </cell>
        </row>
        <row r="3035">
          <cell r="A3035" t="str">
            <v>TLN</v>
          </cell>
          <cell r="B3035">
            <v>6.1460299999999997</v>
          </cell>
          <cell r="C3035">
            <v>43.097301999999999</v>
          </cell>
        </row>
        <row r="3036">
          <cell r="A3036" t="str">
            <v>QOW</v>
          </cell>
          <cell r="B3036">
            <v>7.2060300000000002</v>
          </cell>
          <cell r="C3036">
            <v>5.42706</v>
          </cell>
        </row>
        <row r="3037">
          <cell r="A3037" t="str">
            <v>WGA</v>
          </cell>
          <cell r="B3037">
            <v>147.466003</v>
          </cell>
          <cell r="C3037">
            <v>-35.165298</v>
          </cell>
        </row>
        <row r="3038">
          <cell r="A3038" t="str">
            <v>ZYI</v>
          </cell>
          <cell r="B3038">
            <v>107.00069999999999</v>
          </cell>
          <cell r="C3038">
            <v>27.589500000000001</v>
          </cell>
        </row>
        <row r="3039">
          <cell r="A3039" t="str">
            <v>WTL</v>
          </cell>
          <cell r="B3039">
            <v>-162.66700700000001</v>
          </cell>
          <cell r="C3039">
            <v>60.335299999999997</v>
          </cell>
        </row>
        <row r="3040">
          <cell r="A3040" t="str">
            <v>RJH</v>
          </cell>
          <cell r="B3040">
            <v>88.616501</v>
          </cell>
          <cell r="C3040">
            <v>24.437200000000001</v>
          </cell>
        </row>
        <row r="3041">
          <cell r="A3041" t="str">
            <v>ZIG</v>
          </cell>
          <cell r="B3041">
            <v>-16.281798999999999</v>
          </cell>
          <cell r="C3041">
            <v>12.5556</v>
          </cell>
        </row>
        <row r="3042">
          <cell r="A3042" t="str">
            <v>TCR</v>
          </cell>
          <cell r="B3042">
            <v>78.017499999999998</v>
          </cell>
          <cell r="C3042">
            <v>8.7186109999999992</v>
          </cell>
        </row>
        <row r="3043">
          <cell r="A3043" t="str">
            <v>TDD</v>
          </cell>
          <cell r="B3043">
            <v>-64.917998999999995</v>
          </cell>
          <cell r="C3043">
            <v>-14.8187</v>
          </cell>
        </row>
        <row r="3044">
          <cell r="A3044" t="str">
            <v>VAS</v>
          </cell>
          <cell r="B3044">
            <v>36.903500000000001</v>
          </cell>
          <cell r="C3044">
            <v>39.813800999999998</v>
          </cell>
        </row>
        <row r="3045">
          <cell r="A3045" t="str">
            <v>UVE</v>
          </cell>
          <cell r="B3045">
            <v>166.57299800000001</v>
          </cell>
          <cell r="C3045">
            <v>-20.640599999999999</v>
          </cell>
        </row>
        <row r="3046">
          <cell r="A3046" t="str">
            <v>THL</v>
          </cell>
          <cell r="B3046">
            <v>99.935401999999996</v>
          </cell>
          <cell r="C3046">
            <v>20.483801</v>
          </cell>
        </row>
        <row r="3047">
          <cell r="A3047" t="str">
            <v>SOW</v>
          </cell>
          <cell r="B3047">
            <v>-110.00599699999999</v>
          </cell>
          <cell r="C3047">
            <v>34.265498999999998</v>
          </cell>
        </row>
        <row r="3048">
          <cell r="A3048" t="str">
            <v>THE</v>
          </cell>
          <cell r="B3048">
            <v>-42.823501999999998</v>
          </cell>
          <cell r="C3048">
            <v>-5.0599400000000001</v>
          </cell>
        </row>
        <row r="3049">
          <cell r="A3049" t="str">
            <v>FSM</v>
          </cell>
          <cell r="B3049">
            <v>-94.367401000000001</v>
          </cell>
          <cell r="C3049">
            <v>35.336601000000002</v>
          </cell>
        </row>
        <row r="3050">
          <cell r="A3050" t="str">
            <v>LDU</v>
          </cell>
          <cell r="B3050">
            <v>118.323998</v>
          </cell>
          <cell r="C3050">
            <v>5.0322500000000003</v>
          </cell>
        </row>
        <row r="3051">
          <cell r="A3051" t="str">
            <v>YTS</v>
          </cell>
          <cell r="B3051">
            <v>-81.376700999999997</v>
          </cell>
          <cell r="C3051">
            <v>48.569698000000002</v>
          </cell>
        </row>
        <row r="3052">
          <cell r="A3052" t="str">
            <v>MOV</v>
          </cell>
          <cell r="B3052">
            <v>148.07699600000001</v>
          </cell>
          <cell r="C3052">
            <v>-22.0578</v>
          </cell>
        </row>
        <row r="3053">
          <cell r="A3053" t="str">
            <v>RRS</v>
          </cell>
          <cell r="B3053">
            <v>11.3423</v>
          </cell>
          <cell r="C3053">
            <v>62.578400000000002</v>
          </cell>
        </row>
        <row r="3054">
          <cell r="A3054" t="str">
            <v>PVC</v>
          </cell>
          <cell r="B3054">
            <v>-70.221396999999996</v>
          </cell>
          <cell r="C3054">
            <v>42.071899000000002</v>
          </cell>
        </row>
        <row r="3055">
          <cell r="A3055" t="str">
            <v>SOG</v>
          </cell>
          <cell r="B3055">
            <v>7.1377800000000002</v>
          </cell>
          <cell r="C3055">
            <v>61.156101</v>
          </cell>
        </row>
        <row r="3056">
          <cell r="A3056" t="str">
            <v>WUA</v>
          </cell>
          <cell r="B3056">
            <v>106.7993</v>
          </cell>
          <cell r="C3056">
            <v>39.793399999999998</v>
          </cell>
        </row>
        <row r="3057">
          <cell r="A3057" t="str">
            <v>IXS</v>
          </cell>
          <cell r="B3057">
            <v>92.978699000000006</v>
          </cell>
          <cell r="C3057">
            <v>24.912901000000002</v>
          </cell>
        </row>
        <row r="3058">
          <cell r="A3058" t="str">
            <v>KKE</v>
          </cell>
          <cell r="B3058">
            <v>173.912003</v>
          </cell>
          <cell r="C3058">
            <v>-35.262797999999997</v>
          </cell>
        </row>
        <row r="3059">
          <cell r="A3059" t="str">
            <v>OLP</v>
          </cell>
          <cell r="B3059">
            <v>136.87699900000001</v>
          </cell>
          <cell r="C3059">
            <v>-30.485001</v>
          </cell>
        </row>
        <row r="3060">
          <cell r="A3060" t="str">
            <v>JNX</v>
          </cell>
          <cell r="B3060">
            <v>25.368099000000001</v>
          </cell>
          <cell r="C3060">
            <v>37.081099999999999</v>
          </cell>
        </row>
        <row r="3061">
          <cell r="A3061" t="str">
            <v>ROI</v>
          </cell>
          <cell r="B3061">
            <v>103.774002</v>
          </cell>
          <cell r="C3061">
            <v>16.116800000000001</v>
          </cell>
        </row>
        <row r="3062">
          <cell r="A3062" t="str">
            <v>MLU</v>
          </cell>
          <cell r="B3062">
            <v>-92.037696999999994</v>
          </cell>
          <cell r="C3062">
            <v>32.510899000000002</v>
          </cell>
        </row>
        <row r="3063">
          <cell r="A3063" t="str">
            <v>TAZ</v>
          </cell>
          <cell r="B3063">
            <v>59.826698</v>
          </cell>
          <cell r="C3063">
            <v>41.761100999999996</v>
          </cell>
        </row>
        <row r="3064">
          <cell r="A3064" t="str">
            <v>WAG</v>
          </cell>
          <cell r="B3064">
            <v>175.02499399999999</v>
          </cell>
          <cell r="C3064">
            <v>-39.962200000000003</v>
          </cell>
        </row>
        <row r="3065">
          <cell r="A3065" t="str">
            <v>MQM</v>
          </cell>
          <cell r="B3065">
            <v>40.631698999999998</v>
          </cell>
          <cell r="C3065">
            <v>37.223300999999999</v>
          </cell>
        </row>
        <row r="3066">
          <cell r="A3066" t="str">
            <v>TRU</v>
          </cell>
          <cell r="B3066">
            <v>-79.108802999999995</v>
          </cell>
          <cell r="C3066">
            <v>-8.08141</v>
          </cell>
        </row>
        <row r="3067">
          <cell r="A3067" t="str">
            <v>SCC</v>
          </cell>
          <cell r="B3067">
            <v>-148.46499600000001</v>
          </cell>
          <cell r="C3067">
            <v>70.194702000000007</v>
          </cell>
        </row>
        <row r="3068">
          <cell r="A3068" t="str">
            <v>IXG</v>
          </cell>
          <cell r="B3068">
            <v>74.618301000000002</v>
          </cell>
          <cell r="C3068">
            <v>15.859299999999999</v>
          </cell>
        </row>
        <row r="3069">
          <cell r="A3069" t="str">
            <v>YUM</v>
          </cell>
          <cell r="B3069">
            <v>-114.606003</v>
          </cell>
          <cell r="C3069">
            <v>32.656601000000002</v>
          </cell>
        </row>
        <row r="3070">
          <cell r="A3070" t="str">
            <v>KSY</v>
          </cell>
          <cell r="B3070">
            <v>43.115001999999997</v>
          </cell>
          <cell r="C3070">
            <v>40.562199</v>
          </cell>
        </row>
        <row r="3071">
          <cell r="A3071" t="str">
            <v>KOP</v>
          </cell>
          <cell r="B3071">
            <v>104.64299800000001</v>
          </cell>
          <cell r="C3071">
            <v>17.383800000000001</v>
          </cell>
        </row>
        <row r="3072">
          <cell r="A3072" t="str">
            <v>HOT</v>
          </cell>
          <cell r="B3072">
            <v>-93.096198999999999</v>
          </cell>
          <cell r="C3072">
            <v>34.478000999999999</v>
          </cell>
        </row>
        <row r="3073">
          <cell r="A3073" t="str">
            <v>UIN</v>
          </cell>
          <cell r="B3073">
            <v>-91.194603000000001</v>
          </cell>
          <cell r="C3073">
            <v>39.942698999999998</v>
          </cell>
        </row>
        <row r="3074">
          <cell r="A3074" t="str">
            <v>SAF</v>
          </cell>
          <cell r="B3074">
            <v>-106.08899700000001</v>
          </cell>
          <cell r="C3074">
            <v>35.617100000000001</v>
          </cell>
        </row>
        <row r="3075">
          <cell r="A3075" t="str">
            <v>KMO</v>
          </cell>
          <cell r="B3075">
            <v>-159.050003</v>
          </cell>
          <cell r="C3075">
            <v>58.990200000000002</v>
          </cell>
        </row>
        <row r="3076">
          <cell r="A3076" t="str">
            <v>CSG</v>
          </cell>
          <cell r="B3076">
            <v>-84.938903999999994</v>
          </cell>
          <cell r="C3076">
            <v>32.516300000000001</v>
          </cell>
        </row>
        <row r="3077">
          <cell r="A3077" t="str">
            <v>KPN</v>
          </cell>
          <cell r="B3077">
            <v>-164.03100599999999</v>
          </cell>
          <cell r="C3077">
            <v>59.932999000000002</v>
          </cell>
        </row>
        <row r="3078">
          <cell r="A3078" t="str">
            <v>MZL</v>
          </cell>
          <cell r="B3078">
            <v>-75.464699999999993</v>
          </cell>
          <cell r="C3078">
            <v>5.0296000000000003</v>
          </cell>
        </row>
        <row r="3079">
          <cell r="A3079" t="str">
            <v>KWN</v>
          </cell>
          <cell r="B3079">
            <v>-161.845001</v>
          </cell>
          <cell r="C3079">
            <v>59.755099999999999</v>
          </cell>
        </row>
        <row r="3080">
          <cell r="A3080" t="str">
            <v>LKA</v>
          </cell>
          <cell r="B3080">
            <v>123.002</v>
          </cell>
          <cell r="C3080">
            <v>-8.2744239999999998</v>
          </cell>
        </row>
        <row r="3081">
          <cell r="A3081" t="str">
            <v>DHM</v>
          </cell>
          <cell r="B3081">
            <v>76.263396999999998</v>
          </cell>
          <cell r="C3081">
            <v>32.165100000000002</v>
          </cell>
        </row>
        <row r="3082">
          <cell r="A3082" t="str">
            <v>ZAM</v>
          </cell>
          <cell r="B3082">
            <v>122.05999799999999</v>
          </cell>
          <cell r="C3082">
            <v>6.9224199999999998</v>
          </cell>
        </row>
        <row r="3083">
          <cell r="A3083" t="str">
            <v>USH</v>
          </cell>
          <cell r="B3083">
            <v>-68.2958</v>
          </cell>
          <cell r="C3083">
            <v>-54.843299999999999</v>
          </cell>
        </row>
        <row r="3084">
          <cell r="A3084" t="str">
            <v>UBS</v>
          </cell>
          <cell r="B3084">
            <v>-88.591399999999993</v>
          </cell>
          <cell r="C3084">
            <v>33.450297999999997</v>
          </cell>
        </row>
        <row r="3085">
          <cell r="A3085" t="str">
            <v>DHN</v>
          </cell>
          <cell r="B3085">
            <v>-85.449600000000004</v>
          </cell>
          <cell r="C3085">
            <v>31.321300000000001</v>
          </cell>
        </row>
        <row r="3086">
          <cell r="A3086" t="str">
            <v>ZBR</v>
          </cell>
          <cell r="B3086">
            <v>60.382098999999997</v>
          </cell>
          <cell r="C3086">
            <v>25.443300000000001</v>
          </cell>
        </row>
        <row r="3087">
          <cell r="A3087" t="str">
            <v>XAP</v>
          </cell>
          <cell r="B3087">
            <v>-52.656601000000002</v>
          </cell>
          <cell r="C3087">
            <v>-27.134198999999999</v>
          </cell>
        </row>
        <row r="3088">
          <cell r="A3088" t="str">
            <v>WSZ</v>
          </cell>
          <cell r="B3088">
            <v>171.580994</v>
          </cell>
          <cell r="C3088">
            <v>-41.738098000000001</v>
          </cell>
        </row>
        <row r="3089">
          <cell r="A3089" t="str">
            <v>TMC</v>
          </cell>
          <cell r="B3089">
            <v>119.24400300000001</v>
          </cell>
          <cell r="C3089">
            <v>-9.4097200000000001</v>
          </cell>
        </row>
        <row r="3090">
          <cell r="A3090" t="str">
            <v>KNW</v>
          </cell>
          <cell r="B3090">
            <v>-157.328003</v>
          </cell>
          <cell r="C3090">
            <v>59.449902000000002</v>
          </cell>
        </row>
        <row r="3091">
          <cell r="A3091" t="str">
            <v>TUP</v>
          </cell>
          <cell r="B3091">
            <v>-88.769897</v>
          </cell>
          <cell r="C3091">
            <v>34.268101000000001</v>
          </cell>
        </row>
        <row r="3092">
          <cell r="A3092" t="str">
            <v>LRD</v>
          </cell>
          <cell r="B3092">
            <v>-99.461601000000002</v>
          </cell>
          <cell r="C3092">
            <v>27.543800000000001</v>
          </cell>
        </row>
        <row r="3093">
          <cell r="A3093" t="str">
            <v>LOE</v>
          </cell>
          <cell r="B3093">
            <v>101.72199999999999</v>
          </cell>
          <cell r="C3093">
            <v>17.4391</v>
          </cell>
        </row>
        <row r="3094">
          <cell r="A3094" t="str">
            <v>TTQ</v>
          </cell>
          <cell r="B3094">
            <v>-83.514801000000006</v>
          </cell>
          <cell r="C3094">
            <v>10.569000000000001</v>
          </cell>
        </row>
        <row r="3095">
          <cell r="A3095" t="str">
            <v>WRE</v>
          </cell>
          <cell r="B3095">
            <v>174.365005</v>
          </cell>
          <cell r="C3095">
            <v>-35.768298999999999</v>
          </cell>
        </row>
        <row r="3096">
          <cell r="A3096" t="str">
            <v>VDS</v>
          </cell>
          <cell r="B3096">
            <v>29.8447</v>
          </cell>
          <cell r="C3096">
            <v>70.065299999999993</v>
          </cell>
        </row>
        <row r="3097">
          <cell r="A3097" t="str">
            <v>MAQ</v>
          </cell>
          <cell r="B3097">
            <v>98.545096999999998</v>
          </cell>
          <cell r="C3097">
            <v>16.6999</v>
          </cell>
        </row>
        <row r="3098">
          <cell r="A3098" t="str">
            <v>TWF</v>
          </cell>
          <cell r="B3098">
            <v>-114.487999</v>
          </cell>
          <cell r="C3098">
            <v>42.4818</v>
          </cell>
        </row>
        <row r="3099">
          <cell r="A3099" t="str">
            <v>NUP</v>
          </cell>
          <cell r="B3099">
            <v>-162.43899500000001</v>
          </cell>
          <cell r="C3099">
            <v>60.905799999999999</v>
          </cell>
        </row>
        <row r="3100">
          <cell r="A3100" t="str">
            <v>LAW</v>
          </cell>
          <cell r="B3100">
            <v>-98.416602999999995</v>
          </cell>
          <cell r="C3100">
            <v>34.567698999999998</v>
          </cell>
        </row>
        <row r="3101">
          <cell r="A3101" t="str">
            <v>MQL</v>
          </cell>
          <cell r="B3101">
            <v>142.08599799999999</v>
          </cell>
          <cell r="C3101">
            <v>-34.229199000000001</v>
          </cell>
        </row>
        <row r="3102">
          <cell r="A3102" t="str">
            <v>SBY</v>
          </cell>
          <cell r="B3102">
            <v>-75.510300000000001</v>
          </cell>
          <cell r="C3102">
            <v>38.340499999999999</v>
          </cell>
        </row>
        <row r="3103">
          <cell r="A3103" t="str">
            <v>VLD</v>
          </cell>
          <cell r="B3103">
            <v>-83.276702999999998</v>
          </cell>
          <cell r="C3103">
            <v>30.782499000000001</v>
          </cell>
        </row>
        <row r="3104">
          <cell r="A3104" t="str">
            <v>WPR</v>
          </cell>
          <cell r="B3104">
            <v>-70.319198999999998</v>
          </cell>
          <cell r="C3104">
            <v>-53.253700000000002</v>
          </cell>
        </row>
        <row r="3105">
          <cell r="A3105" t="str">
            <v>TVF</v>
          </cell>
          <cell r="B3105">
            <v>-96.184997999999993</v>
          </cell>
          <cell r="C3105">
            <v>48.0657</v>
          </cell>
        </row>
        <row r="3106">
          <cell r="A3106" t="str">
            <v>TXK</v>
          </cell>
          <cell r="B3106">
            <v>-93.990996999999993</v>
          </cell>
          <cell r="C3106">
            <v>33.453701000000002</v>
          </cell>
        </row>
        <row r="3107">
          <cell r="A3107" t="str">
            <v>TBI</v>
          </cell>
          <cell r="B3107">
            <v>-75.452222000000006</v>
          </cell>
          <cell r="C3107">
            <v>24.315277999999999</v>
          </cell>
        </row>
        <row r="3108">
          <cell r="A3108" t="str">
            <v>TNO</v>
          </cell>
          <cell r="B3108">
            <v>-85.852897999999996</v>
          </cell>
          <cell r="C3108">
            <v>10.355700000000001</v>
          </cell>
        </row>
        <row r="3109">
          <cell r="A3109" t="str">
            <v>WYA</v>
          </cell>
          <cell r="B3109">
            <v>137.51400799999999</v>
          </cell>
          <cell r="C3109">
            <v>-33.058898999999997</v>
          </cell>
        </row>
        <row r="3110">
          <cell r="A3110" t="str">
            <v>JLR</v>
          </cell>
          <cell r="B3110">
            <v>80.052002000000002</v>
          </cell>
          <cell r="C3110">
            <v>23.177799</v>
          </cell>
        </row>
        <row r="3111">
          <cell r="A3111" t="str">
            <v>VAM</v>
          </cell>
          <cell r="B3111">
            <v>72.835832999999994</v>
          </cell>
          <cell r="C3111">
            <v>3.4705560000000002</v>
          </cell>
        </row>
        <row r="3112">
          <cell r="A3112" t="str">
            <v>SSI</v>
          </cell>
          <cell r="B3112">
            <v>-81.466498999999999</v>
          </cell>
          <cell r="C3112">
            <v>31.258800000000001</v>
          </cell>
        </row>
        <row r="3113">
          <cell r="A3113" t="str">
            <v>QUO</v>
          </cell>
          <cell r="B3113">
            <v>8.093</v>
          </cell>
          <cell r="C3113">
            <v>4.8724999999999996</v>
          </cell>
        </row>
        <row r="3114">
          <cell r="A3114" t="str">
            <v>VAK</v>
          </cell>
          <cell r="B3114">
            <v>-165.60050000000001</v>
          </cell>
          <cell r="C3114">
            <v>61.540900000000001</v>
          </cell>
        </row>
        <row r="3115">
          <cell r="A3115" t="str">
            <v>TBB</v>
          </cell>
          <cell r="B3115">
            <v>109.334</v>
          </cell>
          <cell r="C3115">
            <v>13.0496</v>
          </cell>
        </row>
        <row r="3116">
          <cell r="A3116" t="str">
            <v>SVC</v>
          </cell>
          <cell r="B3116">
            <v>-108.155998</v>
          </cell>
          <cell r="C3116">
            <v>32.636501000000003</v>
          </cell>
        </row>
        <row r="3117">
          <cell r="A3117" t="str">
            <v>YNY</v>
          </cell>
          <cell r="B3117">
            <v>128.669006</v>
          </cell>
          <cell r="C3117">
            <v>38.061298000000001</v>
          </cell>
        </row>
        <row r="3118">
          <cell r="A3118" t="str">
            <v>TAL</v>
          </cell>
          <cell r="B3118">
            <v>-152.108993</v>
          </cell>
          <cell r="C3118">
            <v>65.174400000000006</v>
          </cell>
        </row>
        <row r="3119">
          <cell r="A3119" t="str">
            <v>SPS</v>
          </cell>
          <cell r="B3119">
            <v>-98.491898000000006</v>
          </cell>
          <cell r="C3119">
            <v>33.988799999999998</v>
          </cell>
        </row>
        <row r="3120">
          <cell r="A3120" t="str">
            <v>RFP</v>
          </cell>
          <cell r="B3120">
            <v>-151.466003</v>
          </cell>
          <cell r="C3120">
            <v>-16.722899999999999</v>
          </cell>
        </row>
        <row r="3121">
          <cell r="A3121" t="str">
            <v>WBB</v>
          </cell>
          <cell r="B3121">
            <v>-162.27799999999999</v>
          </cell>
          <cell r="C3121">
            <v>63.515999000000001</v>
          </cell>
        </row>
        <row r="3122">
          <cell r="A3122" t="str">
            <v>ZSA</v>
          </cell>
          <cell r="B3122">
            <v>-74.524001999999996</v>
          </cell>
          <cell r="C3122">
            <v>24.063299000000001</v>
          </cell>
        </row>
        <row r="3123">
          <cell r="A3123" t="str">
            <v>LCH</v>
          </cell>
          <cell r="B3123">
            <v>-93.223297000000002</v>
          </cell>
          <cell r="C3123">
            <v>30.126100000000001</v>
          </cell>
        </row>
        <row r="3124">
          <cell r="A3124" t="str">
            <v>UMD</v>
          </cell>
          <cell r="B3124">
            <v>-52.111629999999998</v>
          </cell>
          <cell r="C3124">
            <v>70.680428000000006</v>
          </cell>
        </row>
        <row r="3125">
          <cell r="A3125" t="str">
            <v>PSU</v>
          </cell>
          <cell r="B3125">
            <v>112.93699700000001</v>
          </cell>
          <cell r="C3125">
            <v>0.83557800000000004</v>
          </cell>
        </row>
        <row r="3126">
          <cell r="A3126" t="str">
            <v>CYD</v>
          </cell>
          <cell r="B3126">
            <v>-112.88509999999999</v>
          </cell>
          <cell r="C3126">
            <v>27.290600000000001</v>
          </cell>
        </row>
        <row r="3127">
          <cell r="A3127" t="str">
            <v>SML</v>
          </cell>
          <cell r="B3127">
            <v>-75.268620999999996</v>
          </cell>
          <cell r="C3127">
            <v>23.582317</v>
          </cell>
        </row>
        <row r="3128">
          <cell r="A3128" t="str">
            <v>PPQ</v>
          </cell>
          <cell r="B3128">
            <v>174.98899800000001</v>
          </cell>
          <cell r="C3128">
            <v>-40.904701000000003</v>
          </cell>
        </row>
        <row r="3129">
          <cell r="A3129" t="str">
            <v>TUC</v>
          </cell>
          <cell r="B3129">
            <v>-65.104895999999997</v>
          </cell>
          <cell r="C3129">
            <v>-26.840900000000001</v>
          </cell>
        </row>
        <row r="3130">
          <cell r="A3130" t="str">
            <v>TJA</v>
          </cell>
          <cell r="B3130">
            <v>-64.701301999999998</v>
          </cell>
          <cell r="C3130">
            <v>-21.555700000000002</v>
          </cell>
        </row>
        <row r="3131">
          <cell r="A3131" t="str">
            <v>SOU</v>
          </cell>
          <cell r="B3131">
            <v>-1.3568</v>
          </cell>
          <cell r="C3131">
            <v>50.950297999999997</v>
          </cell>
        </row>
        <row r="3132">
          <cell r="A3132" t="str">
            <v>MLO</v>
          </cell>
          <cell r="B3132">
            <v>24.476900000000001</v>
          </cell>
          <cell r="C3132">
            <v>36.696899000000002</v>
          </cell>
        </row>
        <row r="3133">
          <cell r="A3133" t="str">
            <v>WLK</v>
          </cell>
          <cell r="B3133">
            <v>-159.98599200000001</v>
          </cell>
          <cell r="C3133">
            <v>66.600098000000003</v>
          </cell>
        </row>
        <row r="3134">
          <cell r="A3134" t="str">
            <v>KWK</v>
          </cell>
          <cell r="B3134">
            <v>-163.13999899999999</v>
          </cell>
          <cell r="C3134">
            <v>59.8367</v>
          </cell>
        </row>
        <row r="3135">
          <cell r="A3135" t="str">
            <v>SUN</v>
          </cell>
          <cell r="B3135">
            <v>-114.295998</v>
          </cell>
          <cell r="C3135">
            <v>43.504398000000002</v>
          </cell>
        </row>
        <row r="3136">
          <cell r="A3136" t="str">
            <v>YZF</v>
          </cell>
          <cell r="B3136">
            <v>-114.44000200000001</v>
          </cell>
          <cell r="C3136">
            <v>62.462798999999997</v>
          </cell>
        </row>
        <row r="3137">
          <cell r="A3137" t="str">
            <v>XSC</v>
          </cell>
          <cell r="B3137">
            <v>-71.528503000000001</v>
          </cell>
          <cell r="C3137">
            <v>21.515699000000001</v>
          </cell>
        </row>
        <row r="3138">
          <cell r="A3138" t="str">
            <v>WKJ</v>
          </cell>
          <cell r="B3138">
            <v>141.800995</v>
          </cell>
          <cell r="C3138">
            <v>45.404201</v>
          </cell>
        </row>
        <row r="3139">
          <cell r="A3139" t="str">
            <v>RBQ</v>
          </cell>
          <cell r="B3139">
            <v>-67.496803</v>
          </cell>
          <cell r="C3139">
            <v>-14.427899999999999</v>
          </cell>
        </row>
        <row r="3140">
          <cell r="A3140" t="str">
            <v>OLF</v>
          </cell>
          <cell r="B3140">
            <v>-105.574997</v>
          </cell>
          <cell r="C3140">
            <v>48.094501000000001</v>
          </cell>
        </row>
        <row r="3141">
          <cell r="A3141" t="str">
            <v>GGW</v>
          </cell>
          <cell r="B3141">
            <v>-106.614998</v>
          </cell>
          <cell r="C3141">
            <v>48.212502000000001</v>
          </cell>
        </row>
        <row r="3142">
          <cell r="A3142" t="str">
            <v>GDV</v>
          </cell>
          <cell r="B3142">
            <v>-104.806999</v>
          </cell>
          <cell r="C3142">
            <v>47.138699000000003</v>
          </cell>
        </row>
        <row r="3143">
          <cell r="A3143" t="str">
            <v>HVR</v>
          </cell>
          <cell r="B3143">
            <v>-109.762001</v>
          </cell>
          <cell r="C3143">
            <v>48.542999000000002</v>
          </cell>
        </row>
        <row r="3144">
          <cell r="A3144" t="str">
            <v>CTN</v>
          </cell>
          <cell r="B3144">
            <v>145.18400600000001</v>
          </cell>
          <cell r="C3144">
            <v>-15.444699999999999</v>
          </cell>
        </row>
        <row r="3145">
          <cell r="A3145" t="str">
            <v>PGV</v>
          </cell>
          <cell r="B3145">
            <v>-77.385300000000001</v>
          </cell>
          <cell r="C3145">
            <v>35.635201000000002</v>
          </cell>
        </row>
        <row r="3146">
          <cell r="A3146" t="str">
            <v>TMW</v>
          </cell>
          <cell r="B3146">
            <v>150.84700000000001</v>
          </cell>
          <cell r="C3146">
            <v>-31.0839</v>
          </cell>
        </row>
        <row r="3147">
          <cell r="A3147" t="str">
            <v>JLN</v>
          </cell>
          <cell r="B3147">
            <v>-94.498299000000003</v>
          </cell>
          <cell r="C3147">
            <v>37.151797999999999</v>
          </cell>
        </row>
        <row r="3148">
          <cell r="A3148" t="str">
            <v>YVO</v>
          </cell>
          <cell r="B3148">
            <v>-77.782798999999997</v>
          </cell>
          <cell r="C3148">
            <v>48.053299000000003</v>
          </cell>
        </row>
        <row r="3149">
          <cell r="A3149" t="str">
            <v>TVY</v>
          </cell>
          <cell r="B3149">
            <v>98.203598</v>
          </cell>
          <cell r="C3149">
            <v>14.103899999999999</v>
          </cell>
        </row>
        <row r="3150">
          <cell r="A3150" t="str">
            <v>SWQ</v>
          </cell>
          <cell r="B3150">
            <v>117.412003</v>
          </cell>
          <cell r="C3150">
            <v>-8.4890399999999993</v>
          </cell>
        </row>
        <row r="3151">
          <cell r="A3151" t="str">
            <v>YKM</v>
          </cell>
          <cell r="B3151">
            <v>-120.543999</v>
          </cell>
          <cell r="C3151">
            <v>46.568199</v>
          </cell>
        </row>
        <row r="3152">
          <cell r="A3152" t="str">
            <v>TJH</v>
          </cell>
          <cell r="B3152">
            <v>134.78694400000001</v>
          </cell>
          <cell r="C3152">
            <v>35.512777999999997</v>
          </cell>
        </row>
        <row r="3153">
          <cell r="A3153" t="str">
            <v>TCQ</v>
          </cell>
          <cell r="B3153">
            <v>-70.275802999999996</v>
          </cell>
          <cell r="C3153">
            <v>-18.053301000000001</v>
          </cell>
        </row>
        <row r="3154">
          <cell r="A3154" t="str">
            <v>KUV</v>
          </cell>
          <cell r="B3154">
            <v>126.61599699999999</v>
          </cell>
          <cell r="C3154">
            <v>35.903801000000001</v>
          </cell>
        </row>
        <row r="3155">
          <cell r="A3155" t="str">
            <v>SDZ</v>
          </cell>
          <cell r="B3155">
            <v>-1.29556</v>
          </cell>
          <cell r="C3155">
            <v>59.878898999999997</v>
          </cell>
        </row>
        <row r="3156">
          <cell r="A3156" t="str">
            <v>MBI</v>
          </cell>
          <cell r="B3156">
            <v>33.466999000000001</v>
          </cell>
          <cell r="C3156">
            <v>-8.9169999999999998</v>
          </cell>
        </row>
        <row r="3157">
          <cell r="A3157" t="str">
            <v>ROW</v>
          </cell>
          <cell r="B3157">
            <v>-104.530998</v>
          </cell>
          <cell r="C3157">
            <v>33.301600999999998</v>
          </cell>
        </row>
        <row r="3158">
          <cell r="A3158" t="str">
            <v>NAW</v>
          </cell>
          <cell r="B3158">
            <v>101.74299600000001</v>
          </cell>
          <cell r="C3158">
            <v>6.5199199999999999</v>
          </cell>
        </row>
        <row r="3159">
          <cell r="A3159" t="str">
            <v>SVL</v>
          </cell>
          <cell r="B3159">
            <v>28.945101000000001</v>
          </cell>
          <cell r="C3159">
            <v>61.943100000000001</v>
          </cell>
        </row>
        <row r="3160">
          <cell r="A3160" t="str">
            <v>GGG</v>
          </cell>
          <cell r="B3160">
            <v>-94.711501999999996</v>
          </cell>
          <cell r="C3160">
            <v>32.383999000000003</v>
          </cell>
        </row>
        <row r="3161">
          <cell r="A3161" t="str">
            <v>GLH</v>
          </cell>
          <cell r="B3161">
            <v>-90.985602999999998</v>
          </cell>
          <cell r="C3161">
            <v>33.482899000000003</v>
          </cell>
        </row>
        <row r="3162">
          <cell r="A3162" t="str">
            <v>UNN</v>
          </cell>
          <cell r="B3162">
            <v>98.585503000000003</v>
          </cell>
          <cell r="C3162">
            <v>9.7776200000000006</v>
          </cell>
        </row>
        <row r="3163">
          <cell r="A3163" t="str">
            <v>PLN</v>
          </cell>
          <cell r="B3163">
            <v>-84.796700000000001</v>
          </cell>
          <cell r="C3163">
            <v>45.570900000000002</v>
          </cell>
        </row>
        <row r="3164">
          <cell r="A3164" t="str">
            <v>RHI</v>
          </cell>
          <cell r="B3164">
            <v>-89.467499000000004</v>
          </cell>
          <cell r="C3164">
            <v>45.631199000000002</v>
          </cell>
        </row>
        <row r="3165">
          <cell r="A3165" t="str">
            <v>MCK</v>
          </cell>
          <cell r="B3165">
            <v>-100.59200300000001</v>
          </cell>
          <cell r="C3165">
            <v>40.206299000000001</v>
          </cell>
        </row>
        <row r="3166">
          <cell r="A3166" t="str">
            <v>NAL</v>
          </cell>
          <cell r="B3166">
            <v>43.636600999999999</v>
          </cell>
          <cell r="C3166">
            <v>43.512900999999999</v>
          </cell>
        </row>
        <row r="3167">
          <cell r="A3167" t="str">
            <v>UAS</v>
          </cell>
          <cell r="B3167">
            <v>37.534194999999997</v>
          </cell>
          <cell r="C3167">
            <v>0.53058300000000003</v>
          </cell>
        </row>
        <row r="3168">
          <cell r="A3168" t="str">
            <v>CJM</v>
          </cell>
          <cell r="B3168">
            <v>99.361701999999994</v>
          </cell>
          <cell r="C3168">
            <v>10.7112</v>
          </cell>
        </row>
        <row r="3169">
          <cell r="A3169" t="str">
            <v>EAU</v>
          </cell>
          <cell r="B3169">
            <v>-91.484298999999993</v>
          </cell>
          <cell r="C3169">
            <v>44.865799000000003</v>
          </cell>
        </row>
        <row r="3170">
          <cell r="A3170" t="str">
            <v>VCT</v>
          </cell>
          <cell r="B3170">
            <v>-96.918503000000001</v>
          </cell>
          <cell r="C3170">
            <v>28.852599999999999</v>
          </cell>
        </row>
        <row r="3171">
          <cell r="A3171" t="str">
            <v>POR</v>
          </cell>
          <cell r="B3171">
            <v>21.799999</v>
          </cell>
          <cell r="C3171">
            <v>61.4617</v>
          </cell>
        </row>
        <row r="3172">
          <cell r="A3172" t="str">
            <v>GCK</v>
          </cell>
          <cell r="B3172">
            <v>-100.72399900000001</v>
          </cell>
          <cell r="C3172">
            <v>37.927501999999997</v>
          </cell>
        </row>
        <row r="3173">
          <cell r="A3173" t="str">
            <v>ZSJ</v>
          </cell>
          <cell r="B3173">
            <v>-93.344397999999998</v>
          </cell>
          <cell r="C3173">
            <v>53.064200999999997</v>
          </cell>
        </row>
        <row r="3174">
          <cell r="A3174" t="str">
            <v>WLP</v>
          </cell>
          <cell r="B3174">
            <v>118.707222</v>
          </cell>
          <cell r="C3174">
            <v>-23.135556000000001</v>
          </cell>
        </row>
        <row r="3175">
          <cell r="A3175" t="str">
            <v>ISK</v>
          </cell>
          <cell r="B3175">
            <v>73.807643999999996</v>
          </cell>
          <cell r="C3175">
            <v>19.963739</v>
          </cell>
        </row>
        <row r="3176">
          <cell r="A3176" t="str">
            <v>SIS</v>
          </cell>
          <cell r="B3176">
            <v>22.999300000000002</v>
          </cell>
          <cell r="C3176">
            <v>-27.648599999999998</v>
          </cell>
        </row>
        <row r="3177">
          <cell r="A3177" t="str">
            <v>SGY</v>
          </cell>
          <cell r="B3177">
            <v>-135.31599399999999</v>
          </cell>
          <cell r="C3177">
            <v>59.460098000000002</v>
          </cell>
        </row>
        <row r="3178">
          <cell r="A3178" t="str">
            <v>MTM</v>
          </cell>
          <cell r="B3178">
            <v>-131.578056</v>
          </cell>
          <cell r="C3178">
            <v>55.131028000000001</v>
          </cell>
        </row>
        <row r="3179">
          <cell r="A3179" t="str">
            <v>PAH</v>
          </cell>
          <cell r="B3179">
            <v>-88.773803999999998</v>
          </cell>
          <cell r="C3179">
            <v>37.060799000000003</v>
          </cell>
        </row>
        <row r="3180">
          <cell r="A3180" t="str">
            <v>CMX</v>
          </cell>
          <cell r="B3180">
            <v>-88.489097999999998</v>
          </cell>
          <cell r="C3180">
            <v>47.168399999999998</v>
          </cell>
        </row>
        <row r="3181">
          <cell r="A3181" t="str">
            <v>WWK</v>
          </cell>
          <cell r="B3181">
            <v>143.669006</v>
          </cell>
          <cell r="C3181">
            <v>-3.5838299999999998</v>
          </cell>
        </row>
        <row r="3182">
          <cell r="A3182" t="str">
            <v>FLO</v>
          </cell>
          <cell r="B3182">
            <v>-79.7239</v>
          </cell>
          <cell r="C3182">
            <v>34.185397999999999</v>
          </cell>
        </row>
        <row r="3183">
          <cell r="A3183" t="str">
            <v>TRA</v>
          </cell>
          <cell r="B3183">
            <v>124.675003</v>
          </cell>
          <cell r="C3183">
            <v>24.6539</v>
          </cell>
        </row>
        <row r="3184">
          <cell r="A3184" t="str">
            <v>ERI</v>
          </cell>
          <cell r="B3184">
            <v>-80.173867000000001</v>
          </cell>
          <cell r="C3184">
            <v>42.083126999999998</v>
          </cell>
        </row>
        <row r="3185">
          <cell r="A3185" t="str">
            <v>USJ</v>
          </cell>
          <cell r="B3185">
            <v>80.939443999999995</v>
          </cell>
          <cell r="C3185">
            <v>46.169722</v>
          </cell>
        </row>
        <row r="3186">
          <cell r="A3186" t="str">
            <v>KQA</v>
          </cell>
          <cell r="B3186">
            <v>-165.778896</v>
          </cell>
          <cell r="C3186">
            <v>54.133769999999998</v>
          </cell>
        </row>
        <row r="3187">
          <cell r="A3187" t="str">
            <v>KVC</v>
          </cell>
          <cell r="B3187">
            <v>-162.266007</v>
          </cell>
          <cell r="C3187">
            <v>55.116298999999998</v>
          </cell>
        </row>
        <row r="3188">
          <cell r="A3188" t="str">
            <v>VRY</v>
          </cell>
          <cell r="B3188">
            <v>12.727</v>
          </cell>
          <cell r="C3188">
            <v>67.655403000000007</v>
          </cell>
        </row>
        <row r="3189">
          <cell r="A3189" t="str">
            <v>TBP</v>
          </cell>
          <cell r="B3189">
            <v>-80.381400999999997</v>
          </cell>
          <cell r="C3189">
            <v>-3.55253</v>
          </cell>
        </row>
        <row r="3190">
          <cell r="A3190" t="str">
            <v>XWA</v>
          </cell>
          <cell r="B3190">
            <v>-103.750553</v>
          </cell>
          <cell r="C3190">
            <v>48.259785000000001</v>
          </cell>
        </row>
        <row r="3191">
          <cell r="A3191" t="str">
            <v>MCN</v>
          </cell>
          <cell r="B3191">
            <v>-83.649220999999997</v>
          </cell>
          <cell r="C3191">
            <v>32.692833</v>
          </cell>
        </row>
        <row r="3192">
          <cell r="A3192" t="str">
            <v>YZY</v>
          </cell>
          <cell r="B3192">
            <v>100.675003</v>
          </cell>
          <cell r="C3192">
            <v>38.801898999999999</v>
          </cell>
        </row>
        <row r="3193">
          <cell r="A3193" t="str">
            <v>UKK</v>
          </cell>
          <cell r="B3193">
            <v>82.494202000000001</v>
          </cell>
          <cell r="C3193">
            <v>50.036597999999998</v>
          </cell>
        </row>
        <row r="3194">
          <cell r="A3194" t="str">
            <v>NAV</v>
          </cell>
          <cell r="B3194">
            <v>34.534500000000001</v>
          </cell>
          <cell r="C3194">
            <v>38.771900000000002</v>
          </cell>
        </row>
        <row r="3195">
          <cell r="A3195" t="str">
            <v>ZCL</v>
          </cell>
          <cell r="B3195">
            <v>-102.68699700000001</v>
          </cell>
          <cell r="C3195">
            <v>22.897099999999998</v>
          </cell>
        </row>
        <row r="3196">
          <cell r="A3196" t="str">
            <v>TBN</v>
          </cell>
          <cell r="B3196">
            <v>-92.140701000000007</v>
          </cell>
          <cell r="C3196">
            <v>37.741599999999998</v>
          </cell>
        </row>
        <row r="3197">
          <cell r="A3197" t="str">
            <v>PBU</v>
          </cell>
          <cell r="B3197">
            <v>97.426299999999998</v>
          </cell>
          <cell r="C3197">
            <v>27.329901</v>
          </cell>
        </row>
        <row r="3198">
          <cell r="A3198" t="str">
            <v>WWT</v>
          </cell>
          <cell r="B3198">
            <v>-164.65600599999999</v>
          </cell>
          <cell r="C3198">
            <v>60.923698000000002</v>
          </cell>
        </row>
        <row r="3199">
          <cell r="A3199" t="str">
            <v>TKD</v>
          </cell>
          <cell r="B3199">
            <v>-1.7747599999999999</v>
          </cell>
          <cell r="C3199">
            <v>4.8960600000000003</v>
          </cell>
        </row>
        <row r="3200">
          <cell r="A3200" t="str">
            <v>UTT</v>
          </cell>
          <cell r="B3200">
            <v>28.673355000000001</v>
          </cell>
          <cell r="C3200">
            <v>-31.546362999999999</v>
          </cell>
        </row>
        <row r="3201">
          <cell r="A3201" t="str">
            <v>ESC</v>
          </cell>
          <cell r="B3201">
            <v>-87.093697000000006</v>
          </cell>
          <cell r="C3201">
            <v>45.722698000000001</v>
          </cell>
        </row>
        <row r="3202">
          <cell r="A3202" t="str">
            <v>KLL</v>
          </cell>
          <cell r="B3202">
            <v>-156.858993</v>
          </cell>
          <cell r="C3202">
            <v>59.128101000000001</v>
          </cell>
        </row>
        <row r="3203">
          <cell r="A3203" t="str">
            <v>MTT</v>
          </cell>
          <cell r="B3203">
            <v>-94.580703999999997</v>
          </cell>
          <cell r="C3203">
            <v>18.103399</v>
          </cell>
        </row>
        <row r="3204">
          <cell r="A3204" t="str">
            <v>PXO</v>
          </cell>
          <cell r="B3204">
            <v>-16.350000000000001</v>
          </cell>
          <cell r="C3204">
            <v>33.073399000000002</v>
          </cell>
        </row>
        <row r="3205">
          <cell r="A3205" t="str">
            <v>TYL</v>
          </cell>
          <cell r="B3205">
            <v>-81.254097000000002</v>
          </cell>
          <cell r="C3205">
            <v>-4.5766400000000003</v>
          </cell>
        </row>
        <row r="3206">
          <cell r="A3206" t="str">
            <v>MKG</v>
          </cell>
          <cell r="B3206">
            <v>-86.238197</v>
          </cell>
          <cell r="C3206">
            <v>43.169497999999997</v>
          </cell>
        </row>
        <row r="3207">
          <cell r="A3207" t="str">
            <v>LBF</v>
          </cell>
          <cell r="B3207">
            <v>-100.683998</v>
          </cell>
          <cell r="C3207">
            <v>41.126201999999999</v>
          </cell>
        </row>
        <row r="3208">
          <cell r="A3208" t="str">
            <v>LAR</v>
          </cell>
          <cell r="B3208">
            <v>-105.675003</v>
          </cell>
          <cell r="C3208">
            <v>41.312100000000001</v>
          </cell>
        </row>
        <row r="3209">
          <cell r="A3209" t="str">
            <v>PUB</v>
          </cell>
          <cell r="B3209">
            <v>-104.49700199999999</v>
          </cell>
          <cell r="C3209">
            <v>38.289101000000002</v>
          </cell>
        </row>
        <row r="3210">
          <cell r="A3210" t="str">
            <v>PKB</v>
          </cell>
          <cell r="B3210">
            <v>-81.439200999999997</v>
          </cell>
          <cell r="C3210">
            <v>39.345100000000002</v>
          </cell>
        </row>
        <row r="3211">
          <cell r="A3211" t="str">
            <v>OLH</v>
          </cell>
          <cell r="B3211">
            <v>-153.26916700000001</v>
          </cell>
          <cell r="C3211">
            <v>57.218333000000001</v>
          </cell>
        </row>
        <row r="3212">
          <cell r="A3212" t="str">
            <v>VDC</v>
          </cell>
          <cell r="B3212">
            <v>-40.863098000000001</v>
          </cell>
          <cell r="C3212">
            <v>-14.8628</v>
          </cell>
        </row>
        <row r="3213">
          <cell r="A3213" t="str">
            <v>SGD</v>
          </cell>
          <cell r="B3213">
            <v>9.7917299999999994</v>
          </cell>
          <cell r="C3213">
            <v>54.964401000000002</v>
          </cell>
        </row>
        <row r="3214">
          <cell r="A3214" t="str">
            <v>SYY</v>
          </cell>
          <cell r="B3214">
            <v>-6.3311099999999998</v>
          </cell>
          <cell r="C3214">
            <v>58.215598999999997</v>
          </cell>
        </row>
        <row r="3215">
          <cell r="A3215" t="str">
            <v>VUP</v>
          </cell>
          <cell r="B3215">
            <v>-73.249499999999998</v>
          </cell>
          <cell r="C3215">
            <v>10.435</v>
          </cell>
        </row>
        <row r="3216">
          <cell r="A3216" t="str">
            <v>WJR</v>
          </cell>
          <cell r="B3216">
            <v>40.091599000000002</v>
          </cell>
          <cell r="C3216">
            <v>1.7332399999999999</v>
          </cell>
        </row>
        <row r="3217">
          <cell r="A3217" t="str">
            <v>STS</v>
          </cell>
          <cell r="B3217">
            <v>-122.81300299999999</v>
          </cell>
          <cell r="C3217">
            <v>38.508999000000003</v>
          </cell>
        </row>
        <row r="3218">
          <cell r="A3218" t="str">
            <v>SHH</v>
          </cell>
          <cell r="B3218">
            <v>-166.08900399999999</v>
          </cell>
          <cell r="C3218">
            <v>66.249602999999993</v>
          </cell>
        </row>
        <row r="3219">
          <cell r="A3219" t="str">
            <v>SUX</v>
          </cell>
          <cell r="B3219">
            <v>-96.384399000000002</v>
          </cell>
          <cell r="C3219">
            <v>42.402599000000002</v>
          </cell>
        </row>
        <row r="3220">
          <cell r="A3220" t="str">
            <v>SVA</v>
          </cell>
          <cell r="B3220">
            <v>-170.49299600000001</v>
          </cell>
          <cell r="C3220">
            <v>63.686400999999996</v>
          </cell>
        </row>
        <row r="3221">
          <cell r="A3221" t="str">
            <v>YOL</v>
          </cell>
          <cell r="B3221">
            <v>12.430400000000001</v>
          </cell>
          <cell r="C3221">
            <v>9.2575500000000002</v>
          </cell>
        </row>
        <row r="3222">
          <cell r="A3222" t="str">
            <v>RAJ</v>
          </cell>
          <cell r="B3222">
            <v>70.779503000000005</v>
          </cell>
          <cell r="C3222">
            <v>22.309200000000001</v>
          </cell>
        </row>
        <row r="3223">
          <cell r="A3223" t="str">
            <v>NLH</v>
          </cell>
          <cell r="B3223">
            <v>100.7593</v>
          </cell>
          <cell r="C3223">
            <v>27.540299999999998</v>
          </cell>
        </row>
        <row r="3224">
          <cell r="A3224" t="str">
            <v>WNH</v>
          </cell>
          <cell r="B3224">
            <v>104.32550000000001</v>
          </cell>
          <cell r="C3224">
            <v>23.558299999999999</v>
          </cell>
        </row>
        <row r="3225">
          <cell r="A3225" t="str">
            <v>WMI</v>
          </cell>
          <cell r="B3225">
            <v>20.651800000000001</v>
          </cell>
          <cell r="C3225">
            <v>52.451098999999999</v>
          </cell>
        </row>
        <row r="3226">
          <cell r="A3226" t="str">
            <v>TMI</v>
          </cell>
          <cell r="B3226">
            <v>87.193297999999999</v>
          </cell>
          <cell r="C3226">
            <v>27.315000999999999</v>
          </cell>
        </row>
        <row r="3227">
          <cell r="A3227" t="str">
            <v>THS</v>
          </cell>
          <cell r="B3227">
            <v>99.818199000000007</v>
          </cell>
          <cell r="C3227">
            <v>17.238001000000001</v>
          </cell>
        </row>
        <row r="3228">
          <cell r="A3228" t="str">
            <v>SXK</v>
          </cell>
          <cell r="B3228">
            <v>131.30600000000001</v>
          </cell>
          <cell r="C3228">
            <v>-7.9886100000000004</v>
          </cell>
        </row>
        <row r="3229">
          <cell r="A3229" t="str">
            <v>RMA</v>
          </cell>
          <cell r="B3229">
            <v>148.77499399999999</v>
          </cell>
          <cell r="C3229">
            <v>-26.545000000000002</v>
          </cell>
        </row>
        <row r="3230">
          <cell r="A3230" t="str">
            <v>ZAL</v>
          </cell>
          <cell r="B3230">
            <v>-73.086098000000007</v>
          </cell>
          <cell r="C3230">
            <v>-39.650002000000001</v>
          </cell>
        </row>
        <row r="3231">
          <cell r="A3231" t="str">
            <v>SMA</v>
          </cell>
          <cell r="B3231">
            <v>-25.170601000000001</v>
          </cell>
          <cell r="C3231">
            <v>36.971401</v>
          </cell>
        </row>
        <row r="3232">
          <cell r="A3232" t="str">
            <v>MFU</v>
          </cell>
          <cell r="B3232">
            <v>31.936599999999999</v>
          </cell>
          <cell r="C3232">
            <v>-13.258900000000001</v>
          </cell>
        </row>
        <row r="3233">
          <cell r="A3233" t="str">
            <v>NGQ</v>
          </cell>
          <cell r="B3233">
            <v>80.053055999999998</v>
          </cell>
          <cell r="C3233">
            <v>32.1</v>
          </cell>
        </row>
        <row r="3234">
          <cell r="A3234" t="str">
            <v>PNA</v>
          </cell>
          <cell r="B3234">
            <v>-1.6463300000000001</v>
          </cell>
          <cell r="C3234">
            <v>42.770001000000001</v>
          </cell>
        </row>
        <row r="3235">
          <cell r="A3235" t="str">
            <v>URY</v>
          </cell>
          <cell r="B3235">
            <v>37.279499000000001</v>
          </cell>
          <cell r="C3235">
            <v>31.411899999999999</v>
          </cell>
        </row>
        <row r="3236">
          <cell r="A3236" t="str">
            <v>ORI</v>
          </cell>
          <cell r="B3236">
            <v>-152.84610000000001</v>
          </cell>
          <cell r="C3236">
            <v>57.885378000000003</v>
          </cell>
        </row>
        <row r="3237">
          <cell r="A3237" t="str">
            <v>ZLO</v>
          </cell>
          <cell r="B3237">
            <v>-104.558998</v>
          </cell>
          <cell r="C3237">
            <v>19.1448</v>
          </cell>
        </row>
        <row r="3238">
          <cell r="A3238" t="str">
            <v>NUL</v>
          </cell>
          <cell r="B3238">
            <v>-158.07422299999999</v>
          </cell>
          <cell r="C3238">
            <v>64.729333999999994</v>
          </cell>
        </row>
        <row r="3239">
          <cell r="A3239" t="str">
            <v>GCC</v>
          </cell>
          <cell r="B3239">
            <v>-105.539001</v>
          </cell>
          <cell r="C3239">
            <v>44.3489</v>
          </cell>
        </row>
        <row r="3240">
          <cell r="A3240" t="str">
            <v>PZU</v>
          </cell>
          <cell r="B3240">
            <v>37.234099999999998</v>
          </cell>
          <cell r="C3240">
            <v>19.433599000000001</v>
          </cell>
        </row>
        <row r="3241">
          <cell r="A3241" t="str">
            <v>WEI</v>
          </cell>
          <cell r="B3241">
            <v>141.925003</v>
          </cell>
          <cell r="C3241">
            <v>-12.678599999999999</v>
          </cell>
        </row>
        <row r="3242">
          <cell r="A3242" t="str">
            <v>YAO</v>
          </cell>
          <cell r="B3242">
            <v>11.5533</v>
          </cell>
          <cell r="C3242">
            <v>3.7225600000000001</v>
          </cell>
        </row>
        <row r="3243">
          <cell r="A3243" t="str">
            <v>WTK</v>
          </cell>
          <cell r="B3243">
            <v>-162.97500600000001</v>
          </cell>
          <cell r="C3243">
            <v>67.566101000000003</v>
          </cell>
        </row>
        <row r="3244">
          <cell r="A3244" t="str">
            <v>VEL</v>
          </cell>
          <cell r="B3244">
            <v>-109.510002</v>
          </cell>
          <cell r="C3244">
            <v>40.440899000000002</v>
          </cell>
        </row>
        <row r="3245">
          <cell r="A3245" t="str">
            <v>PAG</v>
          </cell>
          <cell r="B3245">
            <v>123.46118</v>
          </cell>
          <cell r="C3245">
            <v>7.8307310000000001</v>
          </cell>
        </row>
        <row r="3246">
          <cell r="A3246" t="str">
            <v>KGK</v>
          </cell>
          <cell r="B3246">
            <v>-157.25900300000001</v>
          </cell>
          <cell r="C3246">
            <v>59.726601000000002</v>
          </cell>
        </row>
        <row r="3247">
          <cell r="A3247" t="str">
            <v>SXV</v>
          </cell>
          <cell r="B3247">
            <v>78.065606000000002</v>
          </cell>
          <cell r="C3247">
            <v>11.783314000000001</v>
          </cell>
        </row>
        <row r="3248">
          <cell r="A3248" t="str">
            <v>ZHY</v>
          </cell>
          <cell r="B3248">
            <v>105.154454</v>
          </cell>
          <cell r="C3248">
            <v>37.573124999999997</v>
          </cell>
        </row>
        <row r="3249">
          <cell r="A3249" t="str">
            <v>SPI</v>
          </cell>
          <cell r="B3249">
            <v>-89.677902000000003</v>
          </cell>
          <cell r="C3249">
            <v>39.844101000000002</v>
          </cell>
        </row>
        <row r="3250">
          <cell r="A3250" t="str">
            <v>PSO</v>
          </cell>
          <cell r="B3250">
            <v>-77.291499999999999</v>
          </cell>
          <cell r="C3250">
            <v>1.39625</v>
          </cell>
        </row>
        <row r="3251">
          <cell r="A3251" t="str">
            <v>PZB</v>
          </cell>
          <cell r="B3251">
            <v>30.398700999999999</v>
          </cell>
          <cell r="C3251">
            <v>-29.649000000000001</v>
          </cell>
        </row>
        <row r="3252">
          <cell r="A3252" t="str">
            <v>NTX</v>
          </cell>
          <cell r="B3252">
            <v>108.388001</v>
          </cell>
          <cell r="C3252">
            <v>3.9087100000000001</v>
          </cell>
        </row>
        <row r="3253">
          <cell r="A3253" t="str">
            <v>PIR</v>
          </cell>
          <cell r="B3253">
            <v>-100.28600299999999</v>
          </cell>
          <cell r="C3253">
            <v>44.382702000000002</v>
          </cell>
        </row>
        <row r="3254">
          <cell r="A3254" t="str">
            <v>TEB</v>
          </cell>
          <cell r="B3254">
            <v>-74.060832000000005</v>
          </cell>
          <cell r="C3254">
            <v>40.850110999999998</v>
          </cell>
        </row>
        <row r="3255">
          <cell r="A3255" t="str">
            <v>SKT</v>
          </cell>
          <cell r="B3255">
            <v>74.363892000000007</v>
          </cell>
          <cell r="C3255">
            <v>32.535556999999997</v>
          </cell>
        </row>
        <row r="3256">
          <cell r="A3256" t="str">
            <v>VVC</v>
          </cell>
          <cell r="B3256">
            <v>-73.613799999999998</v>
          </cell>
          <cell r="C3256">
            <v>4.1678699999999997</v>
          </cell>
        </row>
        <row r="3257">
          <cell r="A3257" t="str">
            <v>YBP</v>
          </cell>
          <cell r="B3257">
            <v>104.545</v>
          </cell>
          <cell r="C3257">
            <v>28.800556</v>
          </cell>
        </row>
        <row r="3258">
          <cell r="A3258" t="str">
            <v>GHS</v>
          </cell>
          <cell r="B3258">
            <v>115.75989199999999</v>
          </cell>
          <cell r="C3258">
            <v>-0.203767</v>
          </cell>
        </row>
        <row r="3259">
          <cell r="A3259" t="str">
            <v>ZRJ</v>
          </cell>
          <cell r="B3259">
            <v>-91.312798000000001</v>
          </cell>
          <cell r="C3259">
            <v>52.943600000000004</v>
          </cell>
        </row>
        <row r="3260">
          <cell r="A3260" t="str">
            <v>TVS</v>
          </cell>
          <cell r="B3260">
            <v>118.002624</v>
          </cell>
          <cell r="C3260">
            <v>39.717799999999997</v>
          </cell>
        </row>
        <row r="3261">
          <cell r="A3261" t="str">
            <v>UPN</v>
          </cell>
          <cell r="B3261">
            <v>-102.039001</v>
          </cell>
          <cell r="C3261">
            <v>19.396699999999999</v>
          </cell>
        </row>
        <row r="3262">
          <cell r="A3262" t="str">
            <v>YWL</v>
          </cell>
          <cell r="B3262">
            <v>-122.054001</v>
          </cell>
          <cell r="C3262">
            <v>52.183101999999998</v>
          </cell>
        </row>
        <row r="3263">
          <cell r="A3263" t="str">
            <v>DBQ</v>
          </cell>
          <cell r="B3263">
            <v>-90.709502999999998</v>
          </cell>
          <cell r="C3263">
            <v>42.402000000000001</v>
          </cell>
        </row>
        <row r="3264">
          <cell r="A3264" t="str">
            <v>UUK</v>
          </cell>
          <cell r="B3264">
            <v>-149.59805499999999</v>
          </cell>
          <cell r="C3264">
            <v>70.330667000000005</v>
          </cell>
        </row>
        <row r="3265">
          <cell r="A3265" t="str">
            <v>SAQ</v>
          </cell>
          <cell r="B3265">
            <v>-78.048996000000002</v>
          </cell>
          <cell r="C3265">
            <v>25.053813999999999</v>
          </cell>
        </row>
        <row r="3266">
          <cell r="A3266" t="str">
            <v>MBL</v>
          </cell>
          <cell r="B3266">
            <v>-86.246903000000003</v>
          </cell>
          <cell r="C3266">
            <v>44.272399999999998</v>
          </cell>
        </row>
        <row r="3267">
          <cell r="A3267" t="str">
            <v>PJA</v>
          </cell>
          <cell r="B3267">
            <v>23.068898999999998</v>
          </cell>
          <cell r="C3267">
            <v>67.245598000000001</v>
          </cell>
        </row>
        <row r="3268">
          <cell r="A3268" t="str">
            <v>VDO</v>
          </cell>
          <cell r="B3268">
            <v>107.41416700000001</v>
          </cell>
          <cell r="C3268">
            <v>21.117778000000001</v>
          </cell>
        </row>
        <row r="3269">
          <cell r="A3269" t="str">
            <v>UYL</v>
          </cell>
          <cell r="B3269">
            <v>24.956199999999999</v>
          </cell>
          <cell r="C3269">
            <v>12.0535</v>
          </cell>
        </row>
        <row r="3270">
          <cell r="A3270" t="str">
            <v>VAA</v>
          </cell>
          <cell r="B3270">
            <v>21.762198999999999</v>
          </cell>
          <cell r="C3270">
            <v>63.050700999999997</v>
          </cell>
        </row>
        <row r="3271">
          <cell r="A3271" t="str">
            <v>YYG</v>
          </cell>
          <cell r="B3271">
            <v>-63.121101000000003</v>
          </cell>
          <cell r="C3271">
            <v>46.290000999999997</v>
          </cell>
        </row>
        <row r="3272">
          <cell r="A3272" t="str">
            <v>ZKE</v>
          </cell>
          <cell r="B3272">
            <v>-81.677802999999997</v>
          </cell>
          <cell r="C3272">
            <v>52.282501000000003</v>
          </cell>
        </row>
        <row r="3273">
          <cell r="A3273" t="str">
            <v>IOA</v>
          </cell>
          <cell r="B3273">
            <v>20.822500000000002</v>
          </cell>
          <cell r="C3273">
            <v>39.696399999999997</v>
          </cell>
        </row>
        <row r="3274">
          <cell r="A3274" t="str">
            <v>RKS</v>
          </cell>
          <cell r="B3274">
            <v>-109.06500200000001</v>
          </cell>
          <cell r="C3274">
            <v>41.594200000000001</v>
          </cell>
        </row>
        <row r="3275">
          <cell r="A3275" t="str">
            <v>TRE</v>
          </cell>
          <cell r="B3275">
            <v>-6.8691700000000004</v>
          </cell>
          <cell r="C3275">
            <v>56.499198999999997</v>
          </cell>
        </row>
        <row r="3276">
          <cell r="A3276" t="str">
            <v>TCO</v>
          </cell>
          <cell r="B3276">
            <v>-78.749200000000002</v>
          </cell>
          <cell r="C3276">
            <v>1.8144199999999999</v>
          </cell>
        </row>
        <row r="3277">
          <cell r="A3277" t="str">
            <v>JMS</v>
          </cell>
          <cell r="B3277">
            <v>-98.678200000000004</v>
          </cell>
          <cell r="C3277">
            <v>46.929698999999999</v>
          </cell>
        </row>
        <row r="3278">
          <cell r="A3278" t="str">
            <v>SHL</v>
          </cell>
          <cell r="B3278">
            <v>91.978699000000006</v>
          </cell>
          <cell r="C3278">
            <v>25.703600000000002</v>
          </cell>
        </row>
        <row r="3279">
          <cell r="A3279" t="str">
            <v>OKL</v>
          </cell>
          <cell r="B3279">
            <v>140.61000100000001</v>
          </cell>
          <cell r="C3279">
            <v>-5.0910599999999997</v>
          </cell>
        </row>
        <row r="3280">
          <cell r="A3280" t="str">
            <v>DIK</v>
          </cell>
          <cell r="B3280">
            <v>-102.802002</v>
          </cell>
          <cell r="C3280">
            <v>46.797401000000001</v>
          </cell>
        </row>
        <row r="3281">
          <cell r="A3281" t="str">
            <v>PPN</v>
          </cell>
          <cell r="B3281">
            <v>-76.609300000000005</v>
          </cell>
          <cell r="C3281">
            <v>2.4544000000000001</v>
          </cell>
        </row>
        <row r="3282">
          <cell r="A3282" t="str">
            <v>TKU</v>
          </cell>
          <cell r="B3282">
            <v>22.262799999999999</v>
          </cell>
          <cell r="C3282">
            <v>60.514099000000002</v>
          </cell>
        </row>
        <row r="3283">
          <cell r="A3283" t="str">
            <v>VSE</v>
          </cell>
          <cell r="B3283">
            <v>-7.8889899999999997</v>
          </cell>
          <cell r="C3283">
            <v>40.725498000000002</v>
          </cell>
        </row>
        <row r="3284">
          <cell r="A3284" t="str">
            <v>PRM</v>
          </cell>
          <cell r="B3284">
            <v>-8.5324799999999996</v>
          </cell>
          <cell r="C3284">
            <v>37.140293</v>
          </cell>
        </row>
        <row r="3285">
          <cell r="A3285" t="str">
            <v>TZN</v>
          </cell>
          <cell r="B3285">
            <v>-77.589798000000002</v>
          </cell>
          <cell r="C3285">
            <v>24.158701000000001</v>
          </cell>
        </row>
        <row r="3286">
          <cell r="A3286" t="str">
            <v>RXS</v>
          </cell>
          <cell r="B3286">
            <v>122.751999</v>
          </cell>
          <cell r="C3286">
            <v>11.5977</v>
          </cell>
        </row>
        <row r="3287">
          <cell r="A3287" t="str">
            <v>KWT</v>
          </cell>
          <cell r="B3287">
            <v>-161.44399999999999</v>
          </cell>
          <cell r="C3287">
            <v>60.790298</v>
          </cell>
        </row>
        <row r="3288">
          <cell r="A3288" t="str">
            <v>TLT</v>
          </cell>
          <cell r="B3288">
            <v>-160.96899400000001</v>
          </cell>
          <cell r="C3288">
            <v>61.096801999999997</v>
          </cell>
        </row>
        <row r="3289">
          <cell r="A3289" t="str">
            <v>ZTH</v>
          </cell>
          <cell r="B3289">
            <v>20.8843</v>
          </cell>
          <cell r="C3289">
            <v>37.750900000000001</v>
          </cell>
        </row>
        <row r="3290">
          <cell r="A3290" t="str">
            <v>DMU</v>
          </cell>
          <cell r="B3290">
            <v>93.771102999999997</v>
          </cell>
          <cell r="C3290">
            <v>25.883900000000001</v>
          </cell>
        </row>
        <row r="3291">
          <cell r="A3291" t="str">
            <v>GTE</v>
          </cell>
          <cell r="B3291">
            <v>136.46000699999999</v>
          </cell>
          <cell r="C3291">
            <v>-13.975</v>
          </cell>
        </row>
        <row r="3292">
          <cell r="A3292" t="str">
            <v>UET</v>
          </cell>
          <cell r="B3292">
            <v>66.937798000000001</v>
          </cell>
          <cell r="C3292">
            <v>30.2514</v>
          </cell>
        </row>
        <row r="3293">
          <cell r="A3293" t="str">
            <v>DRT</v>
          </cell>
          <cell r="B3293">
            <v>-100.927156</v>
          </cell>
          <cell r="C3293">
            <v>29.374206999999998</v>
          </cell>
        </row>
        <row r="3294">
          <cell r="A3294" t="str">
            <v>URE</v>
          </cell>
          <cell r="B3294">
            <v>22.509501</v>
          </cell>
          <cell r="C3294">
            <v>58.229900000000001</v>
          </cell>
        </row>
        <row r="3295">
          <cell r="A3295" t="str">
            <v>NKT</v>
          </cell>
          <cell r="B3295">
            <v>42.058199999999999</v>
          </cell>
          <cell r="C3295">
            <v>37.364699999999999</v>
          </cell>
        </row>
        <row r="3296">
          <cell r="A3296" t="str">
            <v>MAB</v>
          </cell>
          <cell r="B3296">
            <v>-49.137999999999998</v>
          </cell>
          <cell r="C3296">
            <v>-5.3685900000000002</v>
          </cell>
        </row>
        <row r="3297">
          <cell r="A3297" t="str">
            <v>TDX</v>
          </cell>
          <cell r="B3297">
            <v>102.319</v>
          </cell>
          <cell r="C3297">
            <v>12.2746</v>
          </cell>
        </row>
        <row r="3298">
          <cell r="A3298" t="str">
            <v>WGN</v>
          </cell>
          <cell r="B3298">
            <v>110.8</v>
          </cell>
          <cell r="C3298">
            <v>26.8</v>
          </cell>
        </row>
        <row r="3299">
          <cell r="A3299" t="str">
            <v>NMF</v>
          </cell>
          <cell r="B3299">
            <v>73.469443999999996</v>
          </cell>
          <cell r="C3299">
            <v>5.818333</v>
          </cell>
        </row>
        <row r="3300">
          <cell r="A3300" t="str">
            <v>HKK</v>
          </cell>
          <cell r="B3300">
            <v>170.98500100000001</v>
          </cell>
          <cell r="C3300">
            <v>-42.7136</v>
          </cell>
        </row>
        <row r="3301">
          <cell r="A3301" t="str">
            <v>PUU</v>
          </cell>
          <cell r="B3301">
            <v>-76.500799999999998</v>
          </cell>
          <cell r="C3301">
            <v>0.50522800000000001</v>
          </cell>
        </row>
        <row r="3302">
          <cell r="A3302" t="str">
            <v>TPQ</v>
          </cell>
          <cell r="B3302">
            <v>-104.843002</v>
          </cell>
          <cell r="C3302">
            <v>21.419499999999999</v>
          </cell>
        </row>
        <row r="3303">
          <cell r="A3303" t="str">
            <v>PUZ</v>
          </cell>
          <cell r="B3303">
            <v>-83.386702999999997</v>
          </cell>
          <cell r="C3303">
            <v>14.0472</v>
          </cell>
        </row>
        <row r="3304">
          <cell r="A3304" t="str">
            <v>YNB</v>
          </cell>
          <cell r="B3304">
            <v>38.063400000000001</v>
          </cell>
          <cell r="C3304">
            <v>24.144199</v>
          </cell>
        </row>
        <row r="3305">
          <cell r="A3305" t="str">
            <v>WNA</v>
          </cell>
          <cell r="B3305">
            <v>-161.979004</v>
          </cell>
          <cell r="C3305">
            <v>60.690300000000001</v>
          </cell>
        </row>
        <row r="3306">
          <cell r="A3306" t="str">
            <v>VEE</v>
          </cell>
          <cell r="B3306">
            <v>-146.36599699999999</v>
          </cell>
          <cell r="C3306">
            <v>67.008696999999998</v>
          </cell>
        </row>
        <row r="3307">
          <cell r="A3307" t="str">
            <v>OCJ</v>
          </cell>
          <cell r="B3307">
            <v>-77.116667000000007</v>
          </cell>
          <cell r="C3307">
            <v>18.416667</v>
          </cell>
        </row>
        <row r="3308">
          <cell r="A3308" t="str">
            <v>XKH</v>
          </cell>
          <cell r="B3308">
            <v>103.15799699999999</v>
          </cell>
          <cell r="C3308">
            <v>19.450001</v>
          </cell>
        </row>
        <row r="3309">
          <cell r="A3309" t="str">
            <v>JIM</v>
          </cell>
          <cell r="B3309">
            <v>36.816600999999999</v>
          </cell>
          <cell r="C3309">
            <v>7.6660899999999996</v>
          </cell>
        </row>
        <row r="3310">
          <cell r="A3310" t="str">
            <v>YYB</v>
          </cell>
          <cell r="B3310">
            <v>-79.422798</v>
          </cell>
          <cell r="C3310">
            <v>46.363602</v>
          </cell>
        </row>
        <row r="3311">
          <cell r="A3311" t="str">
            <v>MME</v>
          </cell>
          <cell r="B3311">
            <v>-1.4294100000000001</v>
          </cell>
          <cell r="C3311">
            <v>54.509200999999997</v>
          </cell>
        </row>
        <row r="3312">
          <cell r="A3312" t="str">
            <v>PIZ</v>
          </cell>
          <cell r="B3312">
            <v>-163.00500500000001</v>
          </cell>
          <cell r="C3312">
            <v>69.732901999999996</v>
          </cell>
        </row>
        <row r="3313">
          <cell r="A3313" t="str">
            <v>PRC</v>
          </cell>
          <cell r="B3313">
            <v>-112.41999800000001</v>
          </cell>
          <cell r="C3313">
            <v>34.654499000000001</v>
          </cell>
        </row>
        <row r="3314">
          <cell r="A3314" t="str">
            <v>TRW</v>
          </cell>
          <cell r="B3314">
            <v>173.14700300000001</v>
          </cell>
          <cell r="C3314">
            <v>1.38164</v>
          </cell>
        </row>
        <row r="3315">
          <cell r="A3315" t="str">
            <v>LPI</v>
          </cell>
          <cell r="B3315">
            <v>15.6805</v>
          </cell>
          <cell r="C3315">
            <v>58.406199999999998</v>
          </cell>
        </row>
        <row r="3316">
          <cell r="A3316" t="str">
            <v>RNI</v>
          </cell>
          <cell r="B3316">
            <v>-83.060554999999994</v>
          </cell>
          <cell r="C3316">
            <v>12.171389</v>
          </cell>
        </row>
        <row r="3317">
          <cell r="A3317" t="str">
            <v>YVP</v>
          </cell>
          <cell r="B3317">
            <v>-68.426902999999996</v>
          </cell>
          <cell r="C3317">
            <v>58.0961</v>
          </cell>
        </row>
        <row r="3318">
          <cell r="A3318" t="str">
            <v>EJA</v>
          </cell>
          <cell r="B3318">
            <v>-73.806799999999996</v>
          </cell>
          <cell r="C3318">
            <v>7.02433</v>
          </cell>
        </row>
        <row r="3319">
          <cell r="A3319" t="str">
            <v>MGB</v>
          </cell>
          <cell r="B3319">
            <v>140.78500399999999</v>
          </cell>
          <cell r="C3319">
            <v>-37.745601999999998</v>
          </cell>
        </row>
        <row r="3320">
          <cell r="A3320" t="str">
            <v>MVB</v>
          </cell>
          <cell r="B3320">
            <v>13.438000000000001</v>
          </cell>
          <cell r="C3320">
            <v>-1.6561600000000001</v>
          </cell>
        </row>
        <row r="3321">
          <cell r="A3321" t="str">
            <v>VIG</v>
          </cell>
          <cell r="B3321">
            <v>-71.672668999999999</v>
          </cell>
          <cell r="C3321">
            <v>8.6241389999999996</v>
          </cell>
        </row>
        <row r="3322">
          <cell r="A3322" t="str">
            <v>DSE</v>
          </cell>
          <cell r="B3322">
            <v>39.711399</v>
          </cell>
          <cell r="C3322">
            <v>11.082501000000001</v>
          </cell>
        </row>
        <row r="3323">
          <cell r="A3323" t="str">
            <v>WAA</v>
          </cell>
          <cell r="B3323">
            <v>-168.095001</v>
          </cell>
          <cell r="C3323">
            <v>65.622596999999999</v>
          </cell>
        </row>
        <row r="3324">
          <cell r="A3324" t="str">
            <v>SHG</v>
          </cell>
          <cell r="B3324">
            <v>-157.162003</v>
          </cell>
          <cell r="C3324">
            <v>66.888099999999994</v>
          </cell>
        </row>
        <row r="3325">
          <cell r="A3325" t="str">
            <v>WMO</v>
          </cell>
          <cell r="B3325">
            <v>-163.412994</v>
          </cell>
          <cell r="C3325">
            <v>64.689200999999997</v>
          </cell>
        </row>
        <row r="3326">
          <cell r="A3326" t="str">
            <v>PRH</v>
          </cell>
          <cell r="B3326">
            <v>100.165001</v>
          </cell>
          <cell r="C3326">
            <v>18.132200000000001</v>
          </cell>
        </row>
        <row r="3327">
          <cell r="A3327" t="str">
            <v>TEX</v>
          </cell>
          <cell r="B3327">
            <v>-107.908749</v>
          </cell>
          <cell r="C3327">
            <v>37.953806</v>
          </cell>
        </row>
        <row r="3328">
          <cell r="A3328" t="str">
            <v>PTU</v>
          </cell>
          <cell r="B3328">
            <v>-161.820007</v>
          </cell>
          <cell r="C3328">
            <v>59.011398</v>
          </cell>
        </row>
        <row r="3329">
          <cell r="A3329" t="str">
            <v>LEQ</v>
          </cell>
          <cell r="B3329">
            <v>-5.67056</v>
          </cell>
          <cell r="C3329">
            <v>50.102798</v>
          </cell>
        </row>
        <row r="3330">
          <cell r="A3330" t="str">
            <v>EAR</v>
          </cell>
          <cell r="B3330">
            <v>-99.006798000000003</v>
          </cell>
          <cell r="C3330">
            <v>40.727001000000001</v>
          </cell>
        </row>
        <row r="3331">
          <cell r="A3331" t="str">
            <v>KUG</v>
          </cell>
          <cell r="B3331">
            <v>142.218333</v>
          </cell>
          <cell r="C3331">
            <v>-10.224999</v>
          </cell>
        </row>
        <row r="3332">
          <cell r="A3332" t="str">
            <v>PEM</v>
          </cell>
          <cell r="B3332">
            <v>-69.2286</v>
          </cell>
          <cell r="C3332">
            <v>-12.6136</v>
          </cell>
        </row>
        <row r="3333">
          <cell r="A3333" t="str">
            <v>QRW</v>
          </cell>
          <cell r="B3333">
            <v>5.81778</v>
          </cell>
          <cell r="C3333">
            <v>5.5961100000000004</v>
          </cell>
        </row>
        <row r="3334">
          <cell r="A3334" t="str">
            <v>GMB</v>
          </cell>
          <cell r="B3334">
            <v>34.563099000000001</v>
          </cell>
          <cell r="C3334">
            <v>8.1287599999999998</v>
          </cell>
        </row>
        <row r="3335">
          <cell r="A3335" t="str">
            <v>JZH</v>
          </cell>
          <cell r="B3335">
            <v>103.682222</v>
          </cell>
          <cell r="C3335">
            <v>32.853332999999999</v>
          </cell>
        </row>
        <row r="3336">
          <cell r="A3336" t="str">
            <v>VXE</v>
          </cell>
          <cell r="B3336">
            <v>-25.055299999999999</v>
          </cell>
          <cell r="C3336">
            <v>16.833200999999999</v>
          </cell>
        </row>
        <row r="3337">
          <cell r="A3337" t="str">
            <v>NOP</v>
          </cell>
          <cell r="B3337">
            <v>-73.890998999999994</v>
          </cell>
          <cell r="C3337">
            <v>40.591000000000001</v>
          </cell>
        </row>
        <row r="3338">
          <cell r="A3338" t="str">
            <v>WME</v>
          </cell>
          <cell r="B3338">
            <v>120.554722</v>
          </cell>
          <cell r="C3338">
            <v>-27.286387999999999</v>
          </cell>
        </row>
        <row r="3339">
          <cell r="A3339" t="str">
            <v>MZH</v>
          </cell>
          <cell r="B3339">
            <v>35.521999000000001</v>
          </cell>
          <cell r="C3339">
            <v>40.829399000000002</v>
          </cell>
        </row>
        <row r="3340">
          <cell r="A3340" t="str">
            <v>RNJ</v>
          </cell>
          <cell r="B3340">
            <v>128.401993</v>
          </cell>
          <cell r="C3340">
            <v>27.044001000000002</v>
          </cell>
        </row>
        <row r="3341">
          <cell r="A3341" t="str">
            <v>OBY</v>
          </cell>
          <cell r="B3341">
            <v>-21.971679999999999</v>
          </cell>
          <cell r="C3341">
            <v>70.488229000000004</v>
          </cell>
        </row>
        <row r="3342">
          <cell r="A3342" t="str">
            <v>SLI</v>
          </cell>
          <cell r="B3342">
            <v>26.365100999999999</v>
          </cell>
          <cell r="C3342">
            <v>-12.1737</v>
          </cell>
        </row>
        <row r="3343">
          <cell r="A3343" t="str">
            <v>RTI</v>
          </cell>
          <cell r="B3343">
            <v>123.374</v>
          </cell>
          <cell r="C3343">
            <v>-10.484299999999999</v>
          </cell>
        </row>
        <row r="3344">
          <cell r="A3344" t="str">
            <v>OIR</v>
          </cell>
          <cell r="B3344">
            <v>139.432999</v>
          </cell>
          <cell r="C3344">
            <v>42.071700999999997</v>
          </cell>
        </row>
        <row r="3345">
          <cell r="A3345" t="str">
            <v>DJH</v>
          </cell>
          <cell r="B3345">
            <v>55.023795999999997</v>
          </cell>
          <cell r="C3345">
            <v>24.988966999999999</v>
          </cell>
        </row>
        <row r="3346">
          <cell r="A3346" t="str">
            <v>VHM</v>
          </cell>
          <cell r="B3346">
            <v>16.833599</v>
          </cell>
          <cell r="C3346">
            <v>64.579102000000006</v>
          </cell>
        </row>
        <row r="3347">
          <cell r="A3347" t="str">
            <v>WRG</v>
          </cell>
          <cell r="B3347">
            <v>-132.36999499999999</v>
          </cell>
          <cell r="C3347">
            <v>56.484299</v>
          </cell>
        </row>
        <row r="3348">
          <cell r="A3348" t="str">
            <v>RDZ</v>
          </cell>
          <cell r="B3348">
            <v>2.4826700000000002</v>
          </cell>
          <cell r="C3348">
            <v>44.407902</v>
          </cell>
        </row>
        <row r="3349">
          <cell r="A3349" t="str">
            <v>SSM</v>
          </cell>
          <cell r="B3349">
            <v>-84.344999999999999</v>
          </cell>
          <cell r="C3349">
            <v>46.494999999999997</v>
          </cell>
        </row>
        <row r="3350">
          <cell r="A3350" t="str">
            <v>NQY</v>
          </cell>
          <cell r="B3350">
            <v>-4.9954099999999997</v>
          </cell>
          <cell r="C3350">
            <v>50.440601000000001</v>
          </cell>
        </row>
        <row r="3351">
          <cell r="A3351" t="str">
            <v>MLW</v>
          </cell>
          <cell r="B3351">
            <v>-10.362299999999999</v>
          </cell>
          <cell r="C3351">
            <v>6.2337899999999999</v>
          </cell>
        </row>
        <row r="3352">
          <cell r="A3352" t="str">
            <v>YAK</v>
          </cell>
          <cell r="B3352">
            <v>-139.66000399999999</v>
          </cell>
          <cell r="C3352">
            <v>59.503300000000003</v>
          </cell>
        </row>
        <row r="3353">
          <cell r="A3353" t="str">
            <v>OMR</v>
          </cell>
          <cell r="B3353">
            <v>21.9025</v>
          </cell>
          <cell r="C3353">
            <v>47.025298999999997</v>
          </cell>
        </row>
        <row r="3354">
          <cell r="A3354" t="str">
            <v>ODO</v>
          </cell>
          <cell r="B3354">
            <v>114.24299600000001</v>
          </cell>
          <cell r="C3354">
            <v>57.866100000000003</v>
          </cell>
        </row>
        <row r="3355">
          <cell r="A3355" t="str">
            <v>NLI</v>
          </cell>
          <cell r="B3355">
            <v>140.65111099999999</v>
          </cell>
          <cell r="C3355">
            <v>53.154167000000001</v>
          </cell>
        </row>
        <row r="3356">
          <cell r="A3356" t="str">
            <v>TXE</v>
          </cell>
          <cell r="B3356">
            <v>96.851025000000007</v>
          </cell>
          <cell r="C3356">
            <v>4.7214919999999996</v>
          </cell>
        </row>
        <row r="3357">
          <cell r="A3357" t="str">
            <v>YZZ</v>
          </cell>
          <cell r="B3357">
            <v>-117.60900100000001</v>
          </cell>
          <cell r="C3357">
            <v>49.055599000000001</v>
          </cell>
        </row>
        <row r="3358">
          <cell r="A3358" t="str">
            <v>SUP</v>
          </cell>
          <cell r="B3358">
            <v>113.890261</v>
          </cell>
          <cell r="C3358">
            <v>-7.024305</v>
          </cell>
        </row>
        <row r="3359">
          <cell r="A3359" t="str">
            <v>WNI</v>
          </cell>
          <cell r="B3359">
            <v>123.634</v>
          </cell>
          <cell r="C3359">
            <v>-5.2939959999999999</v>
          </cell>
        </row>
        <row r="3360">
          <cell r="A3360" t="str">
            <v>TJS</v>
          </cell>
          <cell r="B3360">
            <v>117.373611</v>
          </cell>
          <cell r="C3360">
            <v>2.835833</v>
          </cell>
        </row>
        <row r="3361">
          <cell r="A3361" t="str">
            <v>NAH</v>
          </cell>
          <cell r="B3361">
            <v>125.52800000000001</v>
          </cell>
          <cell r="C3361">
            <v>3.6832099999999999</v>
          </cell>
        </row>
        <row r="3362">
          <cell r="A3362" t="str">
            <v>SLV</v>
          </cell>
          <cell r="B3362">
            <v>77.067966999999996</v>
          </cell>
          <cell r="C3362">
            <v>31.081803000000001</v>
          </cell>
        </row>
        <row r="3363">
          <cell r="A3363" t="str">
            <v>KUU</v>
          </cell>
          <cell r="B3363">
            <v>77.154404</v>
          </cell>
          <cell r="C3363">
            <v>31.876698999999999</v>
          </cell>
        </row>
        <row r="3364">
          <cell r="A3364" t="str">
            <v>PBD</v>
          </cell>
          <cell r="B3364">
            <v>69.657203999999993</v>
          </cell>
          <cell r="C3364">
            <v>21.648700999999999</v>
          </cell>
        </row>
        <row r="3365">
          <cell r="A3365" t="str">
            <v>NAM</v>
          </cell>
          <cell r="B3365">
            <v>127.1</v>
          </cell>
          <cell r="C3365">
            <v>-3.236666</v>
          </cell>
        </row>
        <row r="3366">
          <cell r="A3366" t="str">
            <v>SKH</v>
          </cell>
          <cell r="B3366">
            <v>81.635999999999996</v>
          </cell>
          <cell r="C3366">
            <v>28.585999999999999</v>
          </cell>
        </row>
        <row r="3367">
          <cell r="A3367" t="str">
            <v>KQH</v>
          </cell>
          <cell r="B3367">
            <v>74.814166999999998</v>
          </cell>
          <cell r="C3367">
            <v>26.601379999999999</v>
          </cell>
        </row>
        <row r="3368">
          <cell r="A3368" t="str">
            <v>OZC</v>
          </cell>
          <cell r="B3368">
            <v>123.84200300000001</v>
          </cell>
          <cell r="C3368">
            <v>8.1785099999999993</v>
          </cell>
        </row>
        <row r="3369">
          <cell r="A3369" t="str">
            <v>MYW</v>
          </cell>
          <cell r="B3369">
            <v>40.181801</v>
          </cell>
          <cell r="C3369">
            <v>-10.3391</v>
          </cell>
        </row>
        <row r="3370">
          <cell r="A3370" t="str">
            <v>RHT</v>
          </cell>
          <cell r="B3370">
            <v>101.6442</v>
          </cell>
          <cell r="C3370">
            <v>39.213299999999997</v>
          </cell>
        </row>
        <row r="3371">
          <cell r="A3371" t="str">
            <v>PAF</v>
          </cell>
          <cell r="B3371">
            <v>31.554444</v>
          </cell>
          <cell r="C3371">
            <v>2.2022219999999999</v>
          </cell>
        </row>
        <row r="3372">
          <cell r="A3372" t="str">
            <v>RCH</v>
          </cell>
          <cell r="B3372">
            <v>-72.926000000000002</v>
          </cell>
          <cell r="C3372">
            <v>11.526199999999999</v>
          </cell>
        </row>
        <row r="3373">
          <cell r="A3373" t="str">
            <v>WUZ</v>
          </cell>
          <cell r="B3373">
            <v>111.248001</v>
          </cell>
          <cell r="C3373">
            <v>23.456699</v>
          </cell>
        </row>
        <row r="3374">
          <cell r="A3374" t="str">
            <v>JRG</v>
          </cell>
          <cell r="B3374">
            <v>84.033332999999999</v>
          </cell>
          <cell r="C3374">
            <v>21.85</v>
          </cell>
        </row>
        <row r="3375">
          <cell r="A3375" t="str">
            <v>KNU</v>
          </cell>
          <cell r="B3375">
            <v>80.364863999999997</v>
          </cell>
          <cell r="C3375">
            <v>26.441444000000001</v>
          </cell>
        </row>
        <row r="3376">
          <cell r="A3376" t="str">
            <v>MZV</v>
          </cell>
          <cell r="B3376">
            <v>114.80500000000001</v>
          </cell>
          <cell r="C3376">
            <v>4.04833</v>
          </cell>
        </row>
        <row r="3377">
          <cell r="A3377" t="str">
            <v>KPW</v>
          </cell>
          <cell r="B3377">
            <v>166.135278</v>
          </cell>
          <cell r="C3377">
            <v>67.846943999999993</v>
          </cell>
        </row>
        <row r="3378">
          <cell r="A3378" t="str">
            <v>RJB</v>
          </cell>
          <cell r="B3378">
            <v>86.737222000000003</v>
          </cell>
          <cell r="C3378">
            <v>26.508610999999998</v>
          </cell>
        </row>
        <row r="3379">
          <cell r="A3379" t="str">
            <v>SVU</v>
          </cell>
          <cell r="B3379">
            <v>179.341003</v>
          </cell>
          <cell r="C3379">
            <v>-16.802799</v>
          </cell>
        </row>
        <row r="3380">
          <cell r="A3380" t="str">
            <v>SHR</v>
          </cell>
          <cell r="B3380">
            <v>-106.980277</v>
          </cell>
          <cell r="C3380">
            <v>44.769193999999999</v>
          </cell>
        </row>
        <row r="3381">
          <cell r="A3381" t="str">
            <v>UOL</v>
          </cell>
          <cell r="B3381">
            <v>121.4141</v>
          </cell>
          <cell r="C3381">
            <v>1.1027</v>
          </cell>
        </row>
        <row r="3382">
          <cell r="A3382" t="str">
            <v>TSY</v>
          </cell>
          <cell r="B3382">
            <v>108.246092</v>
          </cell>
          <cell r="C3382">
            <v>-7.3466019999999999</v>
          </cell>
        </row>
        <row r="3383">
          <cell r="A3383" t="str">
            <v>RMU</v>
          </cell>
          <cell r="B3383">
            <v>-1.1572960000000001</v>
          </cell>
          <cell r="C3383">
            <v>37.831018999999998</v>
          </cell>
        </row>
        <row r="3384">
          <cell r="A3384" t="str">
            <v>TLI</v>
          </cell>
          <cell r="B3384">
            <v>120.817001</v>
          </cell>
          <cell r="C3384">
            <v>-1.0297700000000001</v>
          </cell>
        </row>
        <row r="3385">
          <cell r="A3385" t="str">
            <v>IXY</v>
          </cell>
          <cell r="B3385">
            <v>70.100289000000004</v>
          </cell>
          <cell r="C3385">
            <v>23.112718999999998</v>
          </cell>
        </row>
        <row r="3386">
          <cell r="A3386" t="str">
            <v>SOV</v>
          </cell>
          <cell r="B3386">
            <v>-151.70399499999999</v>
          </cell>
          <cell r="C3386">
            <v>59.442402000000001</v>
          </cell>
        </row>
        <row r="3387">
          <cell r="A3387" t="str">
            <v>TRO</v>
          </cell>
          <cell r="B3387">
            <v>152.51400799999999</v>
          </cell>
          <cell r="C3387">
            <v>-31.888598999999999</v>
          </cell>
        </row>
        <row r="3388">
          <cell r="A3388" t="str">
            <v>MHG</v>
          </cell>
          <cell r="B3388">
            <v>8.5141670000000005</v>
          </cell>
          <cell r="C3388">
            <v>49.473056999999997</v>
          </cell>
        </row>
        <row r="3389">
          <cell r="A3389" t="str">
            <v>IPN</v>
          </cell>
          <cell r="B3389">
            <v>-42.487597999999998</v>
          </cell>
          <cell r="C3389">
            <v>-19.470699</v>
          </cell>
        </row>
        <row r="3390">
          <cell r="A3390" t="str">
            <v>YVB</v>
          </cell>
          <cell r="B3390">
            <v>-65.460296999999997</v>
          </cell>
          <cell r="C3390">
            <v>48.071097999999999</v>
          </cell>
        </row>
        <row r="3391">
          <cell r="A3391" t="str">
            <v>TGC</v>
          </cell>
          <cell r="B3391">
            <v>111.202004</v>
          </cell>
          <cell r="C3391">
            <v>2.1778400000000002</v>
          </cell>
        </row>
        <row r="3392">
          <cell r="A3392" t="str">
            <v>JOE</v>
          </cell>
          <cell r="B3392">
            <v>29.607500000000002</v>
          </cell>
          <cell r="C3392">
            <v>62.662899000000003</v>
          </cell>
        </row>
        <row r="3393">
          <cell r="A3393" t="str">
            <v>TMS</v>
          </cell>
          <cell r="B3393">
            <v>6.7121500000000003</v>
          </cell>
          <cell r="C3393">
            <v>0.37817499999999998</v>
          </cell>
        </row>
        <row r="3394">
          <cell r="A3394" t="str">
            <v>MYQ</v>
          </cell>
          <cell r="B3394">
            <v>76.649721999999997</v>
          </cell>
          <cell r="C3394">
            <v>12.307221999999999</v>
          </cell>
        </row>
        <row r="3395">
          <cell r="A3395" t="str">
            <v>RES</v>
          </cell>
          <cell r="B3395">
            <v>-59.056100000000001</v>
          </cell>
          <cell r="C3395">
            <v>-27.45</v>
          </cell>
        </row>
        <row r="3396">
          <cell r="A3396" t="str">
            <v>VIL</v>
          </cell>
          <cell r="B3396">
            <v>-15.932</v>
          </cell>
          <cell r="C3396">
            <v>23.718299999999999</v>
          </cell>
        </row>
        <row r="3397">
          <cell r="A3397" t="str">
            <v>VDY</v>
          </cell>
          <cell r="B3397">
            <v>76.633888999999996</v>
          </cell>
          <cell r="C3397">
            <v>15.175000000000001</v>
          </cell>
        </row>
        <row r="3398">
          <cell r="A3398" t="str">
            <v>SHC</v>
          </cell>
          <cell r="B3398">
            <v>38.272499000000003</v>
          </cell>
          <cell r="C3398">
            <v>14.078099999999999</v>
          </cell>
        </row>
        <row r="3399">
          <cell r="A3399" t="str">
            <v>KSL</v>
          </cell>
          <cell r="B3399">
            <v>36.328842000000002</v>
          </cell>
          <cell r="C3399">
            <v>15.387494</v>
          </cell>
        </row>
        <row r="3400">
          <cell r="A3400" t="str">
            <v>TEF</v>
          </cell>
          <cell r="B3400">
            <v>122.228611</v>
          </cell>
          <cell r="C3400">
            <v>-21.714998999999999</v>
          </cell>
        </row>
        <row r="3401">
          <cell r="A3401" t="str">
            <v>ZTM</v>
          </cell>
          <cell r="B3401">
            <v>-92.081397999999993</v>
          </cell>
          <cell r="C3401">
            <v>55.865600999999998</v>
          </cell>
        </row>
        <row r="3402">
          <cell r="A3402" t="str">
            <v>NDC</v>
          </cell>
          <cell r="B3402">
            <v>77.318611000000004</v>
          </cell>
          <cell r="C3402">
            <v>9.1819439999999997</v>
          </cell>
        </row>
        <row r="3403">
          <cell r="A3403" t="str">
            <v>IBA</v>
          </cell>
          <cell r="B3403">
            <v>3.9783300000000001</v>
          </cell>
          <cell r="C3403">
            <v>7.3624599999999996</v>
          </cell>
        </row>
        <row r="3404">
          <cell r="A3404" t="str">
            <v>MNA</v>
          </cell>
          <cell r="B3404">
            <v>126.672996</v>
          </cell>
          <cell r="C3404">
            <v>4.0069400000000002</v>
          </cell>
        </row>
        <row r="3405">
          <cell r="A3405" t="str">
            <v>SFL</v>
          </cell>
          <cell r="B3405">
            <v>-24.48</v>
          </cell>
          <cell r="C3405">
            <v>14.885</v>
          </cell>
        </row>
        <row r="3406">
          <cell r="A3406" t="str">
            <v>PEC</v>
          </cell>
          <cell r="B3406">
            <v>-136.23599200000001</v>
          </cell>
          <cell r="C3406">
            <v>57.955199999999998</v>
          </cell>
        </row>
        <row r="3407">
          <cell r="A3407" t="str">
            <v>MIU</v>
          </cell>
          <cell r="B3407">
            <v>13.08095</v>
          </cell>
          <cell r="C3407">
            <v>11.855347</v>
          </cell>
        </row>
        <row r="3408">
          <cell r="A3408" t="str">
            <v>GJL</v>
          </cell>
          <cell r="B3408">
            <v>5.8736100000000002</v>
          </cell>
          <cell r="C3408">
            <v>36.795101000000003</v>
          </cell>
        </row>
        <row r="3409">
          <cell r="A3409" t="str">
            <v>YYA</v>
          </cell>
          <cell r="B3409">
            <v>113.1</v>
          </cell>
          <cell r="C3409">
            <v>29.366667</v>
          </cell>
        </row>
        <row r="3410">
          <cell r="A3410" t="str">
            <v>YIE</v>
          </cell>
          <cell r="B3410">
            <v>119.9117</v>
          </cell>
          <cell r="C3410">
            <v>47.310600000000001</v>
          </cell>
        </row>
        <row r="3411">
          <cell r="A3411" t="str">
            <v>MSU</v>
          </cell>
          <cell r="B3411">
            <v>27.552499999999998</v>
          </cell>
          <cell r="C3411">
            <v>-29.462299000000002</v>
          </cell>
        </row>
        <row r="3412">
          <cell r="A3412" t="str">
            <v>GZG</v>
          </cell>
          <cell r="B3412">
            <v>12.3</v>
          </cell>
          <cell r="C3412">
            <v>-5.4</v>
          </cell>
        </row>
        <row r="3413">
          <cell r="A3413" t="str">
            <v>EJN</v>
          </cell>
          <cell r="B3413">
            <v>101.0005</v>
          </cell>
          <cell r="C3413">
            <v>42.015500000000003</v>
          </cell>
        </row>
        <row r="3414">
          <cell r="A3414" t="str">
            <v>TLA</v>
          </cell>
          <cell r="B3414">
            <v>-166.33900399999999</v>
          </cell>
          <cell r="C3414">
            <v>65.240402000000003</v>
          </cell>
        </row>
        <row r="3415">
          <cell r="A3415" t="str">
            <v>YYF</v>
          </cell>
          <cell r="B3415">
            <v>-119.601997</v>
          </cell>
          <cell r="C3415">
            <v>49.463099999999997</v>
          </cell>
        </row>
        <row r="3416">
          <cell r="A3416" t="str">
            <v>MNG</v>
          </cell>
          <cell r="B3416">
            <v>134.233993</v>
          </cell>
          <cell r="C3416">
            <v>-12.056100000000001</v>
          </cell>
        </row>
        <row r="3417">
          <cell r="A3417" t="str">
            <v>VEY</v>
          </cell>
          <cell r="B3417">
            <v>-20.279166</v>
          </cell>
          <cell r="C3417">
            <v>63.424999999999997</v>
          </cell>
        </row>
        <row r="3418">
          <cell r="A3418" t="str">
            <v>LUL</v>
          </cell>
          <cell r="B3418">
            <v>-89.337097</v>
          </cell>
          <cell r="C3418">
            <v>31.467099999999999</v>
          </cell>
        </row>
        <row r="3419">
          <cell r="A3419" t="str">
            <v>TKE</v>
          </cell>
          <cell r="B3419">
            <v>-135.21800200000001</v>
          </cell>
          <cell r="C3419">
            <v>57.779701000000003</v>
          </cell>
        </row>
        <row r="3420">
          <cell r="A3420" t="str">
            <v>SRP</v>
          </cell>
          <cell r="B3420">
            <v>5.3408499999999997</v>
          </cell>
          <cell r="C3420">
            <v>59.791901000000003</v>
          </cell>
        </row>
        <row r="3421">
          <cell r="A3421" t="str">
            <v>SKZ</v>
          </cell>
          <cell r="B3421">
            <v>68.791702000000001</v>
          </cell>
          <cell r="C3421">
            <v>27.722000000000001</v>
          </cell>
        </row>
        <row r="3422">
          <cell r="A3422" t="str">
            <v>VPY</v>
          </cell>
          <cell r="B3422">
            <v>33.429001</v>
          </cell>
          <cell r="C3422">
            <v>-19.151299999999999</v>
          </cell>
        </row>
        <row r="3423">
          <cell r="A3423" t="str">
            <v>TRR</v>
          </cell>
          <cell r="B3423">
            <v>81.181899999999999</v>
          </cell>
          <cell r="C3423">
            <v>8.5385100000000005</v>
          </cell>
        </row>
        <row r="3424">
          <cell r="A3424" t="str">
            <v>KDW</v>
          </cell>
          <cell r="B3424">
            <v>80.763833000000005</v>
          </cell>
          <cell r="C3424">
            <v>7.2641669999999996</v>
          </cell>
        </row>
        <row r="3425">
          <cell r="A3425" t="str">
            <v>GEV</v>
          </cell>
          <cell r="B3425">
            <v>20.814599999999999</v>
          </cell>
          <cell r="C3425">
            <v>67.132401000000002</v>
          </cell>
        </row>
        <row r="3426">
          <cell r="A3426" t="str">
            <v>YKO</v>
          </cell>
          <cell r="B3426">
            <v>44.238100000000003</v>
          </cell>
          <cell r="C3426">
            <v>37.549700000000001</v>
          </cell>
        </row>
        <row r="3427">
          <cell r="A3427" t="str">
            <v>KDU</v>
          </cell>
          <cell r="B3427">
            <v>75.536002999999994</v>
          </cell>
          <cell r="C3427">
            <v>35.335498999999999</v>
          </cell>
        </row>
        <row r="3428">
          <cell r="A3428" t="str">
            <v>UGC</v>
          </cell>
          <cell r="B3428">
            <v>60.641700999999998</v>
          </cell>
          <cell r="C3428">
            <v>41.584301000000004</v>
          </cell>
        </row>
        <row r="3429">
          <cell r="A3429" t="str">
            <v>SCV</v>
          </cell>
          <cell r="B3429">
            <v>26.354099000000001</v>
          </cell>
          <cell r="C3429">
            <v>47.6875</v>
          </cell>
        </row>
        <row r="3430">
          <cell r="A3430" t="str">
            <v>UIP</v>
          </cell>
          <cell r="B3430">
            <v>-4.1677900000000001</v>
          </cell>
          <cell r="C3430">
            <v>47.974997999999999</v>
          </cell>
        </row>
        <row r="3431">
          <cell r="A3431" t="str">
            <v>ZIA</v>
          </cell>
          <cell r="B3431">
            <v>38.149721999999997</v>
          </cell>
          <cell r="C3431">
            <v>55.552778000000004</v>
          </cell>
        </row>
        <row r="3432">
          <cell r="A3432" t="str">
            <v>TYF</v>
          </cell>
          <cell r="B3432">
            <v>12.991300000000001</v>
          </cell>
          <cell r="C3432">
            <v>60.157600000000002</v>
          </cell>
        </row>
        <row r="3433">
          <cell r="A3433" t="str">
            <v>RSH</v>
          </cell>
          <cell r="B3433">
            <v>-161.319458</v>
          </cell>
          <cell r="C3433">
            <v>61.778885000000002</v>
          </cell>
        </row>
        <row r="3434">
          <cell r="A3434" t="str">
            <v>WVB</v>
          </cell>
          <cell r="B3434">
            <v>14.645300000000001</v>
          </cell>
          <cell r="C3434">
            <v>-22.979900000000001</v>
          </cell>
        </row>
        <row r="3435">
          <cell r="A3435" t="str">
            <v>WAE</v>
          </cell>
          <cell r="B3435">
            <v>45.199599999999997</v>
          </cell>
          <cell r="C3435">
            <v>20.504299</v>
          </cell>
        </row>
        <row r="3436">
          <cell r="A3436" t="str">
            <v>KFP</v>
          </cell>
          <cell r="B3436">
            <v>-163.41000399999999</v>
          </cell>
          <cell r="C3436">
            <v>54.847400999999998</v>
          </cell>
        </row>
        <row r="3437">
          <cell r="A3437" t="str">
            <v>RGL</v>
          </cell>
          <cell r="B3437">
            <v>-69.312600000000003</v>
          </cell>
          <cell r="C3437">
            <v>-51.608899999999998</v>
          </cell>
        </row>
        <row r="3438">
          <cell r="A3438" t="str">
            <v>ZOS</v>
          </cell>
          <cell r="B3438">
            <v>-73.060997</v>
          </cell>
          <cell r="C3438">
            <v>-40.611198000000002</v>
          </cell>
        </row>
        <row r="3439">
          <cell r="A3439" t="str">
            <v>PQS</v>
          </cell>
          <cell r="B3439">
            <v>-162.89999399999999</v>
          </cell>
          <cell r="C3439">
            <v>61.934601000000001</v>
          </cell>
        </row>
        <row r="3440">
          <cell r="A3440" t="str">
            <v>SHO</v>
          </cell>
          <cell r="B3440">
            <v>128.59899899999999</v>
          </cell>
          <cell r="C3440">
            <v>38.142600999999999</v>
          </cell>
        </row>
        <row r="3441">
          <cell r="A3441" t="str">
            <v>SLX</v>
          </cell>
          <cell r="B3441">
            <v>-71.199996999999996</v>
          </cell>
          <cell r="C3441">
            <v>21.332999999999998</v>
          </cell>
        </row>
        <row r="3442">
          <cell r="A3442" t="str">
            <v>LLI</v>
          </cell>
          <cell r="B3442">
            <v>38.979998999999999</v>
          </cell>
          <cell r="C3442">
            <v>11.975</v>
          </cell>
        </row>
        <row r="3443">
          <cell r="A3443" t="str">
            <v>GVR</v>
          </cell>
          <cell r="B3443">
            <v>-41.982201000000003</v>
          </cell>
          <cell r="C3443">
            <v>-18.895201</v>
          </cell>
        </row>
        <row r="3444">
          <cell r="A3444" t="str">
            <v>RDP</v>
          </cell>
          <cell r="B3444">
            <v>87.242999999999995</v>
          </cell>
          <cell r="C3444">
            <v>23.622499999999999</v>
          </cell>
        </row>
        <row r="3445">
          <cell r="A3445" t="str">
            <v>YZG</v>
          </cell>
          <cell r="B3445">
            <v>-75.667197999999999</v>
          </cell>
          <cell r="C3445">
            <v>62.179400999999999</v>
          </cell>
        </row>
        <row r="3446">
          <cell r="A3446" t="str">
            <v>HZH</v>
          </cell>
          <cell r="B3446">
            <v>109.1499</v>
          </cell>
          <cell r="C3446">
            <v>26.32217</v>
          </cell>
        </row>
        <row r="3447">
          <cell r="A3447" t="str">
            <v>UBB</v>
          </cell>
          <cell r="B3447">
            <v>142.183333</v>
          </cell>
          <cell r="C3447">
            <v>-9.949999</v>
          </cell>
        </row>
        <row r="3448">
          <cell r="A3448" t="str">
            <v>OHE</v>
          </cell>
          <cell r="B3448">
            <v>122.43</v>
          </cell>
          <cell r="C3448">
            <v>52.912778000000003</v>
          </cell>
        </row>
        <row r="3449">
          <cell r="A3449" t="str">
            <v>PIS</v>
          </cell>
          <cell r="B3449">
            <v>0.30666599999999999</v>
          </cell>
          <cell r="C3449">
            <v>46.587699999999998</v>
          </cell>
        </row>
        <row r="3450">
          <cell r="A3450" t="str">
            <v>KBC</v>
          </cell>
          <cell r="B3450">
            <v>-145.824005</v>
          </cell>
          <cell r="C3450">
            <v>66.274001999999996</v>
          </cell>
        </row>
        <row r="3451">
          <cell r="A3451" t="str">
            <v>UTN</v>
          </cell>
          <cell r="B3451">
            <v>21.260200000000001</v>
          </cell>
          <cell r="C3451">
            <v>-28.399099</v>
          </cell>
        </row>
        <row r="3452">
          <cell r="A3452" t="str">
            <v>UEL</v>
          </cell>
          <cell r="B3452">
            <v>36.869098999999999</v>
          </cell>
          <cell r="C3452">
            <v>-17.855498999999998</v>
          </cell>
        </row>
        <row r="3453">
          <cell r="A3453" t="str">
            <v>PSS</v>
          </cell>
          <cell r="B3453">
            <v>-55.970700000000001</v>
          </cell>
          <cell r="C3453">
            <v>-27.3858</v>
          </cell>
        </row>
        <row r="3454">
          <cell r="A3454" t="str">
            <v>PTG</v>
          </cell>
          <cell r="B3454">
            <v>29.458599</v>
          </cell>
          <cell r="C3454">
            <v>-23.845300999999999</v>
          </cell>
        </row>
        <row r="3455">
          <cell r="A3455" t="str">
            <v>VPG</v>
          </cell>
          <cell r="B3455">
            <v>39.797389000000003</v>
          </cell>
          <cell r="C3455">
            <v>-3.806667</v>
          </cell>
        </row>
        <row r="3456">
          <cell r="A3456" t="str">
            <v>CED</v>
          </cell>
          <cell r="B3456">
            <v>133.71000699999999</v>
          </cell>
          <cell r="C3456">
            <v>-32.130600000000001</v>
          </cell>
        </row>
        <row r="3457">
          <cell r="A3457" t="str">
            <v>URA</v>
          </cell>
          <cell r="B3457">
            <v>51.543098000000001</v>
          </cell>
          <cell r="C3457">
            <v>51.150798999999999</v>
          </cell>
        </row>
        <row r="3458">
          <cell r="A3458" t="str">
            <v>LUH</v>
          </cell>
          <cell r="B3458">
            <v>75.952599000000006</v>
          </cell>
          <cell r="C3458">
            <v>30.854700000000001</v>
          </cell>
        </row>
        <row r="3459">
          <cell r="A3459" t="str">
            <v>TWA</v>
          </cell>
          <cell r="B3459">
            <v>-160.27299500000001</v>
          </cell>
          <cell r="C3459">
            <v>59.075600000000001</v>
          </cell>
        </row>
        <row r="3460">
          <cell r="A3460" t="str">
            <v>JSY</v>
          </cell>
          <cell r="B3460">
            <v>24.950899</v>
          </cell>
          <cell r="C3460">
            <v>37.422798</v>
          </cell>
        </row>
        <row r="3461">
          <cell r="A3461" t="str">
            <v>TUG</v>
          </cell>
          <cell r="B3461">
            <v>121.73314999999999</v>
          </cell>
          <cell r="C3461">
            <v>17.643367999999999</v>
          </cell>
        </row>
        <row r="3462">
          <cell r="A3462" t="str">
            <v>SHX</v>
          </cell>
          <cell r="B3462">
            <v>-159.56899999999999</v>
          </cell>
          <cell r="C3462">
            <v>62.692298999999998</v>
          </cell>
        </row>
        <row r="3463">
          <cell r="A3463" t="str">
            <v>HCR</v>
          </cell>
          <cell r="B3463">
            <v>-159.77499399999999</v>
          </cell>
          <cell r="C3463">
            <v>62.188301000000003</v>
          </cell>
        </row>
        <row r="3464">
          <cell r="A3464" t="str">
            <v>RTG</v>
          </cell>
          <cell r="B3464">
            <v>120.476997</v>
          </cell>
          <cell r="C3464">
            <v>-8.5970099999999992</v>
          </cell>
        </row>
        <row r="3465">
          <cell r="A3465" t="str">
            <v>LRS</v>
          </cell>
          <cell r="B3465">
            <v>26.800301000000001</v>
          </cell>
          <cell r="C3465">
            <v>37.184897999999997</v>
          </cell>
        </row>
        <row r="3466">
          <cell r="A3466" t="str">
            <v>UNG</v>
          </cell>
          <cell r="B3466">
            <v>141.28199799999999</v>
          </cell>
          <cell r="C3466">
            <v>-6.1257099999999998</v>
          </cell>
        </row>
        <row r="3467">
          <cell r="A3467" t="str">
            <v>SKO</v>
          </cell>
          <cell r="B3467">
            <v>5.2071899999999998</v>
          </cell>
          <cell r="C3467">
            <v>12.9163</v>
          </cell>
        </row>
        <row r="3468">
          <cell r="A3468" t="str">
            <v>LFR</v>
          </cell>
          <cell r="B3468">
            <v>-72.271027000000004</v>
          </cell>
          <cell r="C3468">
            <v>8.2391670000000001</v>
          </cell>
        </row>
        <row r="3469">
          <cell r="A3469" t="str">
            <v>TGI</v>
          </cell>
          <cell r="B3469">
            <v>-75.949996999999996</v>
          </cell>
          <cell r="C3469">
            <v>-9.1329999999999991</v>
          </cell>
        </row>
        <row r="3470">
          <cell r="A3470" t="str">
            <v>WNP</v>
          </cell>
          <cell r="B3470">
            <v>123.269997</v>
          </cell>
          <cell r="C3470">
            <v>13.584899999999999</v>
          </cell>
        </row>
        <row r="3471">
          <cell r="A3471" t="str">
            <v>YUD</v>
          </cell>
          <cell r="B3471">
            <v>-76.518303000000003</v>
          </cell>
          <cell r="C3471">
            <v>56.536099</v>
          </cell>
        </row>
        <row r="3472">
          <cell r="A3472" t="str">
            <v>ZFD</v>
          </cell>
          <cell r="B3472">
            <v>-107.181943</v>
          </cell>
          <cell r="C3472">
            <v>59.334443999999998</v>
          </cell>
        </row>
        <row r="3473">
          <cell r="A3473" t="str">
            <v>WUT</v>
          </cell>
          <cell r="B3473">
            <v>112.967778</v>
          </cell>
          <cell r="C3473">
            <v>38.599167000000001</v>
          </cell>
        </row>
        <row r="3474">
          <cell r="A3474" t="str">
            <v>SLN</v>
          </cell>
          <cell r="B3474">
            <v>-97.652198999999996</v>
          </cell>
          <cell r="C3474">
            <v>38.790999999999997</v>
          </cell>
        </row>
        <row r="3475">
          <cell r="A3475" t="str">
            <v>ZSE</v>
          </cell>
          <cell r="B3475">
            <v>55.424999</v>
          </cell>
          <cell r="C3475">
            <v>-21.320900000000002</v>
          </cell>
        </row>
        <row r="3476">
          <cell r="A3476" t="str">
            <v>PDS</v>
          </cell>
          <cell r="B3476">
            <v>-100.535004</v>
          </cell>
          <cell r="C3476">
            <v>28.627399</v>
          </cell>
        </row>
        <row r="3477">
          <cell r="A3477" t="str">
            <v>ONG</v>
          </cell>
          <cell r="B3477">
            <v>139.17799400000001</v>
          </cell>
          <cell r="C3477">
            <v>-16.662500000000001</v>
          </cell>
        </row>
        <row r="3478">
          <cell r="A3478" t="str">
            <v>NLD</v>
          </cell>
          <cell r="B3478">
            <v>-99.570503000000002</v>
          </cell>
          <cell r="C3478">
            <v>27.443898999999998</v>
          </cell>
        </row>
        <row r="3479">
          <cell r="A3479" t="str">
            <v>UKX</v>
          </cell>
          <cell r="B3479">
            <v>105.730003</v>
          </cell>
          <cell r="C3479">
            <v>56.856701000000001</v>
          </cell>
        </row>
        <row r="3480">
          <cell r="A3480" t="str">
            <v>OWD</v>
          </cell>
          <cell r="B3480">
            <v>-77.983333000000002</v>
          </cell>
          <cell r="C3480">
            <v>44.383333</v>
          </cell>
        </row>
        <row r="3481">
          <cell r="A3481" t="str">
            <v>TMH</v>
          </cell>
          <cell r="B3481">
            <v>40.303564000000001</v>
          </cell>
          <cell r="C3481">
            <v>-6.0969239999999996</v>
          </cell>
        </row>
        <row r="3482">
          <cell r="A3482" t="str">
            <v>UAK</v>
          </cell>
          <cell r="B3482">
            <v>-45.425998999999997</v>
          </cell>
          <cell r="C3482">
            <v>61.160499999999999</v>
          </cell>
        </row>
        <row r="3483">
          <cell r="A3483" t="str">
            <v>ZRI</v>
          </cell>
          <cell r="B3483">
            <v>136.23944399999999</v>
          </cell>
          <cell r="C3483">
            <v>-1.874166</v>
          </cell>
        </row>
        <row r="3484">
          <cell r="A3484" t="str">
            <v>JIO</v>
          </cell>
          <cell r="B3484">
            <v>127.907222</v>
          </cell>
          <cell r="C3484">
            <v>-8.1405560000000001</v>
          </cell>
        </row>
        <row r="3485">
          <cell r="A3485" t="str">
            <v>NRE</v>
          </cell>
          <cell r="B3485">
            <v>126.7012</v>
          </cell>
          <cell r="C3485">
            <v>-3.8548</v>
          </cell>
        </row>
        <row r="3486">
          <cell r="A3486" t="str">
            <v>TKQ</v>
          </cell>
          <cell r="B3486">
            <v>29.6709</v>
          </cell>
          <cell r="C3486">
            <v>-4.8861999999999997</v>
          </cell>
        </row>
        <row r="3487">
          <cell r="A3487" t="str">
            <v>EGX</v>
          </cell>
          <cell r="B3487">
            <v>-157.375</v>
          </cell>
          <cell r="C3487">
            <v>58.185501000000002</v>
          </cell>
        </row>
        <row r="3488">
          <cell r="A3488" t="str">
            <v>TMP</v>
          </cell>
          <cell r="B3488">
            <v>23.604400999999999</v>
          </cell>
          <cell r="C3488">
            <v>61.414101000000002</v>
          </cell>
        </row>
        <row r="3489">
          <cell r="A3489" t="str">
            <v>WYS</v>
          </cell>
          <cell r="B3489">
            <v>-111.11799600000001</v>
          </cell>
          <cell r="C3489">
            <v>44.688400000000001</v>
          </cell>
        </row>
        <row r="3490">
          <cell r="A3490" t="str">
            <v>TGM</v>
          </cell>
          <cell r="B3490">
            <v>24.424731000000001</v>
          </cell>
          <cell r="C3490">
            <v>46.467350000000003</v>
          </cell>
        </row>
        <row r="3491">
          <cell r="A3491" t="str">
            <v>ZFN</v>
          </cell>
          <cell r="B3491">
            <v>-125.572998</v>
          </cell>
          <cell r="C3491">
            <v>64.909699000000003</v>
          </cell>
        </row>
        <row r="3492">
          <cell r="A3492" t="str">
            <v>VKG</v>
          </cell>
          <cell r="B3492">
            <v>105.132379</v>
          </cell>
          <cell r="C3492">
            <v>9.9580300000000008</v>
          </cell>
        </row>
        <row r="3493">
          <cell r="A3493" t="str">
            <v>TGQ</v>
          </cell>
          <cell r="B3493">
            <v>-57.485799999999998</v>
          </cell>
          <cell r="C3493">
            <v>-14.6189</v>
          </cell>
        </row>
        <row r="3494">
          <cell r="A3494" t="str">
            <v>YYD</v>
          </cell>
          <cell r="B3494">
            <v>-127.182999</v>
          </cell>
          <cell r="C3494">
            <v>54.824699000000003</v>
          </cell>
        </row>
        <row r="3495">
          <cell r="A3495" t="str">
            <v>SZE</v>
          </cell>
          <cell r="B3495">
            <v>40.991500000000002</v>
          </cell>
          <cell r="C3495">
            <v>11.7875</v>
          </cell>
        </row>
        <row r="3496">
          <cell r="A3496" t="str">
            <v>TFF</v>
          </cell>
          <cell r="B3496">
            <v>-64.724097999999998</v>
          </cell>
          <cell r="C3496">
            <v>-3.3829400000000001</v>
          </cell>
        </row>
        <row r="3497">
          <cell r="A3497" t="str">
            <v>ZAC</v>
          </cell>
          <cell r="B3497">
            <v>-96.089202999999998</v>
          </cell>
          <cell r="C3497">
            <v>56.089401000000002</v>
          </cell>
        </row>
        <row r="3498">
          <cell r="A3498" t="str">
            <v>PBR</v>
          </cell>
          <cell r="B3498">
            <v>-88.583765999999997</v>
          </cell>
          <cell r="C3498">
            <v>15.730878000000001</v>
          </cell>
        </row>
        <row r="3499">
          <cell r="A3499" t="str">
            <v>KSJ</v>
          </cell>
          <cell r="B3499">
            <v>26.91</v>
          </cell>
          <cell r="C3499">
            <v>35.421398000000003</v>
          </cell>
        </row>
        <row r="3500">
          <cell r="A3500" t="str">
            <v>YOJ</v>
          </cell>
          <cell r="B3500">
            <v>-117.165001</v>
          </cell>
          <cell r="C3500">
            <v>58.621398999999997</v>
          </cell>
        </row>
        <row r="3501">
          <cell r="A3501" t="str">
            <v>MUB</v>
          </cell>
          <cell r="B3501">
            <v>23.431101000000002</v>
          </cell>
          <cell r="C3501">
            <v>-19.972601000000001</v>
          </cell>
        </row>
        <row r="3502">
          <cell r="A3502" t="str">
            <v>YZS</v>
          </cell>
          <cell r="B3502">
            <v>-83.359397999999999</v>
          </cell>
          <cell r="C3502">
            <v>64.193297999999999</v>
          </cell>
        </row>
        <row r="3503">
          <cell r="A3503" t="str">
            <v>UAQ</v>
          </cell>
          <cell r="B3503">
            <v>-68.418198000000004</v>
          </cell>
          <cell r="C3503">
            <v>-31.571501000000001</v>
          </cell>
        </row>
        <row r="3504">
          <cell r="A3504" t="str">
            <v>WJU</v>
          </cell>
          <cell r="B3504">
            <v>127.959999</v>
          </cell>
          <cell r="C3504">
            <v>37.438099000000001</v>
          </cell>
        </row>
        <row r="3505">
          <cell r="A3505" t="str">
            <v>SKU</v>
          </cell>
          <cell r="B3505">
            <v>24.487200000000001</v>
          </cell>
          <cell r="C3505">
            <v>38.967601999999999</v>
          </cell>
        </row>
        <row r="3506">
          <cell r="A3506" t="str">
            <v>PQI</v>
          </cell>
          <cell r="B3506">
            <v>-68.044799999999995</v>
          </cell>
          <cell r="C3506">
            <v>46.688999000000003</v>
          </cell>
        </row>
        <row r="3507">
          <cell r="A3507" t="str">
            <v>VXO</v>
          </cell>
          <cell r="B3507">
            <v>14.728</v>
          </cell>
          <cell r="C3507">
            <v>56.929099999999998</v>
          </cell>
        </row>
        <row r="3508">
          <cell r="A3508" t="str">
            <v>MOO</v>
          </cell>
          <cell r="B3508">
            <v>143.198959</v>
          </cell>
          <cell r="C3508">
            <v>-13.94558</v>
          </cell>
        </row>
        <row r="3509">
          <cell r="A3509" t="str">
            <v>SQL</v>
          </cell>
          <cell r="B3509">
            <v>-122.24952999999999</v>
          </cell>
          <cell r="C3509">
            <v>37.511861000000003</v>
          </cell>
        </row>
        <row r="3510">
          <cell r="A3510" t="str">
            <v>GPI</v>
          </cell>
          <cell r="B3510">
            <v>-77.898600000000002</v>
          </cell>
          <cell r="C3510">
            <v>2.5701299999999998</v>
          </cell>
        </row>
        <row r="3511">
          <cell r="A3511" t="str">
            <v>VLL</v>
          </cell>
          <cell r="B3511">
            <v>-4.8519399999999999</v>
          </cell>
          <cell r="C3511">
            <v>41.706099999999999</v>
          </cell>
        </row>
        <row r="3512">
          <cell r="A3512" t="str">
            <v>MGH</v>
          </cell>
          <cell r="B3512">
            <v>30.343</v>
          </cell>
          <cell r="C3512">
            <v>-30.857400999999999</v>
          </cell>
        </row>
        <row r="3513">
          <cell r="A3513" t="str">
            <v>OKR</v>
          </cell>
          <cell r="B3513">
            <v>143.405</v>
          </cell>
          <cell r="C3513">
            <v>-9.7533320000000003</v>
          </cell>
        </row>
        <row r="3514">
          <cell r="A3514" t="str">
            <v>VDZ</v>
          </cell>
          <cell r="B3514">
            <v>-146.24800099999999</v>
          </cell>
          <cell r="C3514">
            <v>61.133899999999997</v>
          </cell>
        </row>
        <row r="3515">
          <cell r="A3515" t="str">
            <v>TUI</v>
          </cell>
          <cell r="B3515">
            <v>38.731200999999999</v>
          </cell>
          <cell r="C3515">
            <v>31.692699000000001</v>
          </cell>
        </row>
        <row r="3516">
          <cell r="A3516" t="str">
            <v>MIS</v>
          </cell>
          <cell r="B3516">
            <v>152.837997</v>
          </cell>
          <cell r="C3516">
            <v>-10.6892</v>
          </cell>
        </row>
        <row r="3517">
          <cell r="A3517" t="str">
            <v>SIU</v>
          </cell>
          <cell r="B3517">
            <v>-84.777220999999997</v>
          </cell>
          <cell r="C3517">
            <v>13.728611000000001</v>
          </cell>
        </row>
        <row r="3518">
          <cell r="A3518" t="str">
            <v>IFO</v>
          </cell>
          <cell r="B3518">
            <v>24.6861</v>
          </cell>
          <cell r="C3518">
            <v>48.884200999999997</v>
          </cell>
        </row>
        <row r="3519">
          <cell r="A3519" t="str">
            <v>PGH</v>
          </cell>
          <cell r="B3519">
            <v>79.473743999999996</v>
          </cell>
          <cell r="C3519">
            <v>29.033408000000001</v>
          </cell>
        </row>
        <row r="3520">
          <cell r="A3520" t="str">
            <v>RGA</v>
          </cell>
          <cell r="B3520">
            <v>-67.749399999999994</v>
          </cell>
          <cell r="C3520">
            <v>-53.777700000000003</v>
          </cell>
        </row>
        <row r="3521">
          <cell r="A3521" t="str">
            <v>ZAZ</v>
          </cell>
          <cell r="B3521">
            <v>-1.04155</v>
          </cell>
          <cell r="C3521">
            <v>41.666198999999999</v>
          </cell>
        </row>
        <row r="3522">
          <cell r="A3522" t="str">
            <v>YRB</v>
          </cell>
          <cell r="B3522">
            <v>-94.969397999999998</v>
          </cell>
          <cell r="C3522">
            <v>74.716904</v>
          </cell>
        </row>
        <row r="3523">
          <cell r="A3523" t="str">
            <v>LMU</v>
          </cell>
          <cell r="B3523">
            <v>105.75444400000001</v>
          </cell>
          <cell r="C3523">
            <v>2.9641670000000002</v>
          </cell>
        </row>
        <row r="3524">
          <cell r="A3524" t="str">
            <v>WSN</v>
          </cell>
          <cell r="B3524">
            <v>-157.00799599999999</v>
          </cell>
          <cell r="C3524">
            <v>58.703400000000002</v>
          </cell>
        </row>
        <row r="3525">
          <cell r="A3525" t="str">
            <v>ULH</v>
          </cell>
          <cell r="B3525">
            <v>38.128889000000001</v>
          </cell>
          <cell r="C3525">
            <v>26.48</v>
          </cell>
        </row>
        <row r="3526">
          <cell r="A3526" t="str">
            <v>UKH</v>
          </cell>
          <cell r="B3526">
            <v>56.399166999999998</v>
          </cell>
          <cell r="C3526">
            <v>19.388332999999999</v>
          </cell>
        </row>
        <row r="3527">
          <cell r="A3527" t="str">
            <v>IGG</v>
          </cell>
          <cell r="B3527">
            <v>-155.901993</v>
          </cell>
          <cell r="C3527">
            <v>59.324001000000003</v>
          </cell>
        </row>
        <row r="3528">
          <cell r="A3528" t="str">
            <v>AKK</v>
          </cell>
          <cell r="B3528">
            <v>-154.182999</v>
          </cell>
          <cell r="C3528">
            <v>56.938701999999999</v>
          </cell>
        </row>
        <row r="3529">
          <cell r="A3529" t="str">
            <v>CKS</v>
          </cell>
          <cell r="B3529">
            <v>-50.001387999999999</v>
          </cell>
          <cell r="C3529">
            <v>-6.115278</v>
          </cell>
        </row>
        <row r="3530">
          <cell r="A3530" t="str">
            <v>POL</v>
          </cell>
          <cell r="B3530">
            <v>40.524014000000001</v>
          </cell>
          <cell r="C3530">
            <v>-12.991762</v>
          </cell>
        </row>
        <row r="3531">
          <cell r="A3531" t="str">
            <v>THN</v>
          </cell>
          <cell r="B3531">
            <v>12.345000000000001</v>
          </cell>
          <cell r="C3531">
            <v>58.318100000000001</v>
          </cell>
        </row>
        <row r="3532">
          <cell r="A3532" t="str">
            <v>TBT</v>
          </cell>
          <cell r="B3532">
            <v>-69.935799000000003</v>
          </cell>
          <cell r="C3532">
            <v>-4.2556700000000003</v>
          </cell>
        </row>
        <row r="3533">
          <cell r="A3533" t="str">
            <v>WOL</v>
          </cell>
          <cell r="B3533">
            <v>150.788611</v>
          </cell>
          <cell r="C3533">
            <v>-34.561109999999999</v>
          </cell>
        </row>
        <row r="3534">
          <cell r="A3534" t="str">
            <v>JRH</v>
          </cell>
          <cell r="B3534">
            <v>94.175499000000002</v>
          </cell>
          <cell r="C3534">
            <v>26.731501000000002</v>
          </cell>
        </row>
        <row r="3535">
          <cell r="A3535" t="str">
            <v>YSQ</v>
          </cell>
          <cell r="B3535">
            <v>124.55</v>
          </cell>
          <cell r="C3535">
            <v>44.938000000000002</v>
          </cell>
        </row>
        <row r="3536">
          <cell r="A3536" t="str">
            <v>TIH</v>
          </cell>
          <cell r="B3536">
            <v>-148.23100299999999</v>
          </cell>
          <cell r="C3536">
            <v>-15.1196</v>
          </cell>
        </row>
        <row r="3537">
          <cell r="A3537" t="str">
            <v>CUQ</v>
          </cell>
          <cell r="B3537">
            <v>143.11399800000001</v>
          </cell>
          <cell r="C3537">
            <v>-13.7608</v>
          </cell>
        </row>
        <row r="3538">
          <cell r="A3538" t="str">
            <v>MJM</v>
          </cell>
          <cell r="B3538">
            <v>23.568999999999999</v>
          </cell>
          <cell r="C3538">
            <v>-6.1212400000000002</v>
          </cell>
        </row>
        <row r="3539">
          <cell r="A3539" t="str">
            <v>MEI</v>
          </cell>
          <cell r="B3539">
            <v>-88.751900000000006</v>
          </cell>
          <cell r="C3539">
            <v>32.332599999999999</v>
          </cell>
        </row>
        <row r="3540">
          <cell r="A3540" t="str">
            <v>KAJ</v>
          </cell>
          <cell r="B3540">
            <v>27.692399999999999</v>
          </cell>
          <cell r="C3540">
            <v>64.285499999999999</v>
          </cell>
        </row>
        <row r="3541">
          <cell r="A3541" t="str">
            <v>THX</v>
          </cell>
          <cell r="B3541">
            <v>87.935303000000005</v>
          </cell>
          <cell r="C3541">
            <v>65.797202999999996</v>
          </cell>
        </row>
        <row r="3542">
          <cell r="A3542" t="str">
            <v>UII</v>
          </cell>
          <cell r="B3542">
            <v>-86.880302</v>
          </cell>
          <cell r="C3542">
            <v>16.113099999999999</v>
          </cell>
        </row>
        <row r="3543">
          <cell r="A3543" t="str">
            <v>SGX</v>
          </cell>
          <cell r="B3543">
            <v>35.582999999999998</v>
          </cell>
          <cell r="C3543">
            <v>-10.683</v>
          </cell>
        </row>
        <row r="3544">
          <cell r="A3544" t="str">
            <v>PTX</v>
          </cell>
          <cell r="B3544">
            <v>-76.085700000000003</v>
          </cell>
          <cell r="C3544">
            <v>1.8577699999999999</v>
          </cell>
        </row>
        <row r="3545">
          <cell r="A3545" t="str">
            <v>TWB</v>
          </cell>
          <cell r="B3545">
            <v>151.916</v>
          </cell>
          <cell r="C3545">
            <v>-27.542801000000001</v>
          </cell>
        </row>
        <row r="3546">
          <cell r="A3546" t="str">
            <v>ZFM</v>
          </cell>
          <cell r="B3546">
            <v>-134.86099200000001</v>
          </cell>
          <cell r="C3546">
            <v>67.407500999999996</v>
          </cell>
        </row>
        <row r="3547">
          <cell r="A3547" t="str">
            <v>VGZ</v>
          </cell>
          <cell r="B3547">
            <v>-76.605599999999995</v>
          </cell>
          <cell r="C3547">
            <v>0.97876700000000005</v>
          </cell>
        </row>
        <row r="3548">
          <cell r="A3548" t="str">
            <v>PKV</v>
          </cell>
          <cell r="B3548">
            <v>28.395278000000001</v>
          </cell>
          <cell r="C3548">
            <v>57.783889000000002</v>
          </cell>
        </row>
        <row r="3549">
          <cell r="A3549" t="str">
            <v>RHP</v>
          </cell>
          <cell r="B3549">
            <v>86.083332999999996</v>
          </cell>
          <cell r="C3549">
            <v>27.333333</v>
          </cell>
        </row>
        <row r="3550">
          <cell r="A3550" t="str">
            <v>JSJ</v>
          </cell>
          <cell r="B3550">
            <v>132.66027800000001</v>
          </cell>
          <cell r="C3550">
            <v>47.11</v>
          </cell>
        </row>
        <row r="3551">
          <cell r="A3551" t="str">
            <v>YLC</v>
          </cell>
          <cell r="B3551">
            <v>-69.883301000000003</v>
          </cell>
          <cell r="C3551">
            <v>62.849997999999999</v>
          </cell>
        </row>
        <row r="3552">
          <cell r="A3552" t="str">
            <v>YXN</v>
          </cell>
          <cell r="B3552">
            <v>-92.598099000000005</v>
          </cell>
          <cell r="C3552">
            <v>62.240001999999997</v>
          </cell>
        </row>
        <row r="3553">
          <cell r="A3553" t="str">
            <v>SFN</v>
          </cell>
          <cell r="B3553">
            <v>-60.811700000000002</v>
          </cell>
          <cell r="C3553">
            <v>-31.7117</v>
          </cell>
        </row>
        <row r="3554">
          <cell r="A3554" t="str">
            <v>YXP</v>
          </cell>
          <cell r="B3554">
            <v>-65.7136</v>
          </cell>
          <cell r="C3554">
            <v>66.144997000000004</v>
          </cell>
        </row>
        <row r="3555">
          <cell r="A3555" t="str">
            <v>ZKP</v>
          </cell>
          <cell r="B3555">
            <v>27.893899999999999</v>
          </cell>
          <cell r="C3555">
            <v>-12.572800000000001</v>
          </cell>
        </row>
        <row r="3556">
          <cell r="A3556" t="str">
            <v>SZY</v>
          </cell>
          <cell r="B3556">
            <v>20.937691999999998</v>
          </cell>
          <cell r="C3556">
            <v>53.481858000000003</v>
          </cell>
        </row>
        <row r="3557">
          <cell r="A3557" t="str">
            <v>ZVK</v>
          </cell>
          <cell r="B3557">
            <v>104.760002</v>
          </cell>
          <cell r="C3557">
            <v>16.556601000000001</v>
          </cell>
        </row>
        <row r="3558">
          <cell r="A3558" t="str">
            <v>RNL</v>
          </cell>
          <cell r="B3558">
            <v>160.06300400000001</v>
          </cell>
          <cell r="C3558">
            <v>-11.533899999999999</v>
          </cell>
        </row>
        <row r="3559">
          <cell r="A3559" t="str">
            <v>SUJ</v>
          </cell>
          <cell r="B3559">
            <v>22.8857</v>
          </cell>
          <cell r="C3559">
            <v>47.703299999999999</v>
          </cell>
        </row>
        <row r="3560">
          <cell r="A3560" t="str">
            <v>JGA</v>
          </cell>
          <cell r="B3560">
            <v>70.012603999999996</v>
          </cell>
          <cell r="C3560">
            <v>22.465499999999999</v>
          </cell>
        </row>
        <row r="3561">
          <cell r="A3561" t="str">
            <v>MDK</v>
          </cell>
          <cell r="B3561">
            <v>18.288699999999999</v>
          </cell>
          <cell r="C3561">
            <v>2.2599999999999999E-2</v>
          </cell>
        </row>
        <row r="3562">
          <cell r="A3562" t="str">
            <v>PNY</v>
          </cell>
          <cell r="B3562">
            <v>79.810057999999998</v>
          </cell>
          <cell r="C3562">
            <v>11.968722</v>
          </cell>
        </row>
        <row r="3563">
          <cell r="A3563" t="str">
            <v>PTH</v>
          </cell>
          <cell r="B3563">
            <v>-158.63299599999999</v>
          </cell>
          <cell r="C3563">
            <v>56.959099000000002</v>
          </cell>
        </row>
        <row r="3564">
          <cell r="A3564" t="str">
            <v>ZWL</v>
          </cell>
          <cell r="B3564">
            <v>-103.172419</v>
          </cell>
          <cell r="C3564">
            <v>58.106963999999998</v>
          </cell>
        </row>
        <row r="3565">
          <cell r="A3565" t="str">
            <v>WBM</v>
          </cell>
          <cell r="B3565">
            <v>143.895004</v>
          </cell>
          <cell r="C3565">
            <v>-5.6433</v>
          </cell>
        </row>
        <row r="3566">
          <cell r="A3566" t="str">
            <v>XBJ</v>
          </cell>
          <cell r="B3566">
            <v>59.266101999999997</v>
          </cell>
          <cell r="C3566">
            <v>32.898102000000002</v>
          </cell>
        </row>
        <row r="3567">
          <cell r="A3567" t="str">
            <v>WUU</v>
          </cell>
          <cell r="B3567">
            <v>27.979167</v>
          </cell>
          <cell r="C3567">
            <v>7.7255560000000001</v>
          </cell>
        </row>
        <row r="3568">
          <cell r="A3568" t="str">
            <v>KME</v>
          </cell>
          <cell r="B3568">
            <v>28.907900000000001</v>
          </cell>
          <cell r="C3568">
            <v>-2.46224</v>
          </cell>
        </row>
        <row r="3569">
          <cell r="A3569" t="str">
            <v>SRN</v>
          </cell>
          <cell r="B3569">
            <v>145.32733200000001</v>
          </cell>
          <cell r="C3569">
            <v>-42.151938999999999</v>
          </cell>
        </row>
        <row r="3570">
          <cell r="A3570" t="str">
            <v>KOK</v>
          </cell>
          <cell r="B3570">
            <v>23.143101000000001</v>
          </cell>
          <cell r="C3570">
            <v>63.721198999999999</v>
          </cell>
        </row>
        <row r="3571">
          <cell r="A3571" t="str">
            <v>PKO</v>
          </cell>
          <cell r="B3571">
            <v>2.6092499999999998</v>
          </cell>
          <cell r="C3571">
            <v>9.3571390000000001</v>
          </cell>
        </row>
        <row r="3572">
          <cell r="A3572" t="str">
            <v>WGE</v>
          </cell>
          <cell r="B3572">
            <v>148.11566199999999</v>
          </cell>
          <cell r="C3572">
            <v>-30.024611</v>
          </cell>
        </row>
        <row r="3573">
          <cell r="A3573" t="str">
            <v>RCB</v>
          </cell>
          <cell r="B3573">
            <v>32.092098</v>
          </cell>
          <cell r="C3573">
            <v>-28.740998999999999</v>
          </cell>
        </row>
        <row r="3574">
          <cell r="A3574" t="str">
            <v>LSA</v>
          </cell>
          <cell r="B3574">
            <v>151.080994</v>
          </cell>
          <cell r="C3574">
            <v>-8.5058199999999999</v>
          </cell>
        </row>
        <row r="3575">
          <cell r="A3575" t="str">
            <v>PBZ</v>
          </cell>
          <cell r="B3575">
            <v>23.328723</v>
          </cell>
          <cell r="C3575">
            <v>-34.088160000000002</v>
          </cell>
        </row>
        <row r="3576">
          <cell r="A3576" t="str">
            <v>TCA</v>
          </cell>
          <cell r="B3576">
            <v>134.182999</v>
          </cell>
          <cell r="C3576">
            <v>-19.634398999999998</v>
          </cell>
        </row>
        <row r="3577">
          <cell r="A3577" t="str">
            <v>TEZ</v>
          </cell>
          <cell r="B3577">
            <v>92.784739000000002</v>
          </cell>
          <cell r="C3577">
            <v>26.709139</v>
          </cell>
        </row>
        <row r="3578">
          <cell r="A3578" t="str">
            <v>IXP</v>
          </cell>
          <cell r="B3578">
            <v>75.650000000000006</v>
          </cell>
          <cell r="C3578">
            <v>32.283332999999999</v>
          </cell>
        </row>
        <row r="3579">
          <cell r="A3579" t="str">
            <v>DIU</v>
          </cell>
          <cell r="B3579">
            <v>70.921097000000003</v>
          </cell>
          <cell r="C3579">
            <v>20.713100000000001</v>
          </cell>
        </row>
        <row r="3580">
          <cell r="A3580" t="str">
            <v>SDE</v>
          </cell>
          <cell r="B3580">
            <v>-64.309997999999993</v>
          </cell>
          <cell r="C3580">
            <v>-27.765556</v>
          </cell>
        </row>
        <row r="3581">
          <cell r="A3581" t="str">
            <v>RDB</v>
          </cell>
          <cell r="B3581">
            <v>-162.899002</v>
          </cell>
          <cell r="C3581">
            <v>68.032096999999993</v>
          </cell>
        </row>
        <row r="3582">
          <cell r="A3582" t="str">
            <v>TMF</v>
          </cell>
          <cell r="B3582">
            <v>73.153300000000002</v>
          </cell>
          <cell r="C3582">
            <v>2.2109999999999999</v>
          </cell>
        </row>
        <row r="3583">
          <cell r="A3583" t="str">
            <v>WBQ</v>
          </cell>
          <cell r="B3583">
            <v>-147.40699799999999</v>
          </cell>
          <cell r="C3583">
            <v>66.362198000000006</v>
          </cell>
        </row>
        <row r="3584">
          <cell r="A3584" t="str">
            <v>TEE</v>
          </cell>
          <cell r="B3584">
            <v>8.1207200000000004</v>
          </cell>
          <cell r="C3584">
            <v>35.431598999999999</v>
          </cell>
        </row>
        <row r="3585">
          <cell r="A3585" t="str">
            <v>GRY</v>
          </cell>
          <cell r="B3585">
            <v>-18.017499000000001</v>
          </cell>
          <cell r="C3585">
            <v>66.554721999999998</v>
          </cell>
        </row>
        <row r="3586">
          <cell r="A3586" t="str">
            <v>ZBL</v>
          </cell>
          <cell r="B3586">
            <v>150.5</v>
          </cell>
          <cell r="C3586">
            <v>-2.0333329999999998</v>
          </cell>
        </row>
        <row r="3587">
          <cell r="A3587" t="str">
            <v>WPU</v>
          </cell>
          <cell r="B3587">
            <v>-67.626296999999994</v>
          </cell>
          <cell r="C3587">
            <v>-54.931099000000003</v>
          </cell>
        </row>
        <row r="3588">
          <cell r="A3588" t="str">
            <v>VLY</v>
          </cell>
          <cell r="B3588">
            <v>-4.5353399999999997</v>
          </cell>
          <cell r="C3588">
            <v>53.248100000000001</v>
          </cell>
        </row>
        <row r="3589">
          <cell r="A3589" t="str">
            <v>UTS</v>
          </cell>
          <cell r="B3589">
            <v>52.2</v>
          </cell>
          <cell r="C3589">
            <v>65.437777999999994</v>
          </cell>
        </row>
        <row r="3590">
          <cell r="A3590" t="str">
            <v>PED</v>
          </cell>
          <cell r="B3590">
            <v>15.7386</v>
          </cell>
          <cell r="C3590">
            <v>50.013401000000002</v>
          </cell>
        </row>
        <row r="3591">
          <cell r="A3591" t="str">
            <v>BCO</v>
          </cell>
          <cell r="B3591">
            <v>36.561999999999998</v>
          </cell>
          <cell r="C3591">
            <v>5.7830000000000004</v>
          </cell>
        </row>
        <row r="3592">
          <cell r="A3592" t="str">
            <v>FMA</v>
          </cell>
          <cell r="B3592">
            <v>-58.228099999999998</v>
          </cell>
          <cell r="C3592">
            <v>-26.212700000000002</v>
          </cell>
        </row>
        <row r="3593">
          <cell r="A3593" t="str">
            <v>UCB</v>
          </cell>
          <cell r="B3593">
            <v>113.10638899999999</v>
          </cell>
          <cell r="C3593">
            <v>41.13</v>
          </cell>
        </row>
        <row r="3594">
          <cell r="A3594" t="str">
            <v>TIN</v>
          </cell>
          <cell r="B3594">
            <v>-8.1670999999999996</v>
          </cell>
          <cell r="C3594">
            <v>27.700399000000001</v>
          </cell>
        </row>
        <row r="3595">
          <cell r="A3595" t="str">
            <v>RCM</v>
          </cell>
          <cell r="B3595">
            <v>143.115005</v>
          </cell>
          <cell r="C3595">
            <v>-20.701900999999999</v>
          </cell>
        </row>
        <row r="3596">
          <cell r="A3596" t="str">
            <v>NUF</v>
          </cell>
          <cell r="B3596">
            <v>80.595500000000001</v>
          </cell>
          <cell r="C3596">
            <v>6.8916740000000001</v>
          </cell>
        </row>
        <row r="3597">
          <cell r="A3597" t="str">
            <v>VGD</v>
          </cell>
          <cell r="B3597">
            <v>39.944721999999999</v>
          </cell>
          <cell r="C3597">
            <v>59.281666999999999</v>
          </cell>
        </row>
        <row r="3598">
          <cell r="A3598" t="str">
            <v>RSS</v>
          </cell>
          <cell r="B3598">
            <v>34.3367</v>
          </cell>
          <cell r="C3598">
            <v>11.7859</v>
          </cell>
        </row>
        <row r="3599">
          <cell r="A3599" t="str">
            <v>UAP</v>
          </cell>
          <cell r="B3599">
            <v>-140.078003</v>
          </cell>
          <cell r="C3599">
            <v>-9.3516700000000004</v>
          </cell>
        </row>
        <row r="3600">
          <cell r="A3600" t="str">
            <v>WWI</v>
          </cell>
          <cell r="B3600">
            <v>121.23400100000001</v>
          </cell>
          <cell r="C3600">
            <v>-21.662800000000001</v>
          </cell>
        </row>
        <row r="3601">
          <cell r="A3601" t="str">
            <v>ZBF</v>
          </cell>
          <cell r="B3601">
            <v>-65.738899000000004</v>
          </cell>
          <cell r="C3601">
            <v>47.6297</v>
          </cell>
        </row>
        <row r="3602">
          <cell r="A3602" t="str">
            <v>SMX</v>
          </cell>
          <cell r="B3602">
            <v>-120.45700100000001</v>
          </cell>
          <cell r="C3602">
            <v>34.898899</v>
          </cell>
        </row>
        <row r="3603">
          <cell r="A3603" t="str">
            <v>VXC</v>
          </cell>
          <cell r="B3603">
            <v>35.266300000000001</v>
          </cell>
          <cell r="C3603">
            <v>-13.273999999999999</v>
          </cell>
        </row>
        <row r="3604">
          <cell r="A3604" t="str">
            <v>YYQ</v>
          </cell>
          <cell r="B3604">
            <v>-94.065002000000007</v>
          </cell>
          <cell r="C3604">
            <v>58.739201000000001</v>
          </cell>
        </row>
        <row r="3605">
          <cell r="A3605" t="str">
            <v>SMT</v>
          </cell>
          <cell r="B3605">
            <v>-55.668888000000003</v>
          </cell>
          <cell r="C3605">
            <v>-12.472777000000001</v>
          </cell>
        </row>
        <row r="3606">
          <cell r="A3606" t="str">
            <v>LWE</v>
          </cell>
          <cell r="B3606">
            <v>123.438</v>
          </cell>
          <cell r="C3606">
            <v>-8.3628999999999998</v>
          </cell>
        </row>
        <row r="3607">
          <cell r="A3607" t="str">
            <v>PXA</v>
          </cell>
          <cell r="B3607">
            <v>103.542778</v>
          </cell>
          <cell r="C3607">
            <v>-3.7863889999999998</v>
          </cell>
        </row>
        <row r="3608">
          <cell r="A3608" t="str">
            <v>UUA</v>
          </cell>
          <cell r="B3608">
            <v>52.801701000000001</v>
          </cell>
          <cell r="C3608">
            <v>54.639999000000003</v>
          </cell>
        </row>
        <row r="3609">
          <cell r="A3609" t="str">
            <v>STG</v>
          </cell>
          <cell r="B3609">
            <v>-169.662003</v>
          </cell>
          <cell r="C3609">
            <v>56.578299999999999</v>
          </cell>
        </row>
        <row r="3610">
          <cell r="A3610" t="str">
            <v>TGJ</v>
          </cell>
          <cell r="B3610">
            <v>167.804001</v>
          </cell>
          <cell r="C3610">
            <v>-21.0961</v>
          </cell>
        </row>
        <row r="3611">
          <cell r="A3611" t="str">
            <v>XMY</v>
          </cell>
          <cell r="B3611">
            <v>142.77555599999999</v>
          </cell>
          <cell r="C3611">
            <v>-9.9011099999999992</v>
          </cell>
        </row>
        <row r="3612">
          <cell r="A3612" t="str">
            <v>CPC</v>
          </cell>
          <cell r="B3612">
            <v>-71.137298999999999</v>
          </cell>
          <cell r="C3612">
            <v>-40.075400999999999</v>
          </cell>
        </row>
        <row r="3613">
          <cell r="A3613" t="str">
            <v>MEU</v>
          </cell>
          <cell r="B3613">
            <v>-52.516666999999998</v>
          </cell>
          <cell r="C3613">
            <v>-0.86666699999999997</v>
          </cell>
        </row>
        <row r="3614">
          <cell r="A3614" t="str">
            <v>RMP</v>
          </cell>
          <cell r="B3614">
            <v>-150.14083299999999</v>
          </cell>
          <cell r="C3614">
            <v>65.507900000000006</v>
          </cell>
        </row>
        <row r="3615">
          <cell r="A3615" t="str">
            <v>IRC</v>
          </cell>
          <cell r="B3615">
            <v>-144.07600400000001</v>
          </cell>
          <cell r="C3615">
            <v>65.830498000000006</v>
          </cell>
        </row>
        <row r="3616">
          <cell r="A3616" t="str">
            <v>TUK</v>
          </cell>
          <cell r="B3616">
            <v>63.030200999999998</v>
          </cell>
          <cell r="C3616">
            <v>25.986401000000001</v>
          </cell>
        </row>
        <row r="3617">
          <cell r="A3617" t="str">
            <v>SXZ</v>
          </cell>
          <cell r="B3617">
            <v>41.840401</v>
          </cell>
          <cell r="C3617">
            <v>37.978901</v>
          </cell>
        </row>
        <row r="3618">
          <cell r="A3618" t="str">
            <v>KND</v>
          </cell>
          <cell r="B3618">
            <v>25.915400000000002</v>
          </cell>
          <cell r="C3618">
            <v>-2.9191799999999999</v>
          </cell>
        </row>
        <row r="3619">
          <cell r="A3619" t="str">
            <v>VPN</v>
          </cell>
          <cell r="B3619">
            <v>-14.8506</v>
          </cell>
          <cell r="C3619">
            <v>65.720596</v>
          </cell>
        </row>
        <row r="3620">
          <cell r="A3620" t="str">
            <v>TCB</v>
          </cell>
          <cell r="B3620">
            <v>-77.391295999999997</v>
          </cell>
          <cell r="C3620">
            <v>26.7453</v>
          </cell>
        </row>
        <row r="3621">
          <cell r="A3621" t="str">
            <v>VLN</v>
          </cell>
          <cell r="B3621">
            <v>-67.928398000000001</v>
          </cell>
          <cell r="C3621">
            <v>10.149732999999999</v>
          </cell>
        </row>
        <row r="3622">
          <cell r="A3622" t="str">
            <v>ZIX</v>
          </cell>
          <cell r="B3622">
            <v>123.361</v>
          </cell>
          <cell r="C3622">
            <v>66.796501000000006</v>
          </cell>
        </row>
        <row r="3623">
          <cell r="A3623" t="str">
            <v>VAO</v>
          </cell>
          <cell r="B3623">
            <v>158.73100299999999</v>
          </cell>
          <cell r="C3623">
            <v>-7.5855600000000001</v>
          </cell>
        </row>
        <row r="3624">
          <cell r="A3624" t="str">
            <v>YUX</v>
          </cell>
          <cell r="B3624">
            <v>-81.242500000000007</v>
          </cell>
          <cell r="C3624">
            <v>68.7761</v>
          </cell>
        </row>
        <row r="3625">
          <cell r="A3625" t="str">
            <v>ULO</v>
          </cell>
          <cell r="B3625">
            <v>92.079722000000004</v>
          </cell>
          <cell r="C3625">
            <v>49.973332999999997</v>
          </cell>
        </row>
        <row r="3626">
          <cell r="A3626" t="str">
            <v>ZUM</v>
          </cell>
          <cell r="B3626">
            <v>-64.106398999999996</v>
          </cell>
          <cell r="C3626">
            <v>53.561900999999999</v>
          </cell>
        </row>
        <row r="3627">
          <cell r="A3627" t="str">
            <v>SZA</v>
          </cell>
          <cell r="B3627">
            <v>12.3718</v>
          </cell>
          <cell r="C3627">
            <v>-6.1410900000000002</v>
          </cell>
        </row>
        <row r="3628">
          <cell r="A3628" t="str">
            <v>UBA</v>
          </cell>
          <cell r="B3628">
            <v>-47.96611</v>
          </cell>
          <cell r="C3628">
            <v>-19.764723</v>
          </cell>
        </row>
        <row r="3629">
          <cell r="A3629" t="str">
            <v>LUQ</v>
          </cell>
          <cell r="B3629">
            <v>-66.356398999999996</v>
          </cell>
          <cell r="C3629">
            <v>-33.273201</v>
          </cell>
        </row>
        <row r="3630">
          <cell r="A3630" t="str">
            <v>ZZU</v>
          </cell>
          <cell r="B3630">
            <v>34.011775999999998</v>
          </cell>
          <cell r="C3630">
            <v>-11.444749</v>
          </cell>
        </row>
        <row r="3631">
          <cell r="A3631" t="str">
            <v>YPC</v>
          </cell>
          <cell r="B3631">
            <v>-124.07547</v>
          </cell>
          <cell r="C3631">
            <v>69.360838000000001</v>
          </cell>
        </row>
        <row r="3632">
          <cell r="A3632" t="str">
            <v>WLH</v>
          </cell>
          <cell r="B3632">
            <v>167.69099399999999</v>
          </cell>
          <cell r="C3632">
            <v>-15.412000000000001</v>
          </cell>
        </row>
        <row r="3633">
          <cell r="A3633" t="str">
            <v>PAZ</v>
          </cell>
          <cell r="B3633">
            <v>-97.460800000000006</v>
          </cell>
          <cell r="C3633">
            <v>20.602699000000001</v>
          </cell>
        </row>
        <row r="3634">
          <cell r="A3634" t="str">
            <v>VRC</v>
          </cell>
          <cell r="B3634">
            <v>124.206001</v>
          </cell>
          <cell r="C3634">
            <v>13.5764</v>
          </cell>
        </row>
        <row r="3635">
          <cell r="A3635" t="str">
            <v>PSE</v>
          </cell>
          <cell r="B3635">
            <v>-66.563002999999995</v>
          </cell>
          <cell r="C3635">
            <v>18.008300999999999</v>
          </cell>
        </row>
        <row r="3636">
          <cell r="A3636" t="str">
            <v>SSR</v>
          </cell>
          <cell r="B3636">
            <v>168.151993</v>
          </cell>
          <cell r="C3636">
            <v>-15.470800000000001</v>
          </cell>
        </row>
        <row r="3637">
          <cell r="A3637" t="str">
            <v>GCT</v>
          </cell>
          <cell r="B3637">
            <v>-94.435055000000006</v>
          </cell>
          <cell r="C3637">
            <v>41.686971999999997</v>
          </cell>
        </row>
        <row r="3638">
          <cell r="A3638" t="str">
            <v>TII</v>
          </cell>
          <cell r="B3638">
            <v>65.865798999999996</v>
          </cell>
          <cell r="C3638">
            <v>32.604199000000001</v>
          </cell>
        </row>
        <row r="3639">
          <cell r="A3639" t="str">
            <v>TKJ</v>
          </cell>
          <cell r="B3639">
            <v>-143.00111100000001</v>
          </cell>
          <cell r="C3639">
            <v>63.303333000000002</v>
          </cell>
        </row>
        <row r="3640">
          <cell r="A3640" t="str">
            <v>VNX</v>
          </cell>
          <cell r="B3640">
            <v>35.313301000000003</v>
          </cell>
          <cell r="C3640">
            <v>-22.0184</v>
          </cell>
        </row>
        <row r="3641">
          <cell r="A3641" t="str">
            <v>RYK</v>
          </cell>
          <cell r="B3641">
            <v>70.279601999999997</v>
          </cell>
          <cell r="C3641">
            <v>28.383900000000001</v>
          </cell>
        </row>
        <row r="3642">
          <cell r="A3642" t="str">
            <v>SJE</v>
          </cell>
          <cell r="B3642">
            <v>-72.639399999999995</v>
          </cell>
          <cell r="C3642">
            <v>2.5796899999999998</v>
          </cell>
        </row>
        <row r="3643">
          <cell r="A3643" t="str">
            <v>TMJ</v>
          </cell>
          <cell r="B3643">
            <v>67.309997999999993</v>
          </cell>
          <cell r="C3643">
            <v>37.286701000000001</v>
          </cell>
        </row>
        <row r="3644">
          <cell r="A3644" t="str">
            <v>ULZ</v>
          </cell>
          <cell r="B3644">
            <v>96.525800000000004</v>
          </cell>
          <cell r="C3644">
            <v>47.709299999999999</v>
          </cell>
        </row>
        <row r="3645">
          <cell r="A3645" t="str">
            <v>STD</v>
          </cell>
          <cell r="B3645">
            <v>-72.035103000000007</v>
          </cell>
          <cell r="C3645">
            <v>7.5653800000000002</v>
          </cell>
        </row>
        <row r="3646">
          <cell r="A3646" t="str">
            <v>ZGR</v>
          </cell>
          <cell r="B3646">
            <v>-95.466196999999994</v>
          </cell>
          <cell r="C3646">
            <v>52.044860999999997</v>
          </cell>
        </row>
        <row r="3647">
          <cell r="A3647" t="str">
            <v>LOO</v>
          </cell>
          <cell r="B3647">
            <v>2.9283399999999999</v>
          </cell>
          <cell r="C3647">
            <v>33.764400999999999</v>
          </cell>
        </row>
        <row r="3648">
          <cell r="A3648" t="str">
            <v>TLM</v>
          </cell>
          <cell r="B3648">
            <v>-1.45</v>
          </cell>
          <cell r="C3648">
            <v>35.016700999999998</v>
          </cell>
        </row>
        <row r="3649">
          <cell r="A3649" t="str">
            <v>IRJ</v>
          </cell>
          <cell r="B3649">
            <v>-66.795799000000002</v>
          </cell>
          <cell r="C3649">
            <v>-29.381599000000001</v>
          </cell>
        </row>
        <row r="3650">
          <cell r="A3650" t="str">
            <v>HCQ</v>
          </cell>
          <cell r="B3650">
            <v>127.66999800000001</v>
          </cell>
          <cell r="C3650">
            <v>-18.233899999999998</v>
          </cell>
        </row>
        <row r="3651">
          <cell r="A3651" t="str">
            <v>TMX</v>
          </cell>
          <cell r="B3651">
            <v>0.27603299999999997</v>
          </cell>
          <cell r="C3651">
            <v>29.237100999999999</v>
          </cell>
        </row>
        <row r="3652">
          <cell r="A3652" t="str">
            <v>RNM</v>
          </cell>
          <cell r="B3652">
            <v>57.055556000000003</v>
          </cell>
          <cell r="C3652">
            <v>21.377777999999999</v>
          </cell>
        </row>
        <row r="3653">
          <cell r="A3653" t="str">
            <v>BUN</v>
          </cell>
          <cell r="B3653">
            <v>-76.989800000000002</v>
          </cell>
          <cell r="C3653">
            <v>3.8196300000000001</v>
          </cell>
        </row>
        <row r="3654">
          <cell r="A3654" t="str">
            <v>YYE</v>
          </cell>
          <cell r="B3654">
            <v>-122.59699999999999</v>
          </cell>
          <cell r="C3654">
            <v>58.836399</v>
          </cell>
        </row>
        <row r="3655">
          <cell r="A3655" t="str">
            <v>SJI</v>
          </cell>
          <cell r="B3655">
            <v>121.046997</v>
          </cell>
          <cell r="C3655">
            <v>12.361499999999999</v>
          </cell>
        </row>
        <row r="3656">
          <cell r="A3656" t="str">
            <v>YPO</v>
          </cell>
          <cell r="B3656">
            <v>-85.443297999999999</v>
          </cell>
          <cell r="C3656">
            <v>54.988098000000001</v>
          </cell>
        </row>
        <row r="3657">
          <cell r="A3657" t="str">
            <v>NOV</v>
          </cell>
          <cell r="B3657">
            <v>15.7605</v>
          </cell>
          <cell r="C3657">
            <v>-12.8089</v>
          </cell>
        </row>
        <row r="3658">
          <cell r="A3658" t="str">
            <v>HGN</v>
          </cell>
          <cell r="B3658">
            <v>97.975800000000007</v>
          </cell>
          <cell r="C3658">
            <v>19.301300000000001</v>
          </cell>
        </row>
        <row r="3659">
          <cell r="A3659" t="str">
            <v>IRG</v>
          </cell>
          <cell r="B3659">
            <v>143.304993</v>
          </cell>
          <cell r="C3659">
            <v>-12.786899999999999</v>
          </cell>
        </row>
        <row r="3660">
          <cell r="A3660" t="str">
            <v>SCZ</v>
          </cell>
          <cell r="B3660">
            <v>165.79499799999999</v>
          </cell>
          <cell r="C3660">
            <v>-10.7203</v>
          </cell>
        </row>
        <row r="3661">
          <cell r="A3661" t="str">
            <v>MCV</v>
          </cell>
          <cell r="B3661">
            <v>136.084</v>
          </cell>
          <cell r="C3661">
            <v>-16.442499000000002</v>
          </cell>
        </row>
        <row r="3662">
          <cell r="A3662" t="str">
            <v>LVR</v>
          </cell>
          <cell r="B3662">
            <v>-55.942221000000004</v>
          </cell>
          <cell r="C3662">
            <v>-13.037221000000001</v>
          </cell>
        </row>
        <row r="3663">
          <cell r="A3663" t="str">
            <v>TXF</v>
          </cell>
          <cell r="B3663">
            <v>-39.668498999999997</v>
          </cell>
          <cell r="C3663">
            <v>-17.5245</v>
          </cell>
        </row>
        <row r="3664">
          <cell r="A3664" t="str">
            <v>KWM</v>
          </cell>
          <cell r="B3664">
            <v>141.75100699999999</v>
          </cell>
          <cell r="C3664">
            <v>-15.485601000000001</v>
          </cell>
        </row>
        <row r="3665">
          <cell r="A3665" t="str">
            <v>STC</v>
          </cell>
          <cell r="B3665">
            <v>-94.059898000000004</v>
          </cell>
          <cell r="C3665">
            <v>45.546599999999998</v>
          </cell>
        </row>
        <row r="3666">
          <cell r="A3666" t="str">
            <v>NDE</v>
          </cell>
          <cell r="B3666">
            <v>41.85</v>
          </cell>
          <cell r="C3666">
            <v>3.9329999999999998</v>
          </cell>
        </row>
        <row r="3667">
          <cell r="A3667" t="str">
            <v>SXO</v>
          </cell>
          <cell r="B3667">
            <v>-50.689574</v>
          </cell>
          <cell r="C3667">
            <v>-11.632407000000001</v>
          </cell>
        </row>
        <row r="3668">
          <cell r="A3668" t="str">
            <v>LMA</v>
          </cell>
          <cell r="B3668">
            <v>-152.31222199999999</v>
          </cell>
          <cell r="C3668">
            <v>63.882778000000002</v>
          </cell>
        </row>
        <row r="3669">
          <cell r="A3669" t="str">
            <v>THU</v>
          </cell>
          <cell r="B3669">
            <v>-68.703201000000007</v>
          </cell>
          <cell r="C3669">
            <v>76.531197000000006</v>
          </cell>
        </row>
        <row r="3670">
          <cell r="A3670" t="str">
            <v>ODN</v>
          </cell>
          <cell r="B3670">
            <v>115.050003</v>
          </cell>
          <cell r="C3670">
            <v>3.9670000000000001</v>
          </cell>
        </row>
        <row r="3671">
          <cell r="A3671" t="str">
            <v>RCY</v>
          </cell>
          <cell r="B3671">
            <v>-74.836196999999999</v>
          </cell>
          <cell r="C3671">
            <v>23.684401000000001</v>
          </cell>
        </row>
        <row r="3672">
          <cell r="A3672" t="str">
            <v>SLW</v>
          </cell>
          <cell r="B3672">
            <v>-100.929001</v>
          </cell>
          <cell r="C3672">
            <v>25.549499000000001</v>
          </cell>
        </row>
        <row r="3673">
          <cell r="A3673" t="str">
            <v>VIF</v>
          </cell>
          <cell r="B3673">
            <v>16.166667</v>
          </cell>
          <cell r="C3673">
            <v>41.883333</v>
          </cell>
        </row>
        <row r="3674">
          <cell r="A3674" t="str">
            <v>IKO</v>
          </cell>
          <cell r="B3674">
            <v>-168.84899899999999</v>
          </cell>
          <cell r="C3674">
            <v>52.941600999999999</v>
          </cell>
        </row>
        <row r="3675">
          <cell r="A3675" t="str">
            <v>VLS</v>
          </cell>
          <cell r="B3675">
            <v>168.17700199999999</v>
          </cell>
          <cell r="C3675">
            <v>-16.796101</v>
          </cell>
        </row>
        <row r="3676">
          <cell r="A3676" t="str">
            <v>VRB</v>
          </cell>
          <cell r="B3676">
            <v>-80.417942999999994</v>
          </cell>
          <cell r="C3676">
            <v>27.655556000000001</v>
          </cell>
        </row>
        <row r="3677">
          <cell r="A3677" t="str">
            <v>TGR</v>
          </cell>
          <cell r="B3677">
            <v>6.0886699999999996</v>
          </cell>
          <cell r="C3677">
            <v>33.067799000000001</v>
          </cell>
        </row>
        <row r="3678">
          <cell r="A3678" t="str">
            <v>SPY</v>
          </cell>
          <cell r="B3678">
            <v>-6.6608200000000002</v>
          </cell>
          <cell r="C3678">
            <v>4.7467199999999998</v>
          </cell>
        </row>
        <row r="3679">
          <cell r="A3679" t="str">
            <v>IXT</v>
          </cell>
          <cell r="B3679">
            <v>95.333332999999996</v>
          </cell>
          <cell r="C3679">
            <v>28.066666999999999</v>
          </cell>
        </row>
        <row r="3680">
          <cell r="A3680" t="str">
            <v>WWP</v>
          </cell>
          <cell r="B3680">
            <v>-133.121994</v>
          </cell>
          <cell r="C3680">
            <v>56.116298999999998</v>
          </cell>
        </row>
        <row r="3681">
          <cell r="A3681" t="str">
            <v>PPV</v>
          </cell>
          <cell r="B3681">
            <v>-133.61000100000001</v>
          </cell>
          <cell r="C3681">
            <v>56.328800000000001</v>
          </cell>
        </row>
        <row r="3682">
          <cell r="A3682" t="str">
            <v>CUF</v>
          </cell>
          <cell r="B3682">
            <v>7.6232199999999999</v>
          </cell>
          <cell r="C3682">
            <v>44.547001000000002</v>
          </cell>
        </row>
        <row r="3683">
          <cell r="A3683" t="str">
            <v>NSQ</v>
          </cell>
          <cell r="B3683">
            <v>-57.064999999999998</v>
          </cell>
          <cell r="C3683">
            <v>74.11</v>
          </cell>
        </row>
        <row r="3684">
          <cell r="A3684" t="str">
            <v>ZAJ</v>
          </cell>
          <cell r="B3684">
            <v>61.865833000000002</v>
          </cell>
          <cell r="C3684">
            <v>30.972221999999999</v>
          </cell>
        </row>
        <row r="3685">
          <cell r="A3685" t="str">
            <v>WIN</v>
          </cell>
          <cell r="B3685">
            <v>143.08599799999999</v>
          </cell>
          <cell r="C3685">
            <v>-22.363600000000002</v>
          </cell>
        </row>
        <row r="3686">
          <cell r="A3686" t="str">
            <v>PDV</v>
          </cell>
          <cell r="B3686">
            <v>24.8508</v>
          </cell>
          <cell r="C3686">
            <v>42.067799000000001</v>
          </cell>
        </row>
        <row r="3687">
          <cell r="A3687" t="str">
            <v>XTG</v>
          </cell>
          <cell r="B3687">
            <v>143.81100499999999</v>
          </cell>
          <cell r="C3687">
            <v>-27.986401000000001</v>
          </cell>
        </row>
        <row r="3688">
          <cell r="A3688" t="str">
            <v>CQA</v>
          </cell>
          <cell r="B3688">
            <v>-84.558193000000003</v>
          </cell>
          <cell r="C3688">
            <v>40.484278000000003</v>
          </cell>
        </row>
        <row r="3689">
          <cell r="A3689" t="str">
            <v>SGG</v>
          </cell>
          <cell r="B3689">
            <v>111.449997</v>
          </cell>
          <cell r="C3689">
            <v>1.2170000000000001</v>
          </cell>
        </row>
        <row r="3690">
          <cell r="A3690" t="str">
            <v>MCG</v>
          </cell>
          <cell r="B3690">
            <v>-155.60600299999999</v>
          </cell>
          <cell r="C3690">
            <v>62.9529</v>
          </cell>
        </row>
        <row r="3691">
          <cell r="A3691" t="str">
            <v>KUZ</v>
          </cell>
          <cell r="B3691">
            <v>-37.008333</v>
          </cell>
          <cell r="C3691">
            <v>65.858333000000002</v>
          </cell>
        </row>
        <row r="3692">
          <cell r="A3692" t="str">
            <v>TFI</v>
          </cell>
          <cell r="B3692">
            <v>149.31984</v>
          </cell>
          <cell r="C3692">
            <v>-9.0759539999999994</v>
          </cell>
        </row>
        <row r="3693">
          <cell r="A3693" t="str">
            <v>SRV</v>
          </cell>
          <cell r="B3693">
            <v>-156.58900399999999</v>
          </cell>
          <cell r="C3693">
            <v>61.789700000000003</v>
          </cell>
        </row>
        <row r="3694">
          <cell r="A3694" t="str">
            <v>RIA</v>
          </cell>
          <cell r="B3694">
            <v>-53.688201999999997</v>
          </cell>
          <cell r="C3694">
            <v>-29.711399</v>
          </cell>
        </row>
        <row r="3695">
          <cell r="A3695" t="str">
            <v>SRK</v>
          </cell>
          <cell r="B3695">
            <v>-70.766666999999998</v>
          </cell>
          <cell r="C3695">
            <v>77.783332999999999</v>
          </cell>
        </row>
        <row r="3696">
          <cell r="A3696" t="str">
            <v>KGE</v>
          </cell>
          <cell r="B3696">
            <v>157.58500000000001</v>
          </cell>
          <cell r="C3696">
            <v>-7.3304999999999998</v>
          </cell>
        </row>
        <row r="3697">
          <cell r="A3697" t="str">
            <v>YES</v>
          </cell>
          <cell r="B3697">
            <v>51.545101000000003</v>
          </cell>
          <cell r="C3697">
            <v>30.700500999999999</v>
          </cell>
        </row>
        <row r="3698">
          <cell r="A3698" t="str">
            <v>EQS</v>
          </cell>
          <cell r="B3698">
            <v>-71.139504000000002</v>
          </cell>
          <cell r="C3698">
            <v>-42.908000999999999</v>
          </cell>
        </row>
        <row r="3699">
          <cell r="A3699" t="str">
            <v>TUF</v>
          </cell>
          <cell r="B3699">
            <v>0.72760599999999998</v>
          </cell>
          <cell r="C3699">
            <v>47.432200999999999</v>
          </cell>
        </row>
        <row r="3700">
          <cell r="A3700" t="str">
            <v>PRA</v>
          </cell>
          <cell r="B3700">
            <v>-60.480400000000003</v>
          </cell>
          <cell r="C3700">
            <v>-31.794799999999999</v>
          </cell>
        </row>
        <row r="3701">
          <cell r="A3701" t="str">
            <v>TEQ</v>
          </cell>
          <cell r="B3701">
            <v>27.9191</v>
          </cell>
          <cell r="C3701">
            <v>41.138199</v>
          </cell>
        </row>
        <row r="3702">
          <cell r="A3702" t="str">
            <v>SJL</v>
          </cell>
          <cell r="B3702">
            <v>-66.985500000000002</v>
          </cell>
          <cell r="C3702">
            <v>-0.14835000000000001</v>
          </cell>
        </row>
        <row r="3703">
          <cell r="A3703" t="str">
            <v>ZMT</v>
          </cell>
          <cell r="B3703">
            <v>-132.125</v>
          </cell>
          <cell r="C3703">
            <v>54.027500000000003</v>
          </cell>
        </row>
        <row r="3704">
          <cell r="A3704" t="str">
            <v>PML</v>
          </cell>
          <cell r="B3704">
            <v>-160.56100499999999</v>
          </cell>
          <cell r="C3704">
            <v>56.006</v>
          </cell>
        </row>
        <row r="3705">
          <cell r="A3705" t="str">
            <v>ZEL</v>
          </cell>
          <cell r="B3705">
            <v>-128.06399500000001</v>
          </cell>
          <cell r="C3705">
            <v>52.139702</v>
          </cell>
        </row>
        <row r="3706">
          <cell r="A3706" t="str">
            <v>SBT</v>
          </cell>
          <cell r="B3706">
            <v>72.038888999999998</v>
          </cell>
          <cell r="C3706">
            <v>71.214444</v>
          </cell>
        </row>
        <row r="3707">
          <cell r="A3707" t="str">
            <v>TKK</v>
          </cell>
          <cell r="B3707">
            <v>151.84300200000001</v>
          </cell>
          <cell r="C3707">
            <v>7.4618700000000002</v>
          </cell>
        </row>
        <row r="3708">
          <cell r="A3708" t="str">
            <v>RVE</v>
          </cell>
          <cell r="B3708">
            <v>-71.857179000000002</v>
          </cell>
          <cell r="C3708">
            <v>6.9518680000000002</v>
          </cell>
        </row>
        <row r="3709">
          <cell r="A3709" t="str">
            <v>JIN</v>
          </cell>
          <cell r="B3709">
            <v>33.200000000000003</v>
          </cell>
          <cell r="C3709">
            <v>0.45</v>
          </cell>
        </row>
        <row r="3710">
          <cell r="A3710" t="str">
            <v>SUG</v>
          </cell>
          <cell r="B3710">
            <v>125.480947</v>
          </cell>
          <cell r="C3710">
            <v>9.7558380000000007</v>
          </cell>
        </row>
        <row r="3711">
          <cell r="A3711" t="str">
            <v>ENO</v>
          </cell>
          <cell r="B3711">
            <v>-55.837221</v>
          </cell>
          <cell r="C3711">
            <v>-27.226942999999999</v>
          </cell>
        </row>
        <row r="3712">
          <cell r="A3712" t="str">
            <v>ZGU</v>
          </cell>
          <cell r="B3712">
            <v>167.587006</v>
          </cell>
          <cell r="C3712">
            <v>-14.2181</v>
          </cell>
        </row>
        <row r="3713">
          <cell r="A3713" t="str">
            <v>TUB</v>
          </cell>
          <cell r="B3713">
            <v>-149.524002</v>
          </cell>
          <cell r="C3713">
            <v>-23.365400000000001</v>
          </cell>
        </row>
        <row r="3714">
          <cell r="A3714" t="str">
            <v>TJL</v>
          </cell>
          <cell r="B3714">
            <v>-51.684199999999997</v>
          </cell>
          <cell r="C3714">
            <v>-20.754200000000001</v>
          </cell>
        </row>
        <row r="3715">
          <cell r="A3715" t="str">
            <v>JPR</v>
          </cell>
          <cell r="B3715">
            <v>-61.846499999999999</v>
          </cell>
          <cell r="C3715">
            <v>-10.870799999999999</v>
          </cell>
        </row>
        <row r="3716">
          <cell r="A3716" t="str">
            <v>SRH</v>
          </cell>
          <cell r="B3716">
            <v>18.374444</v>
          </cell>
          <cell r="C3716">
            <v>9.144444</v>
          </cell>
        </row>
        <row r="3717">
          <cell r="A3717" t="str">
            <v>TGP</v>
          </cell>
          <cell r="B3717">
            <v>89.999722000000006</v>
          </cell>
          <cell r="C3717">
            <v>61.591667000000001</v>
          </cell>
        </row>
        <row r="3718">
          <cell r="A3718" t="str">
            <v>PTQ</v>
          </cell>
          <cell r="B3718">
            <v>-52.233333000000002</v>
          </cell>
          <cell r="C3718">
            <v>-1.75</v>
          </cell>
        </row>
        <row r="3719">
          <cell r="A3719" t="str">
            <v>YZR</v>
          </cell>
          <cell r="B3719">
            <v>-82.308898999999997</v>
          </cell>
          <cell r="C3719">
            <v>42.999400999999999</v>
          </cell>
        </row>
        <row r="3720">
          <cell r="A3720" t="str">
            <v>WMN</v>
          </cell>
          <cell r="B3720">
            <v>49.688301000000003</v>
          </cell>
          <cell r="C3720">
            <v>-15.4367</v>
          </cell>
        </row>
        <row r="3721">
          <cell r="A3721" t="str">
            <v>CRM</v>
          </cell>
          <cell r="B3721">
            <v>124.636002</v>
          </cell>
          <cell r="C3721">
            <v>12.5024</v>
          </cell>
        </row>
        <row r="3722">
          <cell r="A3722" t="str">
            <v>PNG</v>
          </cell>
          <cell r="B3722">
            <v>-48.5</v>
          </cell>
          <cell r="C3722">
            <v>-25.516667000000002</v>
          </cell>
        </row>
        <row r="3723">
          <cell r="A3723" t="str">
            <v>OAL</v>
          </cell>
          <cell r="B3723">
            <v>-61.450800000000001</v>
          </cell>
          <cell r="C3723">
            <v>-11.496</v>
          </cell>
        </row>
        <row r="3724">
          <cell r="A3724" t="str">
            <v>TBW</v>
          </cell>
          <cell r="B3724">
            <v>41.482799</v>
          </cell>
          <cell r="C3724">
            <v>52.806099000000003</v>
          </cell>
        </row>
        <row r="3725">
          <cell r="A3725" t="str">
            <v>TAT</v>
          </cell>
          <cell r="B3725">
            <v>20.241099999999999</v>
          </cell>
          <cell r="C3725">
            <v>49.073600999999996</v>
          </cell>
        </row>
        <row r="3726">
          <cell r="A3726" t="str">
            <v>URJ</v>
          </cell>
          <cell r="B3726">
            <v>64.826697999999993</v>
          </cell>
          <cell r="C3726">
            <v>60.103298000000002</v>
          </cell>
        </row>
        <row r="3727">
          <cell r="A3727" t="str">
            <v>YZP</v>
          </cell>
          <cell r="B3727">
            <v>-131.81399500000001</v>
          </cell>
          <cell r="C3727">
            <v>53.254299000000003</v>
          </cell>
        </row>
        <row r="3728">
          <cell r="A3728" t="str">
            <v>RSA</v>
          </cell>
          <cell r="B3728">
            <v>-64.275702999999993</v>
          </cell>
          <cell r="C3728">
            <v>-36.588298999999999</v>
          </cell>
        </row>
        <row r="3729">
          <cell r="A3729" t="str">
            <v>PTA</v>
          </cell>
          <cell r="B3729">
            <v>-154.31899999999999</v>
          </cell>
          <cell r="C3729">
            <v>60.204300000000003</v>
          </cell>
        </row>
        <row r="3730">
          <cell r="A3730" t="str">
            <v>PDB</v>
          </cell>
          <cell r="B3730">
            <v>-154.12399300000001</v>
          </cell>
          <cell r="C3730">
            <v>59.7896</v>
          </cell>
        </row>
        <row r="3731">
          <cell r="A3731" t="str">
            <v>NYW</v>
          </cell>
          <cell r="B3731">
            <v>95.116667000000007</v>
          </cell>
          <cell r="C3731">
            <v>22.233332999999998</v>
          </cell>
        </row>
        <row r="3732">
          <cell r="A3732" t="str">
            <v>WRY</v>
          </cell>
          <cell r="B3732">
            <v>-2.95</v>
          </cell>
          <cell r="C3732">
            <v>59.350299999999997</v>
          </cell>
        </row>
        <row r="3733">
          <cell r="A3733" t="str">
            <v>KZI</v>
          </cell>
          <cell r="B3733">
            <v>21.840799000000001</v>
          </cell>
          <cell r="C3733">
            <v>40.286099</v>
          </cell>
        </row>
        <row r="3734">
          <cell r="A3734" t="str">
            <v>SWV</v>
          </cell>
          <cell r="B3734">
            <v>159.22972200000001</v>
          </cell>
          <cell r="C3734">
            <v>61.921944000000003</v>
          </cell>
        </row>
        <row r="3735">
          <cell r="A3735" t="str">
            <v>GGM</v>
          </cell>
          <cell r="B3735">
            <v>34.787300000000002</v>
          </cell>
          <cell r="C3735">
            <v>0.27134200000000003</v>
          </cell>
        </row>
        <row r="3736">
          <cell r="A3736" t="str">
            <v>KYK</v>
          </cell>
          <cell r="B3736">
            <v>-154.449997</v>
          </cell>
          <cell r="C3736">
            <v>57.567101000000001</v>
          </cell>
        </row>
        <row r="3737">
          <cell r="A3737" t="str">
            <v>GMA</v>
          </cell>
          <cell r="B3737">
            <v>19.771298999999999</v>
          </cell>
          <cell r="C3737">
            <v>3.2353700000000001</v>
          </cell>
        </row>
        <row r="3738">
          <cell r="A3738" t="str">
            <v>IRP</v>
          </cell>
          <cell r="B3738">
            <v>27.588301000000001</v>
          </cell>
          <cell r="C3738">
            <v>2.82761</v>
          </cell>
        </row>
        <row r="3739">
          <cell r="A3739" t="str">
            <v>QSF</v>
          </cell>
          <cell r="B3739">
            <v>5.3244899999999999</v>
          </cell>
          <cell r="C3739">
            <v>36.178100999999998</v>
          </cell>
        </row>
        <row r="3740">
          <cell r="A3740" t="str">
            <v>MNB</v>
          </cell>
          <cell r="B3740">
            <v>16.633333</v>
          </cell>
          <cell r="C3740">
            <v>-6.8</v>
          </cell>
        </row>
        <row r="3741">
          <cell r="A3741" t="str">
            <v>RGS</v>
          </cell>
          <cell r="B3741">
            <v>-3.6136409999999999</v>
          </cell>
          <cell r="C3741">
            <v>42.357380999999997</v>
          </cell>
        </row>
        <row r="3742">
          <cell r="A3742" t="str">
            <v>WIC</v>
          </cell>
          <cell r="B3742">
            <v>-3.0930599999999999</v>
          </cell>
          <cell r="C3742">
            <v>58.4589</v>
          </cell>
        </row>
        <row r="3743">
          <cell r="A3743" t="str">
            <v>SOY</v>
          </cell>
          <cell r="B3743">
            <v>-2.6413899999999999</v>
          </cell>
          <cell r="C3743">
            <v>59.155299999999997</v>
          </cell>
        </row>
        <row r="3744">
          <cell r="A3744" t="str">
            <v>TTU</v>
          </cell>
          <cell r="B3744">
            <v>-5.3200200000000004</v>
          </cell>
          <cell r="C3744">
            <v>35.594298999999999</v>
          </cell>
        </row>
        <row r="3745">
          <cell r="A3745" t="str">
            <v>OUZ</v>
          </cell>
          <cell r="B3745">
            <v>-12.483599999999999</v>
          </cell>
          <cell r="C3745">
            <v>22.756398999999998</v>
          </cell>
        </row>
        <row r="3746">
          <cell r="A3746" t="str">
            <v>PUE</v>
          </cell>
          <cell r="B3746">
            <v>-77.418000000000006</v>
          </cell>
          <cell r="C3746">
            <v>8.6669999999999998</v>
          </cell>
        </row>
        <row r="3747">
          <cell r="A3747" t="str">
            <v>VKT</v>
          </cell>
          <cell r="B3747">
            <v>63.993099000000001</v>
          </cell>
          <cell r="C3747">
            <v>67.488602</v>
          </cell>
        </row>
        <row r="3748">
          <cell r="A3748" t="str">
            <v>DXR</v>
          </cell>
          <cell r="B3748">
            <v>-73.454443999999995</v>
          </cell>
          <cell r="C3748">
            <v>41.394722000000002</v>
          </cell>
        </row>
        <row r="3749">
          <cell r="A3749" t="str">
            <v>WNR</v>
          </cell>
          <cell r="B3749">
            <v>142.66700700000001</v>
          </cell>
          <cell r="C3749">
            <v>-25.413098999999999</v>
          </cell>
        </row>
        <row r="3750">
          <cell r="A3750" t="str">
            <v>MSZ</v>
          </cell>
          <cell r="B3750">
            <v>12.146800000000001</v>
          </cell>
          <cell r="C3750">
            <v>-15.261200000000001</v>
          </cell>
        </row>
        <row r="3751">
          <cell r="A3751" t="str">
            <v>VPE</v>
          </cell>
          <cell r="B3751">
            <v>15.6838</v>
          </cell>
          <cell r="C3751">
            <v>-17.043500999999999</v>
          </cell>
        </row>
        <row r="3752">
          <cell r="A3752" t="str">
            <v>LUO</v>
          </cell>
          <cell r="B3752">
            <v>19.897698999999999</v>
          </cell>
          <cell r="C3752">
            <v>-11.7681</v>
          </cell>
        </row>
        <row r="3753">
          <cell r="A3753" t="str">
            <v>VHC</v>
          </cell>
          <cell r="B3753">
            <v>20.431899999999999</v>
          </cell>
          <cell r="C3753">
            <v>-9.6890699999999992</v>
          </cell>
        </row>
        <row r="3754">
          <cell r="A3754" t="str">
            <v>KDA</v>
          </cell>
          <cell r="B3754">
            <v>-14.968109999999999</v>
          </cell>
          <cell r="C3754">
            <v>12.898508</v>
          </cell>
        </row>
        <row r="3755">
          <cell r="A3755" t="str">
            <v>YON</v>
          </cell>
          <cell r="B3755">
            <v>91.515354000000002</v>
          </cell>
          <cell r="C3755">
            <v>27.255962</v>
          </cell>
        </row>
        <row r="3756">
          <cell r="A3756" t="str">
            <v>TAY</v>
          </cell>
          <cell r="B3756">
            <v>26.690398999999999</v>
          </cell>
          <cell r="C3756">
            <v>58.307499</v>
          </cell>
        </row>
        <row r="3757">
          <cell r="A3757" t="str">
            <v>VVZ</v>
          </cell>
          <cell r="B3757">
            <v>8.6226500000000001</v>
          </cell>
          <cell r="C3757">
            <v>26.723499</v>
          </cell>
        </row>
        <row r="3758">
          <cell r="A3758" t="str">
            <v>RIG</v>
          </cell>
          <cell r="B3758">
            <v>-52.166541000000002</v>
          </cell>
          <cell r="C3758">
            <v>-32.082616000000002</v>
          </cell>
        </row>
        <row r="3759">
          <cell r="A3759" t="str">
            <v>ULX</v>
          </cell>
          <cell r="B3759">
            <v>31.354900000000001</v>
          </cell>
          <cell r="C3759">
            <v>-24.785399999999999</v>
          </cell>
        </row>
        <row r="3760">
          <cell r="A3760" t="str">
            <v>RUS</v>
          </cell>
          <cell r="B3760">
            <v>160.824997</v>
          </cell>
          <cell r="C3760">
            <v>-9.8616689999999991</v>
          </cell>
        </row>
        <row r="3761">
          <cell r="A3761" t="str">
            <v>VDM</v>
          </cell>
          <cell r="B3761">
            <v>-63.000399999999999</v>
          </cell>
          <cell r="C3761">
            <v>-40.869199999999999</v>
          </cell>
        </row>
        <row r="3762">
          <cell r="A3762" t="str">
            <v>PTO</v>
          </cell>
          <cell r="B3762">
            <v>-52.666666999999997</v>
          </cell>
          <cell r="C3762">
            <v>-26.216667000000001</v>
          </cell>
        </row>
        <row r="3763">
          <cell r="A3763" t="str">
            <v>JUA</v>
          </cell>
          <cell r="B3763">
            <v>-57.548887999999998</v>
          </cell>
          <cell r="C3763">
            <v>-11.296388</v>
          </cell>
        </row>
        <row r="3764">
          <cell r="A3764" t="str">
            <v>TLU</v>
          </cell>
          <cell r="B3764">
            <v>-75.583331999999999</v>
          </cell>
          <cell r="C3764">
            <v>9.5</v>
          </cell>
        </row>
        <row r="3765">
          <cell r="A3765" t="str">
            <v>YWP</v>
          </cell>
          <cell r="B3765">
            <v>-87.374868000000006</v>
          </cell>
          <cell r="C3765">
            <v>52.959392999999999</v>
          </cell>
        </row>
        <row r="3766">
          <cell r="A3766" t="str">
            <v>TME</v>
          </cell>
          <cell r="B3766">
            <v>-71.760300000000001</v>
          </cell>
          <cell r="C3766">
            <v>6.4510800000000001</v>
          </cell>
        </row>
        <row r="3767">
          <cell r="A3767" t="str">
            <v>GOB</v>
          </cell>
          <cell r="B3767">
            <v>40</v>
          </cell>
          <cell r="C3767">
            <v>7.0170000000000003</v>
          </cell>
        </row>
        <row r="3768">
          <cell r="A3768" t="str">
            <v>PHW</v>
          </cell>
          <cell r="B3768">
            <v>31.155398999999999</v>
          </cell>
          <cell r="C3768">
            <v>-23.937200000000001</v>
          </cell>
        </row>
        <row r="3769">
          <cell r="A3769" t="str">
            <v>TOW</v>
          </cell>
          <cell r="B3769">
            <v>-53.697490999999999</v>
          </cell>
          <cell r="C3769">
            <v>-24.686340999999999</v>
          </cell>
        </row>
        <row r="3770">
          <cell r="A3770" t="str">
            <v>YSY</v>
          </cell>
          <cell r="B3770">
            <v>-125.24299600000001</v>
          </cell>
          <cell r="C3770">
            <v>71.993897000000004</v>
          </cell>
        </row>
        <row r="3771">
          <cell r="A3771" t="str">
            <v>WZA</v>
          </cell>
          <cell r="B3771">
            <v>-2.483333</v>
          </cell>
          <cell r="C3771">
            <v>10.050000000000001</v>
          </cell>
        </row>
        <row r="3772">
          <cell r="A3772" t="str">
            <v>RCU</v>
          </cell>
          <cell r="B3772">
            <v>-64.261313000000001</v>
          </cell>
          <cell r="C3772">
            <v>-33.085127</v>
          </cell>
        </row>
        <row r="3773">
          <cell r="A3773" t="str">
            <v>LAJ</v>
          </cell>
          <cell r="B3773">
            <v>-50.281502000000003</v>
          </cell>
          <cell r="C3773">
            <v>-27.782101000000001</v>
          </cell>
        </row>
        <row r="3774">
          <cell r="A3774" t="str">
            <v>PVA</v>
          </cell>
          <cell r="B3774">
            <v>-81.358328999999998</v>
          </cell>
          <cell r="C3774">
            <v>13.356944</v>
          </cell>
        </row>
        <row r="3775">
          <cell r="A3775" t="str">
            <v>XCH</v>
          </cell>
          <cell r="B3775">
            <v>105.69000200000001</v>
          </cell>
          <cell r="C3775">
            <v>-10.4506</v>
          </cell>
        </row>
        <row r="3776">
          <cell r="A3776" t="str">
            <v>SJK</v>
          </cell>
          <cell r="B3776">
            <v>-45.862738</v>
          </cell>
          <cell r="C3776">
            <v>-23.228171</v>
          </cell>
        </row>
        <row r="3777">
          <cell r="A3777" t="str">
            <v>SDP</v>
          </cell>
          <cell r="B3777">
            <v>-160.52299500000001</v>
          </cell>
          <cell r="C3777">
            <v>55.314999</v>
          </cell>
        </row>
        <row r="3778">
          <cell r="A3778" t="str">
            <v>HGO</v>
          </cell>
          <cell r="B3778">
            <v>-5.5566599999999999</v>
          </cell>
          <cell r="C3778">
            <v>9.3871800000000007</v>
          </cell>
        </row>
        <row r="3779">
          <cell r="A3779" t="str">
            <v>IOQ</v>
          </cell>
          <cell r="B3779">
            <v>-38.973332999999997</v>
          </cell>
          <cell r="C3779">
            <v>65.541388999999995</v>
          </cell>
        </row>
        <row r="3780">
          <cell r="A3780" t="str">
            <v>ZEM</v>
          </cell>
          <cell r="B3780">
            <v>-78.522498999999996</v>
          </cell>
          <cell r="C3780">
            <v>52.226399000000001</v>
          </cell>
        </row>
        <row r="3781">
          <cell r="A3781" t="str">
            <v>VBA</v>
          </cell>
          <cell r="B3781">
            <v>94.026111</v>
          </cell>
          <cell r="C3781">
            <v>19.768889000000001</v>
          </cell>
        </row>
        <row r="3782">
          <cell r="A3782" t="str">
            <v>UPK</v>
          </cell>
          <cell r="B3782">
            <v>-55.530985999999999</v>
          </cell>
          <cell r="C3782">
            <v>72.152743000000001</v>
          </cell>
        </row>
        <row r="3783">
          <cell r="A3783" t="str">
            <v>TMN</v>
          </cell>
          <cell r="B3783">
            <v>175.970001</v>
          </cell>
          <cell r="C3783">
            <v>-2.48583</v>
          </cell>
        </row>
        <row r="3784">
          <cell r="A3784" t="str">
            <v>KWF</v>
          </cell>
          <cell r="B3784">
            <v>-133.24299600000001</v>
          </cell>
          <cell r="C3784">
            <v>55.296298999999998</v>
          </cell>
        </row>
        <row r="3785">
          <cell r="A3785" t="str">
            <v>SOM</v>
          </cell>
          <cell r="B3785">
            <v>-64.151084999999995</v>
          </cell>
          <cell r="C3785">
            <v>8.9451470000000004</v>
          </cell>
        </row>
        <row r="3786">
          <cell r="A3786" t="str">
            <v>TSU</v>
          </cell>
          <cell r="B3786">
            <v>175.06399500000001</v>
          </cell>
          <cell r="C3786">
            <v>-1.47444</v>
          </cell>
        </row>
        <row r="3787">
          <cell r="A3787" t="str">
            <v>TUV</v>
          </cell>
          <cell r="B3787">
            <v>-62.094174000000002</v>
          </cell>
          <cell r="C3787">
            <v>9.0889939999999996</v>
          </cell>
        </row>
        <row r="3788">
          <cell r="A3788" t="str">
            <v>TQA</v>
          </cell>
          <cell r="B3788">
            <v>-56.060277999999997</v>
          </cell>
          <cell r="C3788">
            <v>73.373056000000005</v>
          </cell>
        </row>
        <row r="3789">
          <cell r="A3789" t="str">
            <v>PYH</v>
          </cell>
          <cell r="B3789">
            <v>-67.606102000000007</v>
          </cell>
          <cell r="C3789">
            <v>5.6199899999999996</v>
          </cell>
        </row>
        <row r="3790">
          <cell r="A3790" t="str">
            <v>RHR</v>
          </cell>
          <cell r="B3790">
            <v>55.111111000000001</v>
          </cell>
          <cell r="C3790">
            <v>25.690833000000001</v>
          </cell>
        </row>
        <row r="3791">
          <cell r="A3791" t="str">
            <v>SAH</v>
          </cell>
          <cell r="B3791">
            <v>44.219700000000003</v>
          </cell>
          <cell r="C3791">
            <v>15.4763</v>
          </cell>
        </row>
        <row r="3792">
          <cell r="A3792" t="str">
            <v>TQI</v>
          </cell>
          <cell r="B3792">
            <v>-37.767221999999997</v>
          </cell>
          <cell r="C3792">
            <v>65.883332999999993</v>
          </cell>
        </row>
        <row r="3793">
          <cell r="A3793" t="str">
            <v>WUN</v>
          </cell>
          <cell r="B3793">
            <v>120.221001</v>
          </cell>
          <cell r="C3793">
            <v>-26.629200000000001</v>
          </cell>
        </row>
        <row r="3794">
          <cell r="A3794" t="str">
            <v>MOG</v>
          </cell>
          <cell r="B3794">
            <v>99.256798000000003</v>
          </cell>
          <cell r="C3794">
            <v>20.5168</v>
          </cell>
        </row>
        <row r="3795">
          <cell r="A3795" t="str">
            <v>TOU</v>
          </cell>
          <cell r="B3795">
            <v>165.25900300000001</v>
          </cell>
          <cell r="C3795">
            <v>-20.790001</v>
          </cell>
        </row>
        <row r="3796">
          <cell r="A3796" t="str">
            <v>TBH</v>
          </cell>
          <cell r="B3796">
            <v>122.084999</v>
          </cell>
          <cell r="C3796">
            <v>12.311</v>
          </cell>
        </row>
        <row r="3797">
          <cell r="A3797" t="str">
            <v>URG</v>
          </cell>
          <cell r="B3797">
            <v>-57.038200000000003</v>
          </cell>
          <cell r="C3797">
            <v>-29.7822</v>
          </cell>
        </row>
        <row r="3798">
          <cell r="A3798" t="str">
            <v>RTA</v>
          </cell>
          <cell r="B3798">
            <v>177.070999</v>
          </cell>
          <cell r="C3798">
            <v>-12.4825</v>
          </cell>
        </row>
        <row r="3799">
          <cell r="A3799" t="str">
            <v>GMO</v>
          </cell>
          <cell r="B3799">
            <v>10.896388999999999</v>
          </cell>
          <cell r="C3799">
            <v>10.298333</v>
          </cell>
        </row>
        <row r="3800">
          <cell r="A3800" t="str">
            <v>PYC</v>
          </cell>
          <cell r="B3800">
            <v>-78.235873999999995</v>
          </cell>
          <cell r="C3800">
            <v>9.3051840000000006</v>
          </cell>
        </row>
        <row r="3801">
          <cell r="A3801" t="str">
            <v>WSP</v>
          </cell>
          <cell r="B3801">
            <v>-83.966999999999999</v>
          </cell>
          <cell r="C3801">
            <v>14.733000000000001</v>
          </cell>
        </row>
        <row r="3802">
          <cell r="A3802" t="str">
            <v>KCK</v>
          </cell>
          <cell r="B3802">
            <v>108.06399999999999</v>
          </cell>
          <cell r="C3802">
            <v>57.773000000000003</v>
          </cell>
        </row>
        <row r="3803">
          <cell r="A3803" t="str">
            <v>NBW</v>
          </cell>
          <cell r="B3803">
            <v>-75.207099999999997</v>
          </cell>
          <cell r="C3803">
            <v>19.906500000000001</v>
          </cell>
        </row>
        <row r="3804">
          <cell r="A3804" t="str">
            <v>SVI</v>
          </cell>
          <cell r="B3804">
            <v>7.2302470000000003</v>
          </cell>
          <cell r="C3804">
            <v>53.706822000000003</v>
          </cell>
        </row>
        <row r="3805">
          <cell r="A3805" t="str">
            <v>SRA</v>
          </cell>
          <cell r="B3805">
            <v>-54.520377000000003</v>
          </cell>
          <cell r="C3805">
            <v>-27.906742999999999</v>
          </cell>
        </row>
        <row r="3806">
          <cell r="A3806" t="str">
            <v>SWL</v>
          </cell>
          <cell r="B3806">
            <v>119.273889</v>
          </cell>
          <cell r="C3806">
            <v>10.525</v>
          </cell>
        </row>
        <row r="3807">
          <cell r="A3807" t="str">
            <v>ZIS</v>
          </cell>
          <cell r="B3807">
            <v>12.248611</v>
          </cell>
          <cell r="C3807">
            <v>31.771667000000001</v>
          </cell>
        </row>
        <row r="3808">
          <cell r="A3808" t="str">
            <v>RVY</v>
          </cell>
          <cell r="B3808">
            <v>-75.256415000000004</v>
          </cell>
          <cell r="C3808">
            <v>2.7771699999999999</v>
          </cell>
        </row>
        <row r="3809">
          <cell r="A3809" t="str">
            <v>PZL</v>
          </cell>
          <cell r="B3809">
            <v>32.336111000000002</v>
          </cell>
          <cell r="C3809">
            <v>-27.865832999999999</v>
          </cell>
        </row>
        <row r="3810">
          <cell r="A3810" t="str">
            <v>USQ</v>
          </cell>
          <cell r="B3810">
            <v>29.471675000000001</v>
          </cell>
          <cell r="C3810">
            <v>38.681477999999998</v>
          </cell>
        </row>
        <row r="3811">
          <cell r="A3811" t="str">
            <v>TMT</v>
          </cell>
          <cell r="B3811">
            <v>-56.396801000000004</v>
          </cell>
          <cell r="C3811">
            <v>-1.4896</v>
          </cell>
        </row>
        <row r="3812">
          <cell r="A3812" t="str">
            <v>TIZ</v>
          </cell>
          <cell r="B3812">
            <v>142.94799800000001</v>
          </cell>
          <cell r="C3812">
            <v>-5.8449999999999998</v>
          </cell>
        </row>
        <row r="3813">
          <cell r="A3813" t="str">
            <v>KOY</v>
          </cell>
          <cell r="B3813">
            <v>-154.229996</v>
          </cell>
          <cell r="C3813">
            <v>57.161498999999999</v>
          </cell>
        </row>
        <row r="3814">
          <cell r="A3814" t="str">
            <v>ALZ</v>
          </cell>
          <cell r="B3814">
            <v>-154.24800099999999</v>
          </cell>
          <cell r="C3814">
            <v>56.899501999999998</v>
          </cell>
        </row>
        <row r="3815">
          <cell r="A3815" t="str">
            <v>SNE</v>
          </cell>
          <cell r="B3815">
            <v>-24.284700000000001</v>
          </cell>
          <cell r="C3815">
            <v>16.5884</v>
          </cell>
        </row>
        <row r="3816">
          <cell r="A3816" t="str">
            <v>VIT</v>
          </cell>
          <cell r="B3816">
            <v>-2.7244679999999999</v>
          </cell>
          <cell r="C3816">
            <v>42.882835999999998</v>
          </cell>
        </row>
        <row r="3817">
          <cell r="A3817" t="str">
            <v>ONQ</v>
          </cell>
          <cell r="B3817">
            <v>32.0886</v>
          </cell>
          <cell r="C3817">
            <v>41.506400999999997</v>
          </cell>
        </row>
        <row r="3818">
          <cell r="A3818" t="str">
            <v>SEB</v>
          </cell>
          <cell r="B3818">
            <v>14.4725</v>
          </cell>
          <cell r="C3818">
            <v>26.986999000000001</v>
          </cell>
        </row>
        <row r="3819">
          <cell r="A3819" t="str">
            <v>MRQ</v>
          </cell>
          <cell r="B3819">
            <v>121.82558299999999</v>
          </cell>
          <cell r="C3819">
            <v>13.360967</v>
          </cell>
        </row>
        <row r="3820">
          <cell r="A3820" t="str">
            <v>YEI</v>
          </cell>
          <cell r="B3820">
            <v>29.562598999999999</v>
          </cell>
          <cell r="C3820">
            <v>40.255198999999998</v>
          </cell>
        </row>
        <row r="3821">
          <cell r="A3821" t="str">
            <v>XMH</v>
          </cell>
          <cell r="B3821">
            <v>-146.070007</v>
          </cell>
          <cell r="C3821">
            <v>-14.4368</v>
          </cell>
        </row>
        <row r="3822">
          <cell r="A3822" t="str">
            <v>TSM</v>
          </cell>
          <cell r="B3822">
            <v>-105.57250000000001</v>
          </cell>
          <cell r="C3822">
            <v>36.407221999999997</v>
          </cell>
        </row>
        <row r="3823">
          <cell r="A3823" t="str">
            <v>NTB</v>
          </cell>
          <cell r="B3823">
            <v>9.2122200000000003</v>
          </cell>
          <cell r="C3823">
            <v>59.5657</v>
          </cell>
        </row>
        <row r="3824">
          <cell r="A3824" t="str">
            <v>PUG</v>
          </cell>
          <cell r="B3824">
            <v>137.716995</v>
          </cell>
          <cell r="C3824">
            <v>-32.506900999999999</v>
          </cell>
        </row>
        <row r="3825">
          <cell r="A3825" t="str">
            <v>BCU</v>
          </cell>
          <cell r="B3825">
            <v>9.7438889999999994</v>
          </cell>
          <cell r="C3825">
            <v>10.482778</v>
          </cell>
        </row>
        <row r="3826">
          <cell r="A3826" t="str">
            <v>TEC</v>
          </cell>
          <cell r="B3826">
            <v>-50.616667</v>
          </cell>
          <cell r="C3826">
            <v>-24.35</v>
          </cell>
        </row>
        <row r="3827">
          <cell r="A3827" t="str">
            <v>CYP</v>
          </cell>
          <cell r="B3827">
            <v>124.54499800000001</v>
          </cell>
          <cell r="C3827">
            <v>12.072699999999999</v>
          </cell>
        </row>
        <row r="3828">
          <cell r="A3828" t="str">
            <v>RJL</v>
          </cell>
          <cell r="B3828">
            <v>-2.322235</v>
          </cell>
          <cell r="C3828">
            <v>42.460954000000001</v>
          </cell>
        </row>
        <row r="3829">
          <cell r="A3829" t="str">
            <v>NAJ</v>
          </cell>
          <cell r="B3829">
            <v>45.458401000000002</v>
          </cell>
          <cell r="C3829">
            <v>39.188800999999998</v>
          </cell>
        </row>
        <row r="3830">
          <cell r="A3830" t="str">
            <v>YAP</v>
          </cell>
          <cell r="B3830">
            <v>138.08299299999999</v>
          </cell>
          <cell r="C3830">
            <v>9.4989100000000004</v>
          </cell>
        </row>
        <row r="3831">
          <cell r="A3831" t="str">
            <v>GGH</v>
          </cell>
          <cell r="B3831">
            <v>-52.616667</v>
          </cell>
          <cell r="C3831">
            <v>-23.616667</v>
          </cell>
        </row>
        <row r="3832">
          <cell r="A3832" t="str">
            <v>TEV</v>
          </cell>
          <cell r="B3832">
            <v>-1.2174990000000001</v>
          </cell>
          <cell r="C3832">
            <v>40.411943999999998</v>
          </cell>
        </row>
        <row r="3833">
          <cell r="A3833" t="str">
            <v>TTA</v>
          </cell>
          <cell r="B3833">
            <v>-11.161300000000001</v>
          </cell>
          <cell r="C3833">
            <v>28.4482</v>
          </cell>
        </row>
        <row r="3834">
          <cell r="A3834" t="str">
            <v>TSL</v>
          </cell>
          <cell r="B3834">
            <v>-98.75</v>
          </cell>
          <cell r="C3834">
            <v>21.983332999999998</v>
          </cell>
        </row>
        <row r="3835">
          <cell r="A3835" t="str">
            <v>SYB</v>
          </cell>
          <cell r="B3835">
            <v>-152.20179999999999</v>
          </cell>
          <cell r="C3835">
            <v>58.3733</v>
          </cell>
        </row>
        <row r="3836">
          <cell r="A3836" t="str">
            <v>RNA</v>
          </cell>
          <cell r="B3836">
            <v>161.979546</v>
          </cell>
          <cell r="C3836">
            <v>-9.8605440000000009</v>
          </cell>
        </row>
        <row r="3837">
          <cell r="A3837" t="str">
            <v>PVI</v>
          </cell>
          <cell r="B3837">
            <v>-52.466667000000001</v>
          </cell>
          <cell r="C3837">
            <v>-23.066666999999999</v>
          </cell>
        </row>
        <row r="3838">
          <cell r="A3838" t="str">
            <v>UGI</v>
          </cell>
          <cell r="B3838">
            <v>-153.320999</v>
          </cell>
          <cell r="C3838">
            <v>57.730400000000003</v>
          </cell>
        </row>
        <row r="3839">
          <cell r="A3839" t="str">
            <v>SVP</v>
          </cell>
          <cell r="B3839">
            <v>16.947399000000001</v>
          </cell>
          <cell r="C3839">
            <v>-12.4046</v>
          </cell>
        </row>
        <row r="3840">
          <cell r="A3840" t="str">
            <v>KZB</v>
          </cell>
          <cell r="B3840">
            <v>-153.74605199999999</v>
          </cell>
          <cell r="C3840">
            <v>57.553001000000002</v>
          </cell>
        </row>
        <row r="3841">
          <cell r="A3841" t="str">
            <v>WJA</v>
          </cell>
          <cell r="B3841">
            <v>168.55</v>
          </cell>
          <cell r="C3841">
            <v>7.4508330000000003</v>
          </cell>
        </row>
        <row r="3842">
          <cell r="A3842" t="str">
            <v>MHM</v>
          </cell>
          <cell r="B3842">
            <v>160.79044999999999</v>
          </cell>
          <cell r="C3842">
            <v>-8.3214050000000004</v>
          </cell>
        </row>
        <row r="3843">
          <cell r="A3843" t="str">
            <v>NNB</v>
          </cell>
          <cell r="B3843">
            <v>162.45410799999999</v>
          </cell>
          <cell r="C3843">
            <v>-10.847994</v>
          </cell>
        </row>
        <row r="3844">
          <cell r="A3844" t="str">
            <v>MVL</v>
          </cell>
          <cell r="B3844">
            <v>-72.613997999999995</v>
          </cell>
          <cell r="C3844">
            <v>44.534599</v>
          </cell>
        </row>
        <row r="3845">
          <cell r="A3845" t="str">
            <v>EUQ</v>
          </cell>
          <cell r="B3845">
            <v>121.93343900000001</v>
          </cell>
          <cell r="C3845">
            <v>10.766044000000001</v>
          </cell>
        </row>
        <row r="3846">
          <cell r="A3846" t="str">
            <v>TID</v>
          </cell>
          <cell r="B3846">
            <v>1.46315</v>
          </cell>
          <cell r="C3846">
            <v>35.341099</v>
          </cell>
        </row>
        <row r="3847">
          <cell r="A3847" t="str">
            <v>VAG</v>
          </cell>
          <cell r="B3847">
            <v>-45.473340999999998</v>
          </cell>
          <cell r="C3847">
            <v>-21.590066</v>
          </cell>
        </row>
        <row r="3848">
          <cell r="A3848" t="str">
            <v>ZTB</v>
          </cell>
          <cell r="B3848">
            <v>-59.383597999999999</v>
          </cell>
          <cell r="C3848">
            <v>50.674399999999999</v>
          </cell>
        </row>
        <row r="3849">
          <cell r="A3849" t="str">
            <v>ZKG</v>
          </cell>
          <cell r="B3849">
            <v>-61.265799999999999</v>
          </cell>
          <cell r="C3849">
            <v>50.195801000000003</v>
          </cell>
        </row>
        <row r="3850">
          <cell r="A3850" t="str">
            <v>UNA</v>
          </cell>
          <cell r="B3850">
            <v>-38.997221000000003</v>
          </cell>
          <cell r="C3850">
            <v>-15.353332</v>
          </cell>
        </row>
        <row r="3851">
          <cell r="A3851" t="str">
            <v>LLM</v>
          </cell>
          <cell r="B3851">
            <v>166.328</v>
          </cell>
          <cell r="C3851">
            <v>-10.297832</v>
          </cell>
        </row>
        <row r="3852">
          <cell r="A3852" t="str">
            <v>PJC</v>
          </cell>
          <cell r="B3852">
            <v>-55.829988</v>
          </cell>
          <cell r="C3852">
            <v>-22.641424000000001</v>
          </cell>
        </row>
        <row r="3853">
          <cell r="A3853" t="str">
            <v>UAR</v>
          </cell>
          <cell r="B3853">
            <v>-1.978332</v>
          </cell>
          <cell r="C3853">
            <v>32.514443999999997</v>
          </cell>
        </row>
        <row r="3854">
          <cell r="A3854" t="str">
            <v>YVV</v>
          </cell>
          <cell r="B3854">
            <v>-81.133332999999993</v>
          </cell>
          <cell r="C3854">
            <v>44.733333000000002</v>
          </cell>
        </row>
        <row r="3855">
          <cell r="A3855" t="str">
            <v>ZND</v>
          </cell>
          <cell r="B3855">
            <v>8.9837600000000002</v>
          </cell>
          <cell r="C3855">
            <v>13.779</v>
          </cell>
        </row>
        <row r="3856">
          <cell r="A3856" t="str">
            <v>SFD</v>
          </cell>
          <cell r="B3856">
            <v>-67.444000000000003</v>
          </cell>
          <cell r="C3856">
            <v>7.8833200000000003</v>
          </cell>
        </row>
        <row r="3857">
          <cell r="A3857" t="str">
            <v>PPG</v>
          </cell>
          <cell r="B3857">
            <v>-170.71000699999999</v>
          </cell>
          <cell r="C3857">
            <v>-14.331</v>
          </cell>
        </row>
        <row r="3858">
          <cell r="A3858" t="str">
            <v>UMS</v>
          </cell>
          <cell r="B3858">
            <v>134.43499800000001</v>
          </cell>
          <cell r="C3858">
            <v>60.356997999999997</v>
          </cell>
        </row>
        <row r="3859">
          <cell r="A3859" t="str">
            <v>SRI</v>
          </cell>
          <cell r="B3859">
            <v>117.156998</v>
          </cell>
          <cell r="C3859">
            <v>-0.48453099999999999</v>
          </cell>
        </row>
        <row r="3860">
          <cell r="A3860" t="str">
            <v>LUG</v>
          </cell>
          <cell r="B3860">
            <v>8.9105799999999995</v>
          </cell>
          <cell r="C3860">
            <v>46.004299000000003</v>
          </cell>
        </row>
        <row r="3861">
          <cell r="A3861" t="str">
            <v>SCR</v>
          </cell>
          <cell r="B3861">
            <v>37.766666999999998</v>
          </cell>
          <cell r="C3861">
            <v>9.2166669999999993</v>
          </cell>
        </row>
        <row r="3862">
          <cell r="A3862" t="str">
            <v>PQM</v>
          </cell>
          <cell r="B3862">
            <v>-91.984497000000005</v>
          </cell>
          <cell r="C3862">
            <v>17.5334</v>
          </cell>
        </row>
        <row r="3863">
          <cell r="A3863" t="str">
            <v>NDK</v>
          </cell>
          <cell r="B3863">
            <v>168.125</v>
          </cell>
          <cell r="C3863">
            <v>5.6316699999999997</v>
          </cell>
        </row>
        <row r="3864">
          <cell r="A3864" t="str">
            <v>OAI</v>
          </cell>
          <cell r="B3864">
            <v>69.265000000000001</v>
          </cell>
          <cell r="C3864">
            <v>34.966943999999998</v>
          </cell>
        </row>
        <row r="3865">
          <cell r="A3865" t="str">
            <v>RTW</v>
          </cell>
          <cell r="B3865">
            <v>46.046700000000001</v>
          </cell>
          <cell r="C3865">
            <v>51.564999</v>
          </cell>
        </row>
        <row r="3866">
          <cell r="A3866" t="str">
            <v>PWQ</v>
          </cell>
          <cell r="B3866">
            <v>77.073898</v>
          </cell>
          <cell r="C3866">
            <v>52.195</v>
          </cell>
        </row>
        <row r="3867">
          <cell r="A3867" t="str">
            <v>WMK</v>
          </cell>
          <cell r="B3867">
            <v>-132.25500500000001</v>
          </cell>
          <cell r="C3867">
            <v>55.739601</v>
          </cell>
        </row>
        <row r="3868">
          <cell r="A3868" t="str">
            <v>KDY</v>
          </cell>
          <cell r="B3868">
            <v>136.854996</v>
          </cell>
          <cell r="C3868">
            <v>62.789000999999999</v>
          </cell>
        </row>
        <row r="3869">
          <cell r="A3869" t="str">
            <v>EBH</v>
          </cell>
          <cell r="B3869">
            <v>1.0925</v>
          </cell>
          <cell r="C3869">
            <v>33.721666999999997</v>
          </cell>
        </row>
        <row r="3870">
          <cell r="A3870" t="str">
            <v>RRR</v>
          </cell>
          <cell r="B3870">
            <v>-142.476944</v>
          </cell>
          <cell r="C3870">
            <v>-16.045000000000002</v>
          </cell>
        </row>
        <row r="3871">
          <cell r="A3871" t="str">
            <v>VUU</v>
          </cell>
          <cell r="B3871">
            <v>35.301389</v>
          </cell>
          <cell r="C3871">
            <v>-14.838611</v>
          </cell>
        </row>
        <row r="3872">
          <cell r="A3872" t="str">
            <v>RKA</v>
          </cell>
          <cell r="B3872">
            <v>-145.470001</v>
          </cell>
          <cell r="C3872">
            <v>-15.485300000000001</v>
          </cell>
        </row>
        <row r="3873">
          <cell r="A3873" t="str">
            <v>WLE</v>
          </cell>
          <cell r="B3873">
            <v>150.175003</v>
          </cell>
          <cell r="C3873">
            <v>-26.808299999999999</v>
          </cell>
        </row>
        <row r="3874">
          <cell r="A3874" t="str">
            <v>XNH</v>
          </cell>
          <cell r="B3874">
            <v>36.866636</v>
          </cell>
          <cell r="C3874">
            <v>33.919038999999998</v>
          </cell>
        </row>
        <row r="3875">
          <cell r="A3875" t="str">
            <v>VBP</v>
          </cell>
          <cell r="B3875">
            <v>98.735900999999998</v>
          </cell>
          <cell r="C3875">
            <v>11.1494</v>
          </cell>
        </row>
        <row r="3876">
          <cell r="A3876" t="str">
            <v>VOL</v>
          </cell>
          <cell r="B3876">
            <v>22.7943</v>
          </cell>
          <cell r="C3876">
            <v>39.219600999999997</v>
          </cell>
        </row>
        <row r="3877">
          <cell r="A3877" t="str">
            <v>LLC</v>
          </cell>
          <cell r="B3877">
            <v>121.66085200000001</v>
          </cell>
          <cell r="C3877">
            <v>18.201978</v>
          </cell>
        </row>
        <row r="3878">
          <cell r="A3878" t="str">
            <v>ORB</v>
          </cell>
          <cell r="B3878">
            <v>15.038</v>
          </cell>
          <cell r="C3878">
            <v>59.223700999999998</v>
          </cell>
        </row>
        <row r="3879">
          <cell r="A3879" t="str">
            <v>KHT</v>
          </cell>
          <cell r="B3879">
            <v>69.920410000000004</v>
          </cell>
          <cell r="C3879">
            <v>33.339511999999999</v>
          </cell>
        </row>
        <row r="3880">
          <cell r="A3880" t="str">
            <v>TKV</v>
          </cell>
          <cell r="B3880">
            <v>-138.445007</v>
          </cell>
          <cell r="C3880">
            <v>-17.355301000000001</v>
          </cell>
        </row>
        <row r="3881">
          <cell r="A3881" t="str">
            <v>YNS</v>
          </cell>
          <cell r="B3881">
            <v>-76.135597000000004</v>
          </cell>
          <cell r="C3881">
            <v>51.691101000000003</v>
          </cell>
        </row>
        <row r="3882">
          <cell r="A3882" t="str">
            <v>VAL</v>
          </cell>
          <cell r="B3882">
            <v>-38.992401000000001</v>
          </cell>
          <cell r="C3882">
            <v>-13.2965</v>
          </cell>
        </row>
        <row r="3883">
          <cell r="A3883" t="str">
            <v>RVT</v>
          </cell>
          <cell r="B3883">
            <v>120.208</v>
          </cell>
          <cell r="C3883">
            <v>-33.797198999999999</v>
          </cell>
        </row>
        <row r="3884">
          <cell r="A3884" t="str">
            <v>PJG</v>
          </cell>
          <cell r="B3884">
            <v>64.132499999999993</v>
          </cell>
          <cell r="C3884">
            <v>26.954499999999999</v>
          </cell>
        </row>
        <row r="3885">
          <cell r="A3885" t="str">
            <v>VHZ</v>
          </cell>
          <cell r="B3885">
            <v>-138.85299699999999</v>
          </cell>
          <cell r="C3885">
            <v>-18.780000999999999</v>
          </cell>
        </row>
        <row r="3886">
          <cell r="A3886" t="str">
            <v>ZTA</v>
          </cell>
          <cell r="B3886">
            <v>-138.570007</v>
          </cell>
          <cell r="C3886">
            <v>-20.7897</v>
          </cell>
        </row>
        <row r="3887">
          <cell r="A3887" t="str">
            <v>TJN</v>
          </cell>
          <cell r="B3887">
            <v>-142.26800499999999</v>
          </cell>
          <cell r="C3887">
            <v>-15.854699999999999</v>
          </cell>
        </row>
        <row r="3888">
          <cell r="A3888" t="str">
            <v>SIR</v>
          </cell>
          <cell r="B3888">
            <v>7.3267600000000002</v>
          </cell>
          <cell r="C3888">
            <v>46.219600999999997</v>
          </cell>
        </row>
        <row r="3889">
          <cell r="A3889" t="str">
            <v>MJC</v>
          </cell>
          <cell r="B3889">
            <v>-7.5873600000000003</v>
          </cell>
          <cell r="C3889">
            <v>7.2720700000000003</v>
          </cell>
        </row>
        <row r="3890">
          <cell r="A3890" t="str">
            <v>MNY</v>
          </cell>
          <cell r="B3890">
            <v>155.56500199999999</v>
          </cell>
          <cell r="C3890">
            <v>-7.4169400000000003</v>
          </cell>
        </row>
        <row r="3891">
          <cell r="A3891" t="str">
            <v>RHD</v>
          </cell>
          <cell r="B3891">
            <v>-64.905501999999998</v>
          </cell>
          <cell r="C3891">
            <v>-27.473700000000001</v>
          </cell>
        </row>
        <row r="3892">
          <cell r="A3892" t="str">
            <v>SIC</v>
          </cell>
          <cell r="B3892">
            <v>35.066398999999997</v>
          </cell>
          <cell r="C3892">
            <v>42.015799999999999</v>
          </cell>
        </row>
        <row r="3893">
          <cell r="A3893" t="str">
            <v>TOP</v>
          </cell>
          <cell r="B3893">
            <v>-95.663596999999996</v>
          </cell>
          <cell r="C3893">
            <v>38.950901000000002</v>
          </cell>
        </row>
        <row r="3894">
          <cell r="A3894" t="str">
            <v>TOB</v>
          </cell>
          <cell r="B3894">
            <v>23.907</v>
          </cell>
          <cell r="C3894">
            <v>31.861000000000001</v>
          </cell>
        </row>
        <row r="3895">
          <cell r="A3895" t="str">
            <v>KDZ</v>
          </cell>
          <cell r="B3895">
            <v>80.642200000000003</v>
          </cell>
          <cell r="C3895">
            <v>7.3250999999999999</v>
          </cell>
        </row>
        <row r="3896">
          <cell r="A3896" t="str">
            <v>RGT</v>
          </cell>
          <cell r="B3896">
            <v>102.334917</v>
          </cell>
          <cell r="C3896">
            <v>-0.35280699999999998</v>
          </cell>
        </row>
        <row r="3897">
          <cell r="A3897" t="str">
            <v>TCL</v>
          </cell>
          <cell r="B3897">
            <v>-87.611396999999997</v>
          </cell>
          <cell r="C3897">
            <v>33.220599999999997</v>
          </cell>
        </row>
        <row r="3898">
          <cell r="A3898" t="str">
            <v>PTK</v>
          </cell>
          <cell r="B3898">
            <v>-83.420096999999998</v>
          </cell>
          <cell r="C3898">
            <v>42.665500999999999</v>
          </cell>
        </row>
        <row r="3899">
          <cell r="A3899" t="str">
            <v>SLD</v>
          </cell>
          <cell r="B3899">
            <v>19.1341</v>
          </cell>
          <cell r="C3899">
            <v>48.637797999999997</v>
          </cell>
        </row>
        <row r="3900">
          <cell r="A3900" t="str">
            <v>SCT</v>
          </cell>
          <cell r="B3900">
            <v>53.905799999999999</v>
          </cell>
          <cell r="C3900">
            <v>12.630699999999999</v>
          </cell>
        </row>
        <row r="3901">
          <cell r="A3901" t="str">
            <v>SBD</v>
          </cell>
          <cell r="B3901">
            <v>-117.234888</v>
          </cell>
          <cell r="C3901">
            <v>34.095360999999997</v>
          </cell>
        </row>
        <row r="3902">
          <cell r="A3902" t="str">
            <v>SLJ</v>
          </cell>
          <cell r="B3902">
            <v>117.7627</v>
          </cell>
          <cell r="C3902">
            <v>-22.255400000000002</v>
          </cell>
        </row>
        <row r="3903">
          <cell r="A3903" t="str">
            <v>KAC</v>
          </cell>
          <cell r="B3903">
            <v>41.191398999999997</v>
          </cell>
          <cell r="C3903">
            <v>37.020598999999997</v>
          </cell>
        </row>
        <row r="3904">
          <cell r="A3904" t="str">
            <v>VUS</v>
          </cell>
          <cell r="B3904">
            <v>46.259998000000003</v>
          </cell>
          <cell r="C3904">
            <v>60.7883</v>
          </cell>
        </row>
        <row r="3905">
          <cell r="A3905" t="str">
            <v>ULU</v>
          </cell>
          <cell r="B3905">
            <v>32.271801000000004</v>
          </cell>
          <cell r="C3905">
            <v>2.8055599999999998</v>
          </cell>
        </row>
        <row r="3906">
          <cell r="A3906" t="str">
            <v>PIO</v>
          </cell>
          <cell r="B3906">
            <v>-76.220298999999997</v>
          </cell>
          <cell r="C3906">
            <v>-13.744899999999999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8279-7EFA-47DD-8E91-3F8AFBFCF8D0}">
  <dimension ref="A1:R15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6.25" bestFit="1" customWidth="1"/>
    <col min="2" max="2" width="18.25" bestFit="1" customWidth="1"/>
    <col min="3" max="3" width="18.75" customWidth="1"/>
    <col min="4" max="4" width="18.375" bestFit="1" customWidth="1"/>
    <col min="5" max="5" width="38.25" bestFit="1" customWidth="1"/>
    <col min="6" max="6" width="22" bestFit="1" customWidth="1"/>
    <col min="7" max="7" width="28.25" bestFit="1" customWidth="1"/>
    <col min="8" max="8" width="18" bestFit="1" customWidth="1"/>
    <col min="9" max="9" width="24.25" bestFit="1" customWidth="1"/>
    <col min="10" max="10" width="19.75" bestFit="1" customWidth="1"/>
    <col min="11" max="11" width="28.25" bestFit="1" customWidth="1"/>
    <col min="12" max="12" width="34.5" bestFit="1" customWidth="1"/>
    <col min="13" max="13" width="29.875" bestFit="1" customWidth="1"/>
    <col min="14" max="14" width="37.375" bestFit="1" customWidth="1"/>
    <col min="15" max="15" width="37.375" customWidth="1"/>
    <col min="16" max="16" width="34.625" style="5" bestFit="1" customWidth="1"/>
    <col min="17" max="16384" width="9" style="5"/>
  </cols>
  <sheetData>
    <row r="1" spans="1:18" x14ac:dyDescent="0.2">
      <c r="A1" s="17" t="s">
        <v>0</v>
      </c>
      <c r="B1" s="17" t="s">
        <v>3928</v>
      </c>
      <c r="C1" s="17" t="s">
        <v>3929</v>
      </c>
      <c r="D1" s="17" t="s">
        <v>3930</v>
      </c>
      <c r="E1" s="17" t="s">
        <v>3931</v>
      </c>
      <c r="F1" s="18" t="s">
        <v>3919</v>
      </c>
      <c r="G1" s="18" t="s">
        <v>3927</v>
      </c>
      <c r="H1" s="13" t="s">
        <v>3924</v>
      </c>
      <c r="I1" s="13" t="s">
        <v>3926</v>
      </c>
      <c r="J1" s="10" t="s">
        <v>3932</v>
      </c>
      <c r="K1" s="18" t="s">
        <v>3908</v>
      </c>
      <c r="L1" s="18" t="s">
        <v>3922</v>
      </c>
      <c r="M1" s="10" t="s">
        <v>3933</v>
      </c>
      <c r="N1" s="10" t="s">
        <v>3934</v>
      </c>
      <c r="O1" s="10" t="s">
        <v>3935</v>
      </c>
      <c r="P1" s="10" t="s">
        <v>3923</v>
      </c>
      <c r="Q1" s="10" t="s">
        <v>3910</v>
      </c>
      <c r="R1" s="10" t="s">
        <v>3911</v>
      </c>
    </row>
    <row r="2" spans="1:18" ht="15" x14ac:dyDescent="0.25">
      <c r="A2" s="19" t="s">
        <v>3</v>
      </c>
      <c r="B2" s="20">
        <f>VLOOKUP(A2,'Degree Centrality'!A:D,2,FALSE)</f>
        <v>246</v>
      </c>
      <c r="C2" s="20">
        <f>VLOOKUP(A2,'Degree Centrality'!A:C,3,FALSE)</f>
        <v>608471</v>
      </c>
      <c r="D2" s="19">
        <f>VLOOKUP(A2,Internationalization!A:C,2,FALSE)</f>
        <v>133</v>
      </c>
      <c r="E2" s="19">
        <f>VLOOKUP(A2,Internationalization!A:C,3,FALSE)</f>
        <v>154856</v>
      </c>
      <c r="F2" s="21">
        <f>VLOOKUP(A2,'Degree Centrality'!A:D,4,FALSE)</f>
        <v>1.6133076945267208E-2</v>
      </c>
      <c r="G2" s="21">
        <f t="shared" ref="G2:G65" si="0">(F2-MIN($F$2:$F$1513))/(MAX($F$2:$F$1513)-MIN($F$2:$F$1513))</f>
        <v>1</v>
      </c>
      <c r="H2" s="21">
        <f>VLOOKUP(A2,Internationalization!A:D,4,FALSE)</f>
        <v>1.2247202154601551E-2</v>
      </c>
      <c r="I2" s="21">
        <f t="shared" ref="I2:I65" si="1">(H2-MIN($H$2:$H$1513))/(MAX($H$2:$H$1513)-MIN($H$2:$H$1513))</f>
        <v>0.29973714568864734</v>
      </c>
      <c r="J2" s="21">
        <f>G2*I2</f>
        <v>0.29973714568864734</v>
      </c>
      <c r="K2" s="21">
        <f>VLOOKUP(A2,'Eigenvector Centrality'!A:B,2,FALSE)</f>
        <v>0.40066901444464842</v>
      </c>
      <c r="L2" s="21">
        <f t="shared" ref="L2:L65" si="2">(K2-MIN($K$2:$K$1513))/(MAX($K$2:$K$1513)-MIN($K$2:$K$1513))</f>
        <v>1</v>
      </c>
      <c r="M2" s="22">
        <f>L2*J2</f>
        <v>0.29973714568864734</v>
      </c>
      <c r="N2" s="22">
        <f>POWER(M2,1/3)</f>
        <v>0.66923737813324258</v>
      </c>
      <c r="O2" s="22">
        <v>0.66923737813324258</v>
      </c>
      <c r="P2" s="29" t="s">
        <v>4031</v>
      </c>
      <c r="Q2" s="26">
        <f>VLOOKUP(A2,[1]CITY!$A:$C,3,FALSE)</f>
        <v>40.639800999999999</v>
      </c>
      <c r="R2" s="26">
        <f>VLOOKUP(A2,[1]CITY!$A:$C,2,FALSE)</f>
        <v>-73.778899999999993</v>
      </c>
    </row>
    <row r="3" spans="1:18" ht="15" x14ac:dyDescent="0.25">
      <c r="A3" s="19" t="s">
        <v>4</v>
      </c>
      <c r="B3" s="20">
        <f>VLOOKUP(A3,'Degree Centrality'!A:D,2,FALSE)</f>
        <v>402</v>
      </c>
      <c r="C3" s="20">
        <f>VLOOKUP(A3,'Degree Centrality'!A:C,3,FALSE)</f>
        <v>564069</v>
      </c>
      <c r="D3" s="19">
        <f>VLOOKUP(A3,Internationalization!A:C,2,FALSE)</f>
        <v>391</v>
      </c>
      <c r="E3" s="19">
        <f>VLOOKUP(A3,Internationalization!A:C,3,FALSE)</f>
        <v>516637</v>
      </c>
      <c r="F3" s="21">
        <f>VLOOKUP(A3,'Degree Centrality'!A:D,4,FALSE)</f>
        <v>1.4955796709193911E-2</v>
      </c>
      <c r="G3" s="21">
        <f t="shared" si="0"/>
        <v>0.92702680493697287</v>
      </c>
      <c r="H3" s="21">
        <f>VLOOKUP(A3,Internationalization!A:D,4,FALSE)</f>
        <v>4.0859623001671758E-2</v>
      </c>
      <c r="I3" s="21">
        <f t="shared" si="1"/>
        <v>1</v>
      </c>
      <c r="J3" s="21">
        <f>G3*I3</f>
        <v>0.92702680493697287</v>
      </c>
      <c r="K3" s="21">
        <f>VLOOKUP(A3,'Eigenvector Centrality'!A:B,2,FALSE)</f>
        <v>0.11666436261620371</v>
      </c>
      <c r="L3" s="21">
        <f t="shared" si="2"/>
        <v>0.29117390766517742</v>
      </c>
      <c r="M3" s="22">
        <f t="shared" ref="M3:M65" si="3">L3*J3</f>
        <v>0.26992601730386256</v>
      </c>
      <c r="N3" s="22">
        <f t="shared" ref="N3:N66" si="4">POWER(M3,1/3)</f>
        <v>0.64627136795494711</v>
      </c>
      <c r="O3" s="22">
        <v>0.64627136795494711</v>
      </c>
      <c r="P3" s="29" t="s">
        <v>4032</v>
      </c>
      <c r="Q3" s="26">
        <f>VLOOKUP(A3,[1]CITY!$A:$C,3,FALSE)</f>
        <v>51.505299000000001</v>
      </c>
      <c r="R3" s="26">
        <f>VLOOKUP(A3,[1]CITY!$A:$C,2,FALSE)</f>
        <v>5.5278000000000001E-2</v>
      </c>
    </row>
    <row r="4" spans="1:18" ht="15" x14ac:dyDescent="0.25">
      <c r="A4" s="19" t="s">
        <v>5</v>
      </c>
      <c r="B4" s="20">
        <f>VLOOKUP(A4,'Degree Centrality'!A:D,2,FALSE)</f>
        <v>253</v>
      </c>
      <c r="C4" s="20">
        <f>VLOOKUP(A4,'Degree Centrality'!A:C,3,FALSE)</f>
        <v>536232</v>
      </c>
      <c r="D4" s="19">
        <f>VLOOKUP(A4,Internationalization!A:C,2,FALSE)</f>
        <v>70</v>
      </c>
      <c r="E4" s="19">
        <f>VLOOKUP(A4,Internationalization!A:C,3,FALSE)</f>
        <v>48833</v>
      </c>
      <c r="F4" s="21">
        <f>VLOOKUP(A4,'Degree Centrality'!A:D,4,FALSE)</f>
        <v>1.4217722975317681E-2</v>
      </c>
      <c r="G4" s="21">
        <f t="shared" si="0"/>
        <v>0.88127763077883858</v>
      </c>
      <c r="H4" s="21">
        <f>VLOOKUP(A4,Internationalization!A:D,4,FALSE)</f>
        <v>3.8620887974354077E-3</v>
      </c>
      <c r="I4" s="21">
        <f t="shared" si="1"/>
        <v>9.451915855650786E-2</v>
      </c>
      <c r="J4" s="21">
        <f t="shared" ref="J4:J65" si="5">G4*I4</f>
        <v>8.3297620115888635E-2</v>
      </c>
      <c r="K4" s="21">
        <f>VLOOKUP(A4,'Eigenvector Centrality'!A:B,2,FALSE)</f>
        <v>0.31653145825299323</v>
      </c>
      <c r="L4" s="21">
        <f t="shared" si="2"/>
        <v>0.79000732984487221</v>
      </c>
      <c r="M4" s="22">
        <f t="shared" si="3"/>
        <v>6.5805730450185701E-2</v>
      </c>
      <c r="N4" s="22">
        <f t="shared" si="4"/>
        <v>0.40372710234510434</v>
      </c>
      <c r="O4" s="22">
        <v>0.40372710234510434</v>
      </c>
      <c r="P4" s="29" t="s">
        <v>4033</v>
      </c>
      <c r="Q4" s="26">
        <f>VLOOKUP(A4,[1]CITY!$A:$C,3,FALSE)</f>
        <v>41.9786</v>
      </c>
      <c r="R4" s="26">
        <f>VLOOKUP(A4,[1]CITY!$A:$C,2,FALSE)</f>
        <v>-87.904799999999994</v>
      </c>
    </row>
    <row r="5" spans="1:18" ht="15" x14ac:dyDescent="0.25">
      <c r="A5" s="19" t="s">
        <v>13</v>
      </c>
      <c r="B5" s="20">
        <f>VLOOKUP(A5,'Degree Centrality'!A:D,2,FALSE)</f>
        <v>187</v>
      </c>
      <c r="C5" s="20">
        <f>VLOOKUP(A5,'Degree Centrality'!A:C,3,FALSE)</f>
        <v>319186</v>
      </c>
      <c r="D5" s="19">
        <f>VLOOKUP(A5,Internationalization!A:C,2,FALSE)</f>
        <v>85</v>
      </c>
      <c r="E5" s="19">
        <f>VLOOKUP(A5,Internationalization!A:C,3,FALSE)</f>
        <v>63446</v>
      </c>
      <c r="F5" s="21">
        <f>VLOOKUP(A5,'Degree Centrality'!A:D,4,FALSE)</f>
        <v>8.4629379179156587E-3</v>
      </c>
      <c r="G5" s="21">
        <f t="shared" si="0"/>
        <v>0.52456982266997543</v>
      </c>
      <c r="H5" s="21">
        <f>VLOOKUP(A5,Internationalization!A:D,4,FALSE)</f>
        <v>5.0177971011833578E-3</v>
      </c>
      <c r="I5" s="21">
        <f t="shared" si="1"/>
        <v>0.12280406320891306</v>
      </c>
      <c r="J5" s="21">
        <f t="shared" si="5"/>
        <v>6.4419305660651974E-2</v>
      </c>
      <c r="K5" s="21">
        <f>VLOOKUP(A5,'Eigenvector Centrality'!A:B,2,FALSE)</f>
        <v>0.22639579536664159</v>
      </c>
      <c r="L5" s="21">
        <f t="shared" si="2"/>
        <v>0.56504443120075032</v>
      </c>
      <c r="M5" s="22">
        <f t="shared" si="3"/>
        <v>3.6399769925370369E-2</v>
      </c>
      <c r="N5" s="22">
        <f t="shared" si="4"/>
        <v>0.3314104610135622</v>
      </c>
      <c r="O5" s="22">
        <v>0.3314104610135622</v>
      </c>
      <c r="P5" s="29" t="s">
        <v>4034</v>
      </c>
      <c r="Q5" s="26">
        <f>VLOOKUP(A5,[1]CITY!$A:$C,3,FALSE)</f>
        <v>33.942501</v>
      </c>
      <c r="R5" s="26">
        <f>VLOOKUP(A5,[1]CITY!$A:$C,2,FALSE)</f>
        <v>-118.40799699999999</v>
      </c>
    </row>
    <row r="6" spans="1:18" ht="15" x14ac:dyDescent="0.25">
      <c r="A6" s="19" t="s">
        <v>22</v>
      </c>
      <c r="B6" s="20">
        <f>VLOOKUP(A6,'Degree Centrality'!A:D,2,FALSE)</f>
        <v>183</v>
      </c>
      <c r="C6" s="20">
        <f>VLOOKUP(A6,'Degree Centrality'!A:C,3,FALSE)</f>
        <v>241728</v>
      </c>
      <c r="D6" s="19">
        <f>VLOOKUP(A6,Internationalization!A:C,2,FALSE)</f>
        <v>150</v>
      </c>
      <c r="E6" s="19">
        <f>VLOOKUP(A6,Internationalization!A:C,3,FALSE)</f>
        <v>129778</v>
      </c>
      <c r="F6" s="21">
        <f>VLOOKUP(A6,'Degree Centrality'!A:D,4,FALSE)</f>
        <v>6.4092067227945974E-3</v>
      </c>
      <c r="G6" s="21">
        <f t="shared" si="0"/>
        <v>0.39727020231071369</v>
      </c>
      <c r="H6" s="21">
        <f>VLOOKUP(A6,Internationalization!A:D,4,FALSE)</f>
        <v>1.026384125393837E-2</v>
      </c>
      <c r="I6" s="21">
        <f t="shared" si="1"/>
        <v>0.25119620003251808</v>
      </c>
      <c r="J6" s="21">
        <f t="shared" si="5"/>
        <v>9.9792765206600964E-2</v>
      </c>
      <c r="K6" s="21">
        <f>VLOOKUP(A6,'Eigenvector Centrality'!A:B,2,FALSE)</f>
        <v>0.14304790584120089</v>
      </c>
      <c r="L6" s="21">
        <f t="shared" si="2"/>
        <v>0.35702263135938767</v>
      </c>
      <c r="M6" s="22">
        <f t="shared" si="3"/>
        <v>3.5628275624690224E-2</v>
      </c>
      <c r="N6" s="22">
        <f t="shared" si="4"/>
        <v>0.32905230280739611</v>
      </c>
      <c r="O6" s="22">
        <v>0.32905230280739611</v>
      </c>
      <c r="P6" s="29" t="s">
        <v>4035</v>
      </c>
      <c r="Q6" s="26">
        <f>VLOOKUP(A6,[1]CITY!$A:$C,3,FALSE)</f>
        <v>43.677199999999999</v>
      </c>
      <c r="R6" s="26">
        <f>VLOOKUP(A6,[1]CITY!$A:$C,2,FALSE)</f>
        <v>-79.630600000000001</v>
      </c>
    </row>
    <row r="7" spans="1:18" ht="15" x14ac:dyDescent="0.25">
      <c r="A7" s="19" t="s">
        <v>6</v>
      </c>
      <c r="B7" s="20">
        <f>VLOOKUP(A7,'Degree Centrality'!A:D,2,FALSE)</f>
        <v>227</v>
      </c>
      <c r="C7" s="20">
        <f>VLOOKUP(A7,'Degree Centrality'!A:C,3,FALSE)</f>
        <v>429228</v>
      </c>
      <c r="D7" s="19">
        <f>VLOOKUP(A7,Internationalization!A:C,2,FALSE)</f>
        <v>70</v>
      </c>
      <c r="E7" s="19">
        <f>VLOOKUP(A7,Internationalization!A:C,3,FALSE)</f>
        <v>38964</v>
      </c>
      <c r="F7" s="21">
        <f>VLOOKUP(A7,'Degree Centrality'!A:D,4,FALSE)</f>
        <v>1.1380605404469816E-2</v>
      </c>
      <c r="G7" s="21">
        <f t="shared" si="0"/>
        <v>0.70542015218498855</v>
      </c>
      <c r="H7" s="21">
        <f>VLOOKUP(A7,Internationalization!A:D,4,FALSE)</f>
        <v>3.081572459264703E-3</v>
      </c>
      <c r="I7" s="21">
        <f t="shared" si="1"/>
        <v>7.5416734412623199E-2</v>
      </c>
      <c r="J7" s="21">
        <f t="shared" si="5"/>
        <v>5.3200484266647523E-2</v>
      </c>
      <c r="K7" s="21">
        <f>VLOOKUP(A7,'Eigenvector Centrality'!A:B,2,FALSE)</f>
        <v>0.25305604919078722</v>
      </c>
      <c r="L7" s="21">
        <f t="shared" si="2"/>
        <v>0.63158377630358631</v>
      </c>
      <c r="M7" s="22">
        <f t="shared" si="3"/>
        <v>3.3600562754308769E-2</v>
      </c>
      <c r="N7" s="22">
        <f t="shared" si="4"/>
        <v>0.32268753071057038</v>
      </c>
      <c r="O7" s="22">
        <v>0.32268753071057038</v>
      </c>
      <c r="P7" s="29" t="s">
        <v>4036</v>
      </c>
      <c r="Q7" s="26">
        <f>VLOOKUP(A7,[1]CITY!$A:$C,3,FALSE)</f>
        <v>33.636699999999998</v>
      </c>
      <c r="R7" s="26">
        <f>VLOOKUP(A7,[1]CITY!$A:$C,2,FALSE)</f>
        <v>-84.428100999999998</v>
      </c>
    </row>
    <row r="8" spans="1:18" ht="15" x14ac:dyDescent="0.25">
      <c r="A8" s="19" t="s">
        <v>16</v>
      </c>
      <c r="B8" s="20">
        <f>VLOOKUP(A8,'Degree Centrality'!A:D,2,FALSE)</f>
        <v>329</v>
      </c>
      <c r="C8" s="20">
        <f>VLOOKUP(A8,'Degree Centrality'!A:C,3,FALSE)</f>
        <v>300145</v>
      </c>
      <c r="D8" s="19">
        <f>VLOOKUP(A8,Internationalization!A:C,2,FALSE)</f>
        <v>299</v>
      </c>
      <c r="E8" s="19">
        <f>VLOOKUP(A8,Internationalization!A:C,3,FALSE)</f>
        <v>255113</v>
      </c>
      <c r="F8" s="21">
        <f>VLOOKUP(A8,'Degree Centrality'!A:D,4,FALSE)</f>
        <v>7.9580824389941778E-3</v>
      </c>
      <c r="G8" s="21">
        <f t="shared" si="0"/>
        <v>0.4932765789603431</v>
      </c>
      <c r="H8" s="21">
        <f>VLOOKUP(A8,Internationalization!A:D,4,FALSE)</f>
        <v>2.0176295934719129E-2</v>
      </c>
      <c r="I8" s="21">
        <f t="shared" si="1"/>
        <v>0.49379447038146779</v>
      </c>
      <c r="J8" s="21">
        <f t="shared" si="5"/>
        <v>0.24357724705930489</v>
      </c>
      <c r="K8" s="21">
        <f>VLOOKUP(A8,'Eigenvector Centrality'!A:B,2,FALSE)</f>
        <v>5.3321967278323792E-2</v>
      </c>
      <c r="L8" s="21">
        <f t="shared" si="2"/>
        <v>0.13308233318773421</v>
      </c>
      <c r="M8" s="22">
        <f t="shared" si="3"/>
        <v>3.2415828350097466E-2</v>
      </c>
      <c r="N8" s="22">
        <f t="shared" si="4"/>
        <v>0.3188494762904861</v>
      </c>
      <c r="O8" s="22">
        <v>0.3188494762904861</v>
      </c>
      <c r="P8" s="29" t="s">
        <v>4037</v>
      </c>
      <c r="Q8" s="26">
        <f>VLOOKUP(A8,[1]CITY!$A:$C,3,FALSE)</f>
        <v>49.012797999999997</v>
      </c>
      <c r="R8" s="26">
        <f>VLOOKUP(A8,[1]CITY!$A:$C,2,FALSE)</f>
        <v>2.5499999999999998</v>
      </c>
    </row>
    <row r="9" spans="1:18" ht="15" x14ac:dyDescent="0.25">
      <c r="A9" s="19" t="s">
        <v>7</v>
      </c>
      <c r="B9" s="20">
        <f>VLOOKUP(A9,'Degree Centrality'!A:D,2,FALSE)</f>
        <v>247</v>
      </c>
      <c r="C9" s="20">
        <f>VLOOKUP(A9,'Degree Centrality'!A:C,3,FALSE)</f>
        <v>418316</v>
      </c>
      <c r="D9" s="19">
        <f>VLOOKUP(A9,Internationalization!A:C,2,FALSE)</f>
        <v>63</v>
      </c>
      <c r="E9" s="19">
        <f>VLOOKUP(A9,Internationalization!A:C,3,FALSE)</f>
        <v>35255</v>
      </c>
      <c r="F9" s="21">
        <f>VLOOKUP(A9,'Degree Centrality'!A:D,4,FALSE)</f>
        <v>1.1091283258259468E-2</v>
      </c>
      <c r="G9" s="21">
        <f t="shared" si="0"/>
        <v>0.68748664683550531</v>
      </c>
      <c r="H9" s="21">
        <f>VLOOKUP(A9,Internationalization!A:D,4,FALSE)</f>
        <v>2.7882362450307231E-3</v>
      </c>
      <c r="I9" s="21">
        <f t="shared" si="1"/>
        <v>6.8237598618756723E-2</v>
      </c>
      <c r="J9" s="21">
        <f t="shared" si="5"/>
        <v>4.6912437862516171E-2</v>
      </c>
      <c r="K9" s="21">
        <f>VLOOKUP(A9,'Eigenvector Centrality'!A:B,2,FALSE)</f>
        <v>0.23156989792926019</v>
      </c>
      <c r="L9" s="21">
        <f t="shared" si="2"/>
        <v>0.57795808904821389</v>
      </c>
      <c r="M9" s="22">
        <f t="shared" si="3"/>
        <v>2.711342293961292E-2</v>
      </c>
      <c r="N9" s="22">
        <f t="shared" si="4"/>
        <v>0.30041949809261292</v>
      </c>
      <c r="O9" s="22">
        <v>0.30041949809261292</v>
      </c>
      <c r="P9" s="29" t="s">
        <v>5343</v>
      </c>
      <c r="Q9" s="26">
        <f>VLOOKUP(A9,[1]CITY!$A:$C,3,FALSE)</f>
        <v>32.896801000000004</v>
      </c>
      <c r="R9" s="26">
        <f>VLOOKUP(A9,[1]CITY!$A:$C,2,FALSE)</f>
        <v>-97.038002000000006</v>
      </c>
    </row>
    <row r="10" spans="1:18" ht="15" x14ac:dyDescent="0.25">
      <c r="A10" s="19" t="s">
        <v>23</v>
      </c>
      <c r="B10" s="20">
        <f>VLOOKUP(A10,'Degree Centrality'!A:D,2,FALSE)</f>
        <v>273</v>
      </c>
      <c r="C10" s="20">
        <f>VLOOKUP(A10,'Degree Centrality'!A:C,3,FALSE)</f>
        <v>238507</v>
      </c>
      <c r="D10" s="19">
        <f>VLOOKUP(A10,Internationalization!A:C,2,FALSE)</f>
        <v>271</v>
      </c>
      <c r="E10" s="19">
        <f>VLOOKUP(A10,Internationalization!A:C,3,FALSE)</f>
        <v>238451</v>
      </c>
      <c r="F10" s="21">
        <f>VLOOKUP(A10,'Degree Centrality'!A:D,4,FALSE)</f>
        <v>6.3238047219749925E-3</v>
      </c>
      <c r="G10" s="21">
        <f t="shared" si="0"/>
        <v>0.39197659703847348</v>
      </c>
      <c r="H10" s="21">
        <f>VLOOKUP(A10,Internationalization!A:D,4,FALSE)</f>
        <v>1.8858536969616254E-2</v>
      </c>
      <c r="I10" s="21">
        <f t="shared" si="1"/>
        <v>0.46154352387367509</v>
      </c>
      <c r="J10" s="21">
        <f t="shared" si="5"/>
        <v>0.1809142598731486</v>
      </c>
      <c r="K10" s="21">
        <f>VLOOKUP(A10,'Eigenvector Centrality'!A:B,2,FALSE)</f>
        <v>5.0951908752898803E-2</v>
      </c>
      <c r="L10" s="21">
        <f t="shared" si="2"/>
        <v>0.1271670803481553</v>
      </c>
      <c r="M10" s="22">
        <f t="shared" si="3"/>
        <v>2.3006338221415738E-2</v>
      </c>
      <c r="N10" s="22">
        <f t="shared" si="4"/>
        <v>0.28441281885921127</v>
      </c>
      <c r="O10" s="22">
        <v>0.28441281885921127</v>
      </c>
      <c r="P10" s="29" t="s">
        <v>4038</v>
      </c>
      <c r="Q10" s="26">
        <f>VLOOKUP(A10,[1]CITY!$A:$C,3,FALSE)</f>
        <v>52.308601000000003</v>
      </c>
      <c r="R10" s="26">
        <f>VLOOKUP(A10,[1]CITY!$A:$C,2,FALSE)</f>
        <v>4.76389</v>
      </c>
    </row>
    <row r="11" spans="1:18" ht="15" x14ac:dyDescent="0.25">
      <c r="A11" s="19" t="s">
        <v>17</v>
      </c>
      <c r="B11" s="20">
        <f>VLOOKUP(A11,'Degree Centrality'!A:D,2,FALSE)</f>
        <v>195</v>
      </c>
      <c r="C11" s="20">
        <f>VLOOKUP(A11,'Degree Centrality'!A:C,3,FALSE)</f>
        <v>288121</v>
      </c>
      <c r="D11" s="19">
        <f>VLOOKUP(A11,Internationalization!A:C,2,FALSE)</f>
        <v>71</v>
      </c>
      <c r="E11" s="19">
        <f>VLOOKUP(A11,Internationalization!A:C,3,FALSE)</f>
        <v>48758</v>
      </c>
      <c r="F11" s="21">
        <f>VLOOKUP(A11,'Degree Centrality'!A:D,4,FALSE)</f>
        <v>7.6392765843357087E-3</v>
      </c>
      <c r="G11" s="21">
        <f t="shared" si="0"/>
        <v>0.47351553897480558</v>
      </c>
      <c r="H11" s="21">
        <f>VLOOKUP(A11,Internationalization!A:D,4,FALSE)</f>
        <v>3.8561572212511132E-3</v>
      </c>
      <c r="I11" s="21">
        <f t="shared" si="1"/>
        <v>9.4373988649648882E-2</v>
      </c>
      <c r="J11" s="21">
        <f t="shared" si="5"/>
        <v>4.4687550100640676E-2</v>
      </c>
      <c r="K11" s="21">
        <f>VLOOKUP(A11,'Eigenvector Centrality'!A:B,2,FALSE)</f>
        <v>0.17898014123292749</v>
      </c>
      <c r="L11" s="21">
        <f t="shared" si="2"/>
        <v>0.4467032258059806</v>
      </c>
      <c r="M11" s="22">
        <f t="shared" si="3"/>
        <v>1.9962072783322564E-2</v>
      </c>
      <c r="N11" s="22">
        <f t="shared" si="4"/>
        <v>0.27127006924162284</v>
      </c>
      <c r="O11" s="22">
        <v>0.27127006924162284</v>
      </c>
      <c r="P11" s="29" t="s">
        <v>4039</v>
      </c>
      <c r="Q11" s="26">
        <f>VLOOKUP(A11,[1]CITY!$A:$C,3,FALSE)</f>
        <v>29.984400000000001</v>
      </c>
      <c r="R11" s="26">
        <f>VLOOKUP(A11,[1]CITY!$A:$C,2,FALSE)</f>
        <v>-95.341399999999993</v>
      </c>
    </row>
    <row r="12" spans="1:18" ht="15" x14ac:dyDescent="0.25">
      <c r="A12" s="19" t="s">
        <v>25</v>
      </c>
      <c r="B12" s="20">
        <f>VLOOKUP(A12,'Degree Centrality'!A:D,2,FALSE)</f>
        <v>295</v>
      </c>
      <c r="C12" s="20">
        <f>VLOOKUP(A12,'Degree Centrality'!A:C,3,FALSE)</f>
        <v>236090</v>
      </c>
      <c r="D12" s="19">
        <f>VLOOKUP(A12,Internationalization!A:C,2,FALSE)</f>
        <v>280</v>
      </c>
      <c r="E12" s="19">
        <f>VLOOKUP(A12,Internationalization!A:C,3,FALSE)</f>
        <v>208350</v>
      </c>
      <c r="F12" s="21">
        <f>VLOOKUP(A12,'Degree Centrality'!A:D,4,FALSE)</f>
        <v>6.2597200787024116E-3</v>
      </c>
      <c r="G12" s="21">
        <f t="shared" si="0"/>
        <v>0.3880043387512942</v>
      </c>
      <c r="H12" s="21">
        <f>VLOOKUP(A12,Internationalization!A:D,4,FALSE)</f>
        <v>1.6477918639970252E-2</v>
      </c>
      <c r="I12" s="21">
        <f t="shared" si="1"/>
        <v>0.40328006565550989</v>
      </c>
      <c r="J12" s="21">
        <f t="shared" si="5"/>
        <v>0.15647441520624461</v>
      </c>
      <c r="K12" s="21">
        <f>VLOOKUP(A12,'Eigenvector Centrality'!A:B,2,FALSE)</f>
        <v>4.4654298720781291E-2</v>
      </c>
      <c r="L12" s="21">
        <f t="shared" si="2"/>
        <v>0.11144934374991503</v>
      </c>
      <c r="M12" s="22">
        <f t="shared" si="3"/>
        <v>1.7438970888387688E-2</v>
      </c>
      <c r="N12" s="22">
        <f t="shared" si="4"/>
        <v>0.2593225504325451</v>
      </c>
      <c r="O12" s="22">
        <v>0.2593225504325451</v>
      </c>
      <c r="P12" s="29" t="s">
        <v>4040</v>
      </c>
      <c r="Q12" s="26">
        <f>VLOOKUP(A12,[1]CITY!$A:$C,3,FALSE)</f>
        <v>50.026401</v>
      </c>
      <c r="R12" s="26">
        <f>VLOOKUP(A12,[1]CITY!$A:$C,2,FALSE)</f>
        <v>8.5431299999999997</v>
      </c>
    </row>
    <row r="13" spans="1:18" ht="15" x14ac:dyDescent="0.25">
      <c r="A13" s="19" t="s">
        <v>10</v>
      </c>
      <c r="B13" s="20">
        <f>VLOOKUP(A13,'Degree Centrality'!A:D,2,FALSE)</f>
        <v>165</v>
      </c>
      <c r="C13" s="20">
        <f>VLOOKUP(A13,'Degree Centrality'!A:C,3,FALSE)</f>
        <v>344818</v>
      </c>
      <c r="D13" s="19">
        <f>VLOOKUP(A13,Internationalization!A:C,2,FALSE)</f>
        <v>116</v>
      </c>
      <c r="E13" s="19">
        <f>VLOOKUP(A13,Internationalization!A:C,3,FALSE)</f>
        <v>134947</v>
      </c>
      <c r="F13" s="21">
        <f>VLOOKUP(A13,'Degree Centrality'!A:D,4,FALSE)</f>
        <v>9.1425480032953869E-3</v>
      </c>
      <c r="G13" s="21">
        <f t="shared" si="0"/>
        <v>0.56669515341758825</v>
      </c>
      <c r="H13" s="21">
        <f>VLOOKUP(A13,Internationalization!A:D,4,FALSE)</f>
        <v>1.0672645484559949E-2</v>
      </c>
      <c r="I13" s="21">
        <f t="shared" si="1"/>
        <v>0.26120131001323948</v>
      </c>
      <c r="J13" s="21">
        <f t="shared" si="5"/>
        <v>0.14802151645082778</v>
      </c>
      <c r="K13" s="21">
        <f>VLOOKUP(A13,'Eigenvector Centrality'!A:B,2,FALSE)</f>
        <v>4.560252216538585E-2</v>
      </c>
      <c r="L13" s="21">
        <f t="shared" si="2"/>
        <v>0.11381594413681756</v>
      </c>
      <c r="M13" s="22">
        <f t="shared" si="3"/>
        <v>1.6847208647414437E-2</v>
      </c>
      <c r="N13" s="22">
        <f t="shared" si="4"/>
        <v>0.2563555070931921</v>
      </c>
      <c r="O13" s="22">
        <v>0.2563555070931921</v>
      </c>
      <c r="P13" s="29" t="s">
        <v>4041</v>
      </c>
      <c r="Q13" s="26">
        <f>VLOOKUP(A13,[1]CITY!$A:$C,3,FALSE)</f>
        <v>35.552298999999998</v>
      </c>
      <c r="R13" s="26">
        <f>VLOOKUP(A13,[1]CITY!$A:$C,2,FALSE)</f>
        <v>139.779999</v>
      </c>
    </row>
    <row r="14" spans="1:18" ht="15" x14ac:dyDescent="0.25">
      <c r="A14" s="19" t="s">
        <v>11</v>
      </c>
      <c r="B14" s="20">
        <f>VLOOKUP(A14,'Degree Centrality'!A:D,2,FALSE)</f>
        <v>289</v>
      </c>
      <c r="C14" s="20">
        <f>VLOOKUP(A14,'Degree Centrality'!A:C,3,FALSE)</f>
        <v>325855</v>
      </c>
      <c r="D14" s="19">
        <f>VLOOKUP(A14,Internationalization!A:C,2,FALSE)</f>
        <v>245</v>
      </c>
      <c r="E14" s="19">
        <f>VLOOKUP(A14,Internationalization!A:C,3,FALSE)</f>
        <v>204857</v>
      </c>
      <c r="F14" s="21">
        <f>VLOOKUP(A14,'Degree Centrality'!A:D,4,FALSE)</f>
        <v>8.6397606262254827E-3</v>
      </c>
      <c r="G14" s="21">
        <f t="shared" si="0"/>
        <v>0.53553010008710367</v>
      </c>
      <c r="H14" s="21">
        <f>VLOOKUP(A14,Internationalization!A:D,4,FALSE)</f>
        <v>1.6201665365147038E-2</v>
      </c>
      <c r="I14" s="21">
        <f t="shared" si="1"/>
        <v>0.39651901919339722</v>
      </c>
      <c r="J14" s="21">
        <f t="shared" si="5"/>
        <v>0.21234787003508018</v>
      </c>
      <c r="K14" s="21">
        <f>VLOOKUP(A14,'Eigenvector Centrality'!A:B,2,FALSE)</f>
        <v>2.4768217328135351E-2</v>
      </c>
      <c r="L14" s="21">
        <f t="shared" si="2"/>
        <v>6.1817151901465611E-2</v>
      </c>
      <c r="M14" s="22">
        <f t="shared" si="3"/>
        <v>1.3126740537911229E-2</v>
      </c>
      <c r="N14" s="22">
        <f t="shared" si="4"/>
        <v>0.235895125634593</v>
      </c>
      <c r="O14" s="22">
        <v>0.235895125634593</v>
      </c>
      <c r="P14" s="29" t="s">
        <v>4042</v>
      </c>
      <c r="Q14" s="26">
        <f>VLOOKUP(A14,[1]CITY!$A:$C,3,FALSE)</f>
        <v>40.976897999999998</v>
      </c>
      <c r="R14" s="26">
        <f>VLOOKUP(A14,[1]CITY!$A:$C,2,FALSE)</f>
        <v>28.814599999999999</v>
      </c>
    </row>
    <row r="15" spans="1:18" ht="15" x14ac:dyDescent="0.25">
      <c r="A15" s="19" t="s">
        <v>21</v>
      </c>
      <c r="B15" s="20">
        <f>VLOOKUP(A15,'Degree Centrality'!A:D,2,FALSE)</f>
        <v>166</v>
      </c>
      <c r="C15" s="20">
        <f>VLOOKUP(A15,'Degree Centrality'!A:C,3,FALSE)</f>
        <v>252407</v>
      </c>
      <c r="D15" s="19">
        <f>VLOOKUP(A15,Internationalization!A:C,2,FALSE)</f>
        <v>158</v>
      </c>
      <c r="E15" s="19">
        <f>VLOOKUP(A15,Internationalization!A:C,3,FALSE)</f>
        <v>190988</v>
      </c>
      <c r="F15" s="21">
        <f>VLOOKUP(A15,'Degree Centrality'!A:D,4,FALSE)</f>
        <v>6.6923510775765156E-3</v>
      </c>
      <c r="G15" s="21">
        <f t="shared" si="0"/>
        <v>0.41482077998915307</v>
      </c>
      <c r="H15" s="21">
        <f>VLOOKUP(A15,Internationalization!A:D,4,FALSE)</f>
        <v>1.5104798297147292E-2</v>
      </c>
      <c r="I15" s="21">
        <f t="shared" si="1"/>
        <v>0.36967420001703327</v>
      </c>
      <c r="J15" s="21">
        <f t="shared" si="5"/>
        <v>0.15334853999293194</v>
      </c>
      <c r="K15" s="21">
        <f>VLOOKUP(A15,'Eigenvector Centrality'!A:B,2,FALSE)</f>
        <v>3.310997455665711E-2</v>
      </c>
      <c r="L15" s="21">
        <f t="shared" si="2"/>
        <v>8.2636723487463953E-2</v>
      </c>
      <c r="M15" s="22">
        <f t="shared" si="3"/>
        <v>1.2672220896602224E-2</v>
      </c>
      <c r="N15" s="22">
        <f t="shared" si="4"/>
        <v>0.23314042200515764</v>
      </c>
      <c r="O15" s="22">
        <v>0.23314042200515764</v>
      </c>
      <c r="P15" s="29" t="s">
        <v>4043</v>
      </c>
      <c r="Q15" s="26">
        <f>VLOOKUP(A15,[1]CITY!$A:$C,3,FALSE)</f>
        <v>37.469101000000002</v>
      </c>
      <c r="R15" s="26">
        <f>VLOOKUP(A15,[1]CITY!$A:$C,2,FALSE)</f>
        <v>126.450996</v>
      </c>
    </row>
    <row r="16" spans="1:18" ht="15" x14ac:dyDescent="0.25">
      <c r="A16" s="19" t="s">
        <v>20</v>
      </c>
      <c r="B16" s="20">
        <f>VLOOKUP(A16,'Degree Centrality'!A:D,2,FALSE)</f>
        <v>162</v>
      </c>
      <c r="C16" s="20">
        <f>VLOOKUP(A16,'Degree Centrality'!A:C,3,FALSE)</f>
        <v>264734</v>
      </c>
      <c r="D16" s="19">
        <f>VLOOKUP(A16,Internationalization!A:C,2,FALSE)</f>
        <v>55</v>
      </c>
      <c r="E16" s="19">
        <f>VLOOKUP(A16,Internationalization!A:C,3,FALSE)</f>
        <v>29419</v>
      </c>
      <c r="F16" s="21">
        <f>VLOOKUP(A16,'Degree Centrality'!A:D,4,FALSE)</f>
        <v>7.0191907125045708E-3</v>
      </c>
      <c r="G16" s="21">
        <f t="shared" si="0"/>
        <v>0.43507979029368737</v>
      </c>
      <c r="H16" s="21">
        <f>VLOOKUP(A16,Internationalization!A:D,4,FALSE)</f>
        <v>2.3266805302101503E-3</v>
      </c>
      <c r="I16" s="21">
        <f t="shared" si="1"/>
        <v>5.6941444266369358E-2</v>
      </c>
      <c r="J16" s="21">
        <f t="shared" si="5"/>
        <v>2.4774071630431667E-2</v>
      </c>
      <c r="K16" s="21">
        <f>VLOOKUP(A16,'Eigenvector Centrality'!A:B,2,FALSE)</f>
        <v>0.20285156653757</v>
      </c>
      <c r="L16" s="21">
        <f t="shared" si="2"/>
        <v>0.50628214118013237</v>
      </c>
      <c r="M16" s="22">
        <f t="shared" si="3"/>
        <v>1.2542670030804918E-2</v>
      </c>
      <c r="N16" s="22">
        <f t="shared" si="4"/>
        <v>0.23234321741744929</v>
      </c>
      <c r="O16" s="22">
        <v>0.23234321741744929</v>
      </c>
      <c r="P16" s="29" t="s">
        <v>5344</v>
      </c>
      <c r="Q16" s="26">
        <f>VLOOKUP(A16,[1]CITY!$A:$C,3,FALSE)</f>
        <v>38.944499999999998</v>
      </c>
      <c r="R16" s="26">
        <f>VLOOKUP(A16,[1]CITY!$A:$C,2,FALSE)</f>
        <v>-77.455803000000003</v>
      </c>
    </row>
    <row r="17" spans="1:18" ht="15" x14ac:dyDescent="0.25">
      <c r="A17" s="19" t="s">
        <v>8</v>
      </c>
      <c r="B17" s="20">
        <f>VLOOKUP(A17,'Degree Centrality'!A:D,2,FALSE)</f>
        <v>233</v>
      </c>
      <c r="C17" s="20">
        <f>VLOOKUP(A17,'Degree Centrality'!A:C,3,FALSE)</f>
        <v>370887</v>
      </c>
      <c r="D17" s="19">
        <f>VLOOKUP(A17,Internationalization!A:C,2,FALSE)</f>
        <v>104</v>
      </c>
      <c r="E17" s="19">
        <f>VLOOKUP(A17,Internationalization!A:C,3,FALSE)</f>
        <v>109842</v>
      </c>
      <c r="F17" s="21">
        <f>VLOOKUP(A17,'Degree Centrality'!A:D,4,FALSE)</f>
        <v>9.8337447618692085E-3</v>
      </c>
      <c r="G17" s="21">
        <f t="shared" si="0"/>
        <v>0.60953867898170822</v>
      </c>
      <c r="H17" s="21">
        <f>VLOOKUP(A17,Internationalization!A:D,4,FALSE)</f>
        <v>8.6871492164704214E-3</v>
      </c>
      <c r="I17" s="21">
        <f t="shared" si="1"/>
        <v>0.212608103190641</v>
      </c>
      <c r="J17" s="21">
        <f t="shared" si="5"/>
        <v>0.12959286235963002</v>
      </c>
      <c r="K17" s="21">
        <f>VLOOKUP(A17,'Eigenvector Centrality'!A:B,2,FALSE)</f>
        <v>3.774878515842614E-2</v>
      </c>
      <c r="L17" s="21">
        <f t="shared" si="2"/>
        <v>9.4214385933357611E-2</v>
      </c>
      <c r="M17" s="22">
        <f t="shared" si="3"/>
        <v>1.2209511948558675E-2</v>
      </c>
      <c r="N17" s="22">
        <f t="shared" si="4"/>
        <v>0.23026756478684318</v>
      </c>
      <c r="O17" s="22">
        <v>0.23026756478684318</v>
      </c>
      <c r="P17" s="29" t="s">
        <v>4044</v>
      </c>
      <c r="Q17" s="26">
        <f>VLOOKUP(A17,[1]CITY!$A:$C,3,FALSE)</f>
        <v>31.1434</v>
      </c>
      <c r="R17" s="26">
        <f>VLOOKUP(A17,[1]CITY!$A:$C,2,FALSE)</f>
        <v>121.80500000000001</v>
      </c>
    </row>
    <row r="18" spans="1:18" ht="15" x14ac:dyDescent="0.25">
      <c r="A18" s="19" t="s">
        <v>31</v>
      </c>
      <c r="B18" s="20">
        <f>VLOOKUP(A18,'Degree Centrality'!A:D,2,FALSE)</f>
        <v>132</v>
      </c>
      <c r="C18" s="20">
        <f>VLOOKUP(A18,'Degree Centrality'!A:C,3,FALSE)</f>
        <v>212410</v>
      </c>
      <c r="D18" s="19">
        <f>VLOOKUP(A18,Internationalization!A:C,2,FALSE)</f>
        <v>46</v>
      </c>
      <c r="E18" s="19">
        <f>VLOOKUP(A18,Internationalization!A:C,3,FALSE)</f>
        <v>38623</v>
      </c>
      <c r="F18" s="21">
        <f>VLOOKUP(A18,'Degree Centrality'!A:D,4,FALSE)</f>
        <v>5.631865567864709E-3</v>
      </c>
      <c r="G18" s="21">
        <f t="shared" si="0"/>
        <v>0.3490870544151724</v>
      </c>
      <c r="H18" s="21">
        <f>VLOOKUP(A18,Internationalization!A:D,4,FALSE)</f>
        <v>3.0546035595467769E-3</v>
      </c>
      <c r="I18" s="21">
        <f t="shared" si="1"/>
        <v>7.4756695236104329E-2</v>
      </c>
      <c r="J18" s="21">
        <f t="shared" si="5"/>
        <v>2.6096594537784411E-2</v>
      </c>
      <c r="K18" s="21">
        <f>VLOOKUP(A18,'Eigenvector Centrality'!A:B,2,FALSE)</f>
        <v>0.1646402959291777</v>
      </c>
      <c r="L18" s="21">
        <f t="shared" si="2"/>
        <v>0.41091347220193492</v>
      </c>
      <c r="M18" s="22">
        <f t="shared" si="3"/>
        <v>1.0723442274167041E-2</v>
      </c>
      <c r="N18" s="22">
        <f>POWER(M18,1/3)</f>
        <v>0.22051835261614527</v>
      </c>
      <c r="O18" s="22">
        <v>0.22051835261614527</v>
      </c>
      <c r="P18" s="29" t="s">
        <v>4045</v>
      </c>
      <c r="Q18" s="26">
        <f>VLOOKUP(A18,[1]CITY!$A:$C,3,FALSE)</f>
        <v>37.619</v>
      </c>
      <c r="R18" s="26">
        <f>VLOOKUP(A18,[1]CITY!$A:$C,2,FALSE)</f>
        <v>-122.375</v>
      </c>
    </row>
    <row r="19" spans="1:18" ht="15" x14ac:dyDescent="0.25">
      <c r="A19" s="19" t="s">
        <v>3909</v>
      </c>
      <c r="B19" s="20">
        <f>VLOOKUP(A19,'Degree Centrality'!A:D,2,FALSE)</f>
        <v>159</v>
      </c>
      <c r="C19" s="20">
        <f>VLOOKUP(A19,'Degree Centrality'!A:C,3,FALSE)</f>
        <v>158358</v>
      </c>
      <c r="D19" s="19">
        <f>VLOOKUP(A19,Internationalization!A:C,2,FALSE)</f>
        <v>103</v>
      </c>
      <c r="E19" s="19">
        <f>VLOOKUP(A19,Internationalization!A:C,3,FALSE)</f>
        <v>72744</v>
      </c>
      <c r="F19" s="21">
        <f>VLOOKUP(A19,'Degree Centrality'!A:D,4,FALSE)</f>
        <v>4.1987240129745286E-3</v>
      </c>
      <c r="G19" s="21">
        <f t="shared" si="0"/>
        <v>0.26025440859861615</v>
      </c>
      <c r="H19" s="21">
        <f>VLOOKUP(A19,Internationalization!A:D,4,FALSE)</f>
        <v>5.7531543726709669E-3</v>
      </c>
      <c r="I19" s="21">
        <f t="shared" si="1"/>
        <v>0.1408012604619113</v>
      </c>
      <c r="J19" s="21">
        <f t="shared" si="5"/>
        <v>3.6644148771454436E-2</v>
      </c>
      <c r="K19" s="21">
        <f>VLOOKUP(A19,'Eigenvector Centrality'!A:B,2,FALSE)</f>
        <v>0.1041371458501246</v>
      </c>
      <c r="L19" s="21">
        <f t="shared" si="2"/>
        <v>0.25990815884394008</v>
      </c>
      <c r="M19" s="22">
        <f t="shared" si="3"/>
        <v>9.5241132395921524E-3</v>
      </c>
      <c r="N19" s="22">
        <f t="shared" si="4"/>
        <v>0.21197021979630401</v>
      </c>
      <c r="O19" s="22">
        <v>0.21197021979630401</v>
      </c>
      <c r="P19" s="29" t="s">
        <v>4046</v>
      </c>
      <c r="Q19" s="26">
        <f>VLOOKUP(A19,[1]CITY!$A:$C,3,FALSE)</f>
        <v>25.793199999999999</v>
      </c>
      <c r="R19" s="26">
        <f>VLOOKUP(A19,[1]CITY!$A:$C,2,FALSE)</f>
        <v>-80.290604000000002</v>
      </c>
    </row>
    <row r="20" spans="1:18" ht="15" x14ac:dyDescent="0.25">
      <c r="A20" s="19" t="s">
        <v>14</v>
      </c>
      <c r="B20" s="20">
        <f>VLOOKUP(A20,'Degree Centrality'!A:D,2,FALSE)</f>
        <v>195</v>
      </c>
      <c r="C20" s="20">
        <f>VLOOKUP(A20,'Degree Centrality'!A:C,3,FALSE)</f>
        <v>314396</v>
      </c>
      <c r="D20" s="19">
        <f>VLOOKUP(A20,Internationalization!A:C,2,FALSE)</f>
        <v>167</v>
      </c>
      <c r="E20" s="19">
        <f>VLOOKUP(A20,Internationalization!A:C,3,FALSE)</f>
        <v>191184</v>
      </c>
      <c r="F20" s="21">
        <f>VLOOKUP(A20,'Degree Centrality'!A:D,4,FALSE)</f>
        <v>8.3359352529277959E-3</v>
      </c>
      <c r="G20" s="21">
        <f t="shared" si="0"/>
        <v>0.51669761861718733</v>
      </c>
      <c r="H20" s="21">
        <f>VLOOKUP(A20,Internationalization!A:D,4,FALSE)</f>
        <v>1.5120299482908914E-2</v>
      </c>
      <c r="I20" s="21">
        <f t="shared" si="1"/>
        <v>0.37005357737362476</v>
      </c>
      <c r="J20" s="21">
        <f t="shared" si="5"/>
        <v>0.191205802189723</v>
      </c>
      <c r="K20" s="21">
        <f>VLOOKUP(A20,'Eigenvector Centrality'!A:B,2,FALSE)</f>
        <v>1.8126379027865479E-2</v>
      </c>
      <c r="L20" s="21">
        <f t="shared" si="2"/>
        <v>4.5240281565046253E-2</v>
      </c>
      <c r="M20" s="22">
        <f t="shared" si="3"/>
        <v>8.6502043279336055E-3</v>
      </c>
      <c r="N20" s="22">
        <f t="shared" si="4"/>
        <v>0.20527786494538419</v>
      </c>
      <c r="O20" s="22">
        <v>0.20527786494538419</v>
      </c>
      <c r="P20" s="29" t="s">
        <v>4047</v>
      </c>
      <c r="Q20" s="26">
        <f>VLOOKUP(A20,[1]CITY!$A:$C,3,FALSE)</f>
        <v>13.681100000000001</v>
      </c>
      <c r="R20" s="26">
        <f>VLOOKUP(A20,[1]CITY!$A:$C,2,FALSE)</f>
        <v>100.74700199999999</v>
      </c>
    </row>
    <row r="21" spans="1:18" s="7" customFormat="1" ht="15" x14ac:dyDescent="0.25">
      <c r="A21" s="23" t="s">
        <v>40</v>
      </c>
      <c r="B21" s="24">
        <f>VLOOKUP(A21,'Degree Centrality'!A:D,2,FALSE)</f>
        <v>150</v>
      </c>
      <c r="C21" s="24">
        <f>VLOOKUP(A21,'Degree Centrality'!A:C,3,FALSE)</f>
        <v>183558</v>
      </c>
      <c r="D21" s="23">
        <f>VLOOKUP(A21,Internationalization!A:C,2,FALSE)</f>
        <v>149</v>
      </c>
      <c r="E21" s="23">
        <f>VLOOKUP(A21,Internationalization!A:C,3,FALSE)</f>
        <v>183558</v>
      </c>
      <c r="F21" s="25">
        <f>VLOOKUP(A21,'Degree Centrality'!A:D,4,FALSE)</f>
        <v>4.8668799957916776E-3</v>
      </c>
      <c r="G21" s="25">
        <f t="shared" si="0"/>
        <v>0.30166976186171868</v>
      </c>
      <c r="H21" s="25">
        <f>VLOOKUP(A21,Internationalization!A:D,4,FALSE)</f>
        <v>1.4517176816489846E-2</v>
      </c>
      <c r="I21" s="25">
        <f t="shared" si="1"/>
        <v>0.35529270124420292</v>
      </c>
      <c r="J21" s="25">
        <f t="shared" si="5"/>
        <v>0.10718106457554545</v>
      </c>
      <c r="K21" s="25">
        <f>VLOOKUP(A21,'Eigenvector Centrality'!A:B,2,FALSE)</f>
        <v>3.2110725687533363E-2</v>
      </c>
      <c r="L21" s="25">
        <f t="shared" si="2"/>
        <v>8.0142772537678708E-2</v>
      </c>
      <c r="M21" s="25">
        <f t="shared" si="3"/>
        <v>8.5897876786241913E-3</v>
      </c>
      <c r="N21" s="25">
        <f t="shared" si="4"/>
        <v>0.20479883243073327</v>
      </c>
      <c r="O21" s="25">
        <v>0.20479883243073327</v>
      </c>
      <c r="P21" s="30" t="s">
        <v>4048</v>
      </c>
      <c r="Q21" s="27">
        <f>VLOOKUP(A21,[1]CITY!$A:$C,3,FALSE)</f>
        <v>22.308900999999999</v>
      </c>
      <c r="R21" s="27">
        <f>VLOOKUP(A21,[1]CITY!$A:$C,2,FALSE)</f>
        <v>113.915001</v>
      </c>
    </row>
    <row r="22" spans="1:18" ht="15" x14ac:dyDescent="0.25">
      <c r="A22" s="19" t="s">
        <v>9</v>
      </c>
      <c r="B22" s="20">
        <f>VLOOKUP(A22,'Degree Centrality'!A:D,2,FALSE)</f>
        <v>301</v>
      </c>
      <c r="C22" s="20">
        <f>VLOOKUP(A22,'Degree Centrality'!A:C,3,FALSE)</f>
        <v>348981</v>
      </c>
      <c r="D22" s="19">
        <f>VLOOKUP(A22,Internationalization!A:C,2,FALSE)</f>
        <v>205</v>
      </c>
      <c r="E22" s="19">
        <f>VLOOKUP(A22,Internationalization!A:C,3,FALSE)</f>
        <v>155153</v>
      </c>
      <c r="F22" s="21">
        <f>VLOOKUP(A22,'Degree Centrality'!A:D,4,FALSE)</f>
        <v>9.2529263110917286E-3</v>
      </c>
      <c r="G22" s="21">
        <f t="shared" si="0"/>
        <v>0.57353690403799684</v>
      </c>
      <c r="H22" s="21">
        <f>VLOOKUP(A22,Internationalization!A:D,4,FALSE)</f>
        <v>1.2270691196291357E-2</v>
      </c>
      <c r="I22" s="21">
        <f t="shared" si="1"/>
        <v>0.30031201851980893</v>
      </c>
      <c r="J22" s="21">
        <f t="shared" si="5"/>
        <v>0.17224002534725277</v>
      </c>
      <c r="K22" s="21">
        <f>VLOOKUP(A22,'Eigenvector Centrality'!A:B,2,FALSE)</f>
        <v>1.7916198683309251E-2</v>
      </c>
      <c r="L22" s="21">
        <f t="shared" si="2"/>
        <v>4.4715708071766391E-2</v>
      </c>
      <c r="M22" s="22">
        <f t="shared" si="3"/>
        <v>7.7018346917013987E-3</v>
      </c>
      <c r="N22" s="22">
        <f t="shared" si="4"/>
        <v>0.19748376465763626</v>
      </c>
      <c r="O22" s="22">
        <v>0.19748376465763626</v>
      </c>
      <c r="P22" s="29" t="s">
        <v>5345</v>
      </c>
      <c r="Q22" s="28">
        <f>VLOOKUP(A22,[1]CITY!$A:$C,3,FALSE)</f>
        <v>55.408797999999997</v>
      </c>
      <c r="R22" s="28">
        <f>VLOOKUP(A22,[1]CITY!$A:$C,2,FALSE)</f>
        <v>37.906300000000002</v>
      </c>
    </row>
    <row r="23" spans="1:18" ht="15" x14ac:dyDescent="0.25">
      <c r="A23" s="19" t="s">
        <v>32</v>
      </c>
      <c r="B23" s="20">
        <f>VLOOKUP(A23,'Degree Centrality'!A:D,2,FALSE)</f>
        <v>124</v>
      </c>
      <c r="C23" s="20">
        <f>VLOOKUP(A23,'Degree Centrality'!A:C,3,FALSE)</f>
        <v>196440</v>
      </c>
      <c r="D23" s="19">
        <f>VLOOKUP(A23,Internationalization!A:C,2,FALSE)</f>
        <v>55</v>
      </c>
      <c r="E23" s="19">
        <f>VLOOKUP(A23,Internationalization!A:C,3,FALSE)</f>
        <v>27082</v>
      </c>
      <c r="F23" s="21">
        <f>VLOOKUP(A23,'Degree Centrality'!A:D,4,FALSE)</f>
        <v>5.208434970817492E-3</v>
      </c>
      <c r="G23" s="21">
        <f t="shared" si="0"/>
        <v>0.32284089601788085</v>
      </c>
      <c r="H23" s="21">
        <f>VLOOKUP(A23,Internationalization!A:D,4,FALSE)</f>
        <v>2.141852616307532E-3</v>
      </c>
      <c r="I23" s="21">
        <f t="shared" si="1"/>
        <v>5.2417949968643296E-2</v>
      </c>
      <c r="J23" s="21">
        <f t="shared" si="5"/>
        <v>1.692265793529725E-2</v>
      </c>
      <c r="K23" s="21">
        <f>VLOOKUP(A23,'Eigenvector Centrality'!A:B,2,FALSE)</f>
        <v>0.17749473224427409</v>
      </c>
      <c r="L23" s="21">
        <f t="shared" si="2"/>
        <v>0.44299590396400523</v>
      </c>
      <c r="M23" s="22">
        <f t="shared" si="3"/>
        <v>7.4966681495206517E-3</v>
      </c>
      <c r="N23" s="22">
        <f t="shared" si="4"/>
        <v>0.19571439164588322</v>
      </c>
      <c r="O23" s="22">
        <v>0.19571439164588322</v>
      </c>
      <c r="P23" s="29" t="s">
        <v>5346</v>
      </c>
      <c r="Q23" s="28">
        <f>VLOOKUP(A23,[1]CITY!$A:$C,3,FALSE)</f>
        <v>42.3643</v>
      </c>
      <c r="R23" s="28">
        <f>VLOOKUP(A23,[1]CITY!$A:$C,2,FALSE)</f>
        <v>-71.005202999999995</v>
      </c>
    </row>
    <row r="24" spans="1:18" ht="15" x14ac:dyDescent="0.25">
      <c r="A24" s="19" t="s">
        <v>33</v>
      </c>
      <c r="B24" s="20">
        <f>VLOOKUP(A24,'Degree Centrality'!A:D,2,FALSE)</f>
        <v>173</v>
      </c>
      <c r="C24" s="20">
        <f>VLOOKUP(A24,'Degree Centrality'!A:C,3,FALSE)</f>
        <v>196036</v>
      </c>
      <c r="D24" s="19">
        <f>VLOOKUP(A24,Internationalization!A:C,2,FALSE)</f>
        <v>147</v>
      </c>
      <c r="E24" s="19">
        <f>VLOOKUP(A24,Internationalization!A:C,3,FALSE)</f>
        <v>131233</v>
      </c>
      <c r="F24" s="21">
        <f>VLOOKUP(A24,'Degree Centrality'!A:D,4,FALSE)</f>
        <v>5.1977232637913755E-3</v>
      </c>
      <c r="G24" s="21">
        <f t="shared" si="0"/>
        <v>0.32217693559255173</v>
      </c>
      <c r="H24" s="21">
        <f>VLOOKUP(A24,Internationalization!A:D,4,FALSE)</f>
        <v>1.0378913831913684E-2</v>
      </c>
      <c r="I24" s="21">
        <f t="shared" si="1"/>
        <v>0.25401249622558242</v>
      </c>
      <c r="J24" s="21">
        <f t="shared" si="5"/>
        <v>8.183696763617275E-2</v>
      </c>
      <c r="K24" s="21">
        <f>VLOOKUP(A24,'Eigenvector Centrality'!A:B,2,FALSE)</f>
        <v>3.4818890251345852E-2</v>
      </c>
      <c r="L24" s="21">
        <f t="shared" si="2"/>
        <v>8.6901879097406487E-2</v>
      </c>
      <c r="M24" s="22">
        <f t="shared" si="3"/>
        <v>7.1117862672170516E-3</v>
      </c>
      <c r="N24" s="22">
        <f t="shared" si="4"/>
        <v>0.19230602841258151</v>
      </c>
      <c r="O24" s="22">
        <v>0.19230602841258151</v>
      </c>
      <c r="P24" s="29" t="s">
        <v>5347</v>
      </c>
      <c r="Q24" s="28">
        <f>VLOOKUP(A24,[1]CITY!$A:$C,3,FALSE)</f>
        <v>40.493600000000001</v>
      </c>
      <c r="R24" s="28">
        <f>VLOOKUP(A24,[1]CITY!$A:$C,2,FALSE)</f>
        <v>-3.5667599999999999</v>
      </c>
    </row>
    <row r="25" spans="1:18" ht="15" x14ac:dyDescent="0.25">
      <c r="A25" s="19" t="s">
        <v>34</v>
      </c>
      <c r="B25" s="20">
        <f>VLOOKUP(A25,'Degree Centrality'!A:D,2,FALSE)</f>
        <v>214</v>
      </c>
      <c r="C25" s="20">
        <f>VLOOKUP(A25,'Degree Centrality'!A:C,3,FALSE)</f>
        <v>194814</v>
      </c>
      <c r="D25" s="19">
        <f>VLOOKUP(A25,Internationalization!A:C,2,FALSE)</f>
        <v>198</v>
      </c>
      <c r="E25" s="19">
        <f>VLOOKUP(A25,Internationalization!A:C,3,FALSE)</f>
        <v>146542</v>
      </c>
      <c r="F25" s="21">
        <f>VLOOKUP(A25,'Degree Centrality'!A:D,4,FALSE)</f>
        <v>5.1653230014500045E-3</v>
      </c>
      <c r="G25" s="21">
        <f t="shared" si="0"/>
        <v>0.32016861965257115</v>
      </c>
      <c r="H25" s="21">
        <f>VLOOKUP(A25,Internationalization!A:D,4,FALSE)</f>
        <v>1.1589667162651886E-2</v>
      </c>
      <c r="I25" s="21">
        <f t="shared" si="1"/>
        <v>0.28364457761363904</v>
      </c>
      <c r="J25" s="21">
        <f t="shared" si="5"/>
        <v>9.081409288649539E-2</v>
      </c>
      <c r="K25" s="21">
        <f>VLOOKUP(A25,'Eigenvector Centrality'!A:B,2,FALSE)</f>
        <v>3.0952153533735972E-2</v>
      </c>
      <c r="L25" s="21">
        <f t="shared" si="2"/>
        <v>7.7251178448719163E-2</v>
      </c>
      <c r="M25" s="22">
        <f t="shared" si="3"/>
        <v>7.0154956952332131E-3</v>
      </c>
      <c r="N25" s="22">
        <f t="shared" si="4"/>
        <v>0.19143416757619516</v>
      </c>
      <c r="O25" s="22">
        <v>0.19143416757619516</v>
      </c>
      <c r="P25" s="29" t="s">
        <v>5348</v>
      </c>
      <c r="Q25" s="28">
        <f>VLOOKUP(A25,[1]CITY!$A:$C,3,FALSE)</f>
        <v>48.353802000000002</v>
      </c>
      <c r="R25" s="28">
        <f>VLOOKUP(A25,[1]CITY!$A:$C,2,FALSE)</f>
        <v>11.786099999999999</v>
      </c>
    </row>
    <row r="26" spans="1:18" ht="15" x14ac:dyDescent="0.25">
      <c r="A26" s="19" t="s">
        <v>30</v>
      </c>
      <c r="B26" s="20">
        <f>VLOOKUP(A26,'Degree Centrality'!A:D,2,FALSE)</f>
        <v>111</v>
      </c>
      <c r="C26" s="20">
        <f>VLOOKUP(A26,'Degree Centrality'!A:C,3,FALSE)</f>
        <v>213326</v>
      </c>
      <c r="D26" s="19">
        <f>VLOOKUP(A26,Internationalization!A:C,2,FALSE)</f>
        <v>58</v>
      </c>
      <c r="E26" s="19">
        <f>VLOOKUP(A26,Internationalization!A:C,3,FALSE)</f>
        <v>63286</v>
      </c>
      <c r="F26" s="21">
        <f>VLOOKUP(A26,'Degree Centrality'!A:D,4,FALSE)</f>
        <v>5.6561525075575865E-3</v>
      </c>
      <c r="G26" s="21">
        <f t="shared" si="0"/>
        <v>0.35059246963695823</v>
      </c>
      <c r="H26" s="21">
        <f>VLOOKUP(A26,Internationalization!A:D,4,FALSE)</f>
        <v>5.005143071990196E-3</v>
      </c>
      <c r="I26" s="21">
        <f t="shared" si="1"/>
        <v>0.12249436740761389</v>
      </c>
      <c r="J26" s="21">
        <f t="shared" si="5"/>
        <v>4.2945602786052278E-2</v>
      </c>
      <c r="K26" s="21">
        <f>VLOOKUP(A26,'Eigenvector Centrality'!A:B,2,FALSE)</f>
        <v>6.0337873733330043E-2</v>
      </c>
      <c r="L26" s="21">
        <f t="shared" si="2"/>
        <v>0.1505928124164081</v>
      </c>
      <c r="M26" s="22">
        <f t="shared" si="3"/>
        <v>6.4672991044695434E-3</v>
      </c>
      <c r="N26" s="22">
        <f t="shared" si="4"/>
        <v>0.18631206626057933</v>
      </c>
      <c r="O26" s="22">
        <v>0.18631206626057933</v>
      </c>
      <c r="P26" s="29" t="s">
        <v>5349</v>
      </c>
      <c r="Q26" s="28">
        <f>VLOOKUP(A26,[1]CITY!$A:$C,3,FALSE)</f>
        <v>19.337098999999998</v>
      </c>
      <c r="R26" s="28">
        <f>VLOOKUP(A26,[1]CITY!$A:$C,2,FALSE)</f>
        <v>-99.566001999999997</v>
      </c>
    </row>
    <row r="27" spans="1:18" ht="15" x14ac:dyDescent="0.25">
      <c r="A27" s="19" t="s">
        <v>42</v>
      </c>
      <c r="B27" s="20">
        <f>VLOOKUP(A27,'Degree Centrality'!A:D,2,FALSE)</f>
        <v>184</v>
      </c>
      <c r="C27" s="20">
        <f>VLOOKUP(A27,'Degree Centrality'!A:C,3,FALSE)</f>
        <v>177960</v>
      </c>
      <c r="D27" s="19">
        <f>VLOOKUP(A27,Internationalization!A:C,2,FALSE)</f>
        <v>61</v>
      </c>
      <c r="E27" s="19">
        <f>VLOOKUP(A27,Internationalization!A:C,3,FALSE)</f>
        <v>28471</v>
      </c>
      <c r="F27" s="21">
        <f>VLOOKUP(A27,'Degree Centrality'!A:D,4,FALSE)</f>
        <v>4.7184539167515827E-3</v>
      </c>
      <c r="G27" s="21">
        <f t="shared" si="0"/>
        <v>0.29246963695827233</v>
      </c>
      <c r="H27" s="21">
        <f>VLOOKUP(A27,Internationalization!A:D,4,FALSE)</f>
        <v>2.2517054072406671E-3</v>
      </c>
      <c r="I27" s="21">
        <f t="shared" si="1"/>
        <v>5.5106496643671753E-2</v>
      </c>
      <c r="J27" s="21">
        <f t="shared" si="5"/>
        <v>1.6116977067416931E-2</v>
      </c>
      <c r="K27" s="21">
        <f>VLOOKUP(A27,'Eigenvector Centrality'!A:B,2,FALSE)</f>
        <v>0.15207331544600169</v>
      </c>
      <c r="L27" s="21">
        <f t="shared" si="2"/>
        <v>0.37954848007596631</v>
      </c>
      <c r="M27" s="22">
        <f t="shared" si="3"/>
        <v>6.1171741493573012E-3</v>
      </c>
      <c r="N27" s="22">
        <f t="shared" si="4"/>
        <v>0.1828873279907107</v>
      </c>
      <c r="O27" s="22">
        <v>0.1828873279907107</v>
      </c>
      <c r="P27" s="29" t="s">
        <v>5350</v>
      </c>
      <c r="Q27" s="28">
        <f>VLOOKUP(A27,[1]CITY!$A:$C,3,FALSE)</f>
        <v>28.429399</v>
      </c>
      <c r="R27" s="28">
        <f>VLOOKUP(A27,[1]CITY!$A:$C,2,FALSE)</f>
        <v>-81.308998000000003</v>
      </c>
    </row>
    <row r="28" spans="1:18" ht="15" x14ac:dyDescent="0.25">
      <c r="A28" s="19" t="s">
        <v>15</v>
      </c>
      <c r="B28" s="20">
        <f>VLOOKUP(A28,'Degree Centrality'!A:D,2,FALSE)</f>
        <v>205</v>
      </c>
      <c r="C28" s="20">
        <f>VLOOKUP(A28,'Degree Centrality'!A:C,3,FALSE)</f>
        <v>303784</v>
      </c>
      <c r="D28" s="19">
        <f>VLOOKUP(A28,Internationalization!A:C,2,FALSE)</f>
        <v>26</v>
      </c>
      <c r="E28" s="19">
        <f>VLOOKUP(A28,Internationalization!A:C,3,FALSE)</f>
        <v>13020</v>
      </c>
      <c r="F28" s="21">
        <f>VLOOKUP(A28,'Degree Centrality'!A:D,4,FALSE)</f>
        <v>8.0545673446081305E-3</v>
      </c>
      <c r="G28" s="21">
        <f t="shared" si="0"/>
        <v>0.49925715318750308</v>
      </c>
      <c r="H28" s="21">
        <f>VLOOKUP(A28,Internationalization!A:D,4,FALSE)</f>
        <v>1.0297216255935333E-3</v>
      </c>
      <c r="I28" s="21">
        <f t="shared" si="1"/>
        <v>2.5199560231962154E-2</v>
      </c>
      <c r="J28" s="21">
        <f t="shared" si="5"/>
        <v>1.258106070298644E-2</v>
      </c>
      <c r="K28" s="21">
        <f>VLOOKUP(A28,'Eigenvector Centrality'!A:B,2,FALSE)</f>
        <v>0.1790135321354282</v>
      </c>
      <c r="L28" s="21">
        <f t="shared" si="2"/>
        <v>0.44678656367663427</v>
      </c>
      <c r="M28" s="22">
        <f t="shared" si="3"/>
        <v>5.621048878894452E-3</v>
      </c>
      <c r="N28" s="22">
        <f t="shared" si="4"/>
        <v>0.17780301483032682</v>
      </c>
      <c r="O28" s="22">
        <v>0.17780301483032682</v>
      </c>
      <c r="P28" s="29" t="s">
        <v>5351</v>
      </c>
      <c r="Q28" s="28">
        <f>VLOOKUP(A28,[1]CITY!$A:$C,3,FALSE)</f>
        <v>39.861697999999997</v>
      </c>
      <c r="R28" s="28">
        <f>VLOOKUP(A28,[1]CITY!$A:$C,2,FALSE)</f>
        <v>-104.672996</v>
      </c>
    </row>
    <row r="29" spans="1:18" ht="15" x14ac:dyDescent="0.25">
      <c r="A29" s="19" t="s">
        <v>43</v>
      </c>
      <c r="B29" s="20">
        <f>VLOOKUP(A29,'Degree Centrality'!A:D,2,FALSE)</f>
        <v>221</v>
      </c>
      <c r="C29" s="20">
        <f>VLOOKUP(A29,'Degree Centrality'!A:C,3,FALSE)</f>
        <v>177771</v>
      </c>
      <c r="D29" s="19">
        <f>VLOOKUP(A29,Internationalization!A:C,2,FALSE)</f>
        <v>198</v>
      </c>
      <c r="E29" s="19">
        <f>VLOOKUP(A29,Internationalization!A:C,3,FALSE)</f>
        <v>126311</v>
      </c>
      <c r="F29" s="21">
        <f>VLOOKUP(A29,'Degree Centrality'!A:D,4,FALSE)</f>
        <v>4.7134427468804542E-3</v>
      </c>
      <c r="G29" s="21">
        <f t="shared" si="0"/>
        <v>0.2921590218087991</v>
      </c>
      <c r="H29" s="21">
        <f>VLOOKUP(A29,Internationalization!A:D,4,FALSE)</f>
        <v>9.989644258859046E-3</v>
      </c>
      <c r="I29" s="21">
        <f t="shared" si="1"/>
        <v>0.24448547913811658</v>
      </c>
      <c r="J29" s="21">
        <f t="shared" si="5"/>
        <v>7.14286384314477E-2</v>
      </c>
      <c r="K29" s="21">
        <f>VLOOKUP(A29,'Eigenvector Centrality'!A:B,2,FALSE)</f>
        <v>3.103876571975463E-2</v>
      </c>
      <c r="L29" s="21">
        <f t="shared" si="2"/>
        <v>7.7467347363449721E-2</v>
      </c>
      <c r="M29" s="22">
        <f t="shared" si="3"/>
        <v>5.5333871450672133E-3</v>
      </c>
      <c r="N29" s="22">
        <f t="shared" si="4"/>
        <v>0.17687387298150256</v>
      </c>
      <c r="O29" s="22">
        <v>0.17687387298150256</v>
      </c>
      <c r="P29" s="29" t="s">
        <v>5352</v>
      </c>
      <c r="Q29" s="28">
        <f>VLOOKUP(A29,[1]CITY!$A:$C,3,FALSE)</f>
        <v>45.630600000000001</v>
      </c>
      <c r="R29" s="28">
        <f>VLOOKUP(A29,[1]CITY!$A:$C,2,FALSE)</f>
        <v>8.7281099999999991</v>
      </c>
    </row>
    <row r="30" spans="1:18" ht="15" x14ac:dyDescent="0.25">
      <c r="A30" s="19" t="s">
        <v>12</v>
      </c>
      <c r="B30" s="20">
        <f>VLOOKUP(A30,'Degree Centrality'!A:D,2,FALSE)</f>
        <v>269</v>
      </c>
      <c r="C30" s="20">
        <f>VLOOKUP(A30,'Degree Centrality'!A:C,3,FALSE)</f>
        <v>319609</v>
      </c>
      <c r="D30" s="19">
        <f>VLOOKUP(A30,Internationalization!A:C,2,FALSE)</f>
        <v>111</v>
      </c>
      <c r="E30" s="19">
        <f>VLOOKUP(A30,Internationalization!A:C,3,FALSE)</f>
        <v>66907</v>
      </c>
      <c r="F30" s="21">
        <f>VLOOKUP(A30,'Degree Centrality'!A:D,4,FALSE)</f>
        <v>8.4741533933415172E-3</v>
      </c>
      <c r="G30" s="21">
        <f t="shared" si="0"/>
        <v>0.52526500895689177</v>
      </c>
      <c r="H30" s="21">
        <f>VLOOKUP(A30,Internationalization!A:D,4,FALSE)</f>
        <v>5.291519570167936E-3</v>
      </c>
      <c r="I30" s="21">
        <f t="shared" si="1"/>
        <v>0.12950317051076579</v>
      </c>
      <c r="J30" s="21">
        <f t="shared" si="5"/>
        <v>6.8023484018283273E-2</v>
      </c>
      <c r="K30" s="21">
        <f>VLOOKUP(A30,'Eigenvector Centrality'!A:B,2,FALSE)</f>
        <v>3.2091361289122149E-2</v>
      </c>
      <c r="L30" s="21">
        <f t="shared" si="2"/>
        <v>8.0094442375592045E-2</v>
      </c>
      <c r="M30" s="22">
        <f t="shared" si="3"/>
        <v>5.4483030208893959E-3</v>
      </c>
      <c r="N30" s="22">
        <f t="shared" si="4"/>
        <v>0.17596261926606682</v>
      </c>
      <c r="O30" s="22">
        <v>0.17596261926606682</v>
      </c>
      <c r="P30" s="29" t="s">
        <v>5353</v>
      </c>
      <c r="Q30" s="28">
        <f>VLOOKUP(A30,[1]CITY!$A:$C,3,FALSE)</f>
        <v>40.080100999999999</v>
      </c>
      <c r="R30" s="28">
        <f>VLOOKUP(A30,[1]CITY!$A:$C,2,FALSE)</f>
        <v>116.584999</v>
      </c>
    </row>
    <row r="31" spans="1:18" ht="15" x14ac:dyDescent="0.25">
      <c r="A31" s="19" t="s">
        <v>37</v>
      </c>
      <c r="B31" s="20">
        <f>VLOOKUP(A31,'Degree Centrality'!A:D,2,FALSE)</f>
        <v>248</v>
      </c>
      <c r="C31" s="20">
        <f>VLOOKUP(A31,'Degree Centrality'!A:C,3,FALSE)</f>
        <v>185710</v>
      </c>
      <c r="D31" s="19">
        <f>VLOOKUP(A31,Internationalization!A:C,2,FALSE)</f>
        <v>248</v>
      </c>
      <c r="E31" s="19">
        <f>VLOOKUP(A31,Internationalization!A:C,3,FALSE)</f>
        <v>185710</v>
      </c>
      <c r="F31" s="21">
        <f>VLOOKUP(A31,'Degree Centrality'!A:D,4,FALSE)</f>
        <v>4.9239383955941582E-3</v>
      </c>
      <c r="G31" s="21">
        <f t="shared" si="0"/>
        <v>0.30520650155307572</v>
      </c>
      <c r="H31" s="21">
        <f>VLOOKUP(A31,Internationalization!A:D,4,FALSE)</f>
        <v>1.4687373509137869E-2</v>
      </c>
      <c r="I31" s="21">
        <f t="shared" si="1"/>
        <v>0.35945810977167675</v>
      </c>
      <c r="J31" s="21">
        <f t="shared" si="5"/>
        <v>0.10970895213829492</v>
      </c>
      <c r="K31" s="21">
        <f>VLOOKUP(A31,'Eigenvector Centrality'!A:B,2,FALSE)</f>
        <v>1.9201854022459899E-2</v>
      </c>
      <c r="L31" s="21">
        <f t="shared" si="2"/>
        <v>4.7924479633332351E-2</v>
      </c>
      <c r="M31" s="22">
        <f t="shared" si="3"/>
        <v>5.257744442345948E-3</v>
      </c>
      <c r="N31" s="22">
        <f t="shared" si="4"/>
        <v>0.17388675021888286</v>
      </c>
      <c r="O31" s="22">
        <v>0.17388675021888286</v>
      </c>
      <c r="P31" s="29" t="s">
        <v>5354</v>
      </c>
      <c r="Q31" s="28">
        <f>VLOOKUP(A31,[1]CITY!$A:$C,3,FALSE)</f>
        <v>25.252800000000001</v>
      </c>
      <c r="R31" s="28">
        <f>VLOOKUP(A31,[1]CITY!$A:$C,2,FALSE)</f>
        <v>55.364398999999999</v>
      </c>
    </row>
    <row r="32" spans="1:18" ht="15" x14ac:dyDescent="0.25">
      <c r="A32" s="19" t="s">
        <v>29</v>
      </c>
      <c r="B32" s="20">
        <f>VLOOKUP(A32,'Degree Centrality'!A:D,2,FALSE)</f>
        <v>112</v>
      </c>
      <c r="C32" s="20">
        <f>VLOOKUP(A32,'Degree Centrality'!A:C,3,FALSE)</f>
        <v>215213</v>
      </c>
      <c r="D32" s="19">
        <f>VLOOKUP(A32,Internationalization!A:C,2,FALSE)</f>
        <v>26</v>
      </c>
      <c r="E32" s="19">
        <f>VLOOKUP(A32,Internationalization!A:C,3,FALSE)</f>
        <v>23064</v>
      </c>
      <c r="F32" s="21">
        <f>VLOOKUP(A32,'Degree Centrality'!A:D,4,FALSE)</f>
        <v>5.706184663889966E-3</v>
      </c>
      <c r="G32" s="21">
        <f t="shared" si="0"/>
        <v>0.3536936907324929</v>
      </c>
      <c r="H32" s="21">
        <f>VLOOKUP(A32,Internationalization!A:D,4,FALSE)</f>
        <v>1.824078308194259E-3</v>
      </c>
      <c r="I32" s="21">
        <f t="shared" si="1"/>
        <v>4.4640714158517794E-2</v>
      </c>
      <c r="J32" s="21">
        <f t="shared" si="5"/>
        <v>1.578913894766041E-2</v>
      </c>
      <c r="K32" s="21">
        <f>VLOOKUP(A32,'Eigenvector Centrality'!A:B,2,FALSE)</f>
        <v>0.1288251082735257</v>
      </c>
      <c r="L32" s="21">
        <f t="shared" si="2"/>
        <v>0.32152500849631488</v>
      </c>
      <c r="M32" s="22">
        <f t="shared" si="3"/>
        <v>5.0766030342960095E-3</v>
      </c>
      <c r="N32" s="22">
        <f t="shared" si="4"/>
        <v>0.17186643491333667</v>
      </c>
      <c r="O32" s="22">
        <v>0.17186643491333667</v>
      </c>
      <c r="P32" s="29" t="s">
        <v>5355</v>
      </c>
      <c r="Q32" s="28">
        <f>VLOOKUP(A32,[1]CITY!$A:$C,3,FALSE)</f>
        <v>47.449001000000003</v>
      </c>
      <c r="R32" s="28">
        <f>VLOOKUP(A32,[1]CITY!$A:$C,2,FALSE)</f>
        <v>-122.308998</v>
      </c>
    </row>
    <row r="33" spans="1:18" ht="15" x14ac:dyDescent="0.25">
      <c r="A33" s="19" t="s">
        <v>60</v>
      </c>
      <c r="B33" s="20">
        <f>VLOOKUP(A33,'Degree Centrality'!A:D,2,FALSE)</f>
        <v>131</v>
      </c>
      <c r="C33" s="20">
        <f>VLOOKUP(A33,'Degree Centrality'!A:C,3,FALSE)</f>
        <v>136090</v>
      </c>
      <c r="D33" s="19">
        <f>VLOOKUP(A33,Internationalization!A:C,2,FALSE)</f>
        <v>62</v>
      </c>
      <c r="E33" s="19">
        <f>VLOOKUP(A33,Internationalization!A:C,3,FALSE)</f>
        <v>40431</v>
      </c>
      <c r="F33" s="21">
        <f>VLOOKUP(A33,'Degree Centrality'!A:D,4,FALSE)</f>
        <v>3.6083074484756284E-3</v>
      </c>
      <c r="G33" s="21">
        <f t="shared" si="0"/>
        <v>0.22365769881834763</v>
      </c>
      <c r="H33" s="21">
        <f>VLOOKUP(A33,Internationalization!A:D,4,FALSE)</f>
        <v>3.197594089429504E-3</v>
      </c>
      <c r="I33" s="21">
        <f t="shared" si="1"/>
        <v>7.8256257790784989E-2</v>
      </c>
      <c r="J33" s="21">
        <f t="shared" si="5"/>
        <v>1.7502614535622359E-2</v>
      </c>
      <c r="K33" s="21">
        <f>VLOOKUP(A33,'Eigenvector Centrality'!A:B,2,FALSE)</f>
        <v>0.10982490102588199</v>
      </c>
      <c r="L33" s="21">
        <f t="shared" si="2"/>
        <v>0.27410380405409179</v>
      </c>
      <c r="M33" s="22">
        <f t="shared" si="3"/>
        <v>4.7975332251065294E-3</v>
      </c>
      <c r="N33" s="22">
        <f t="shared" si="4"/>
        <v>0.16865763146267629</v>
      </c>
      <c r="O33" s="22">
        <v>0.16865763146267629</v>
      </c>
      <c r="P33" s="29" t="s">
        <v>5356</v>
      </c>
      <c r="Q33" s="28">
        <f>VLOOKUP(A33,[1]CITY!$A:$C,3,FALSE)</f>
        <v>26.072599</v>
      </c>
      <c r="R33" s="28">
        <f>VLOOKUP(A33,[1]CITY!$A:$C,2,FALSE)</f>
        <v>-80.152702000000005</v>
      </c>
    </row>
    <row r="34" spans="1:18" ht="15" x14ac:dyDescent="0.25">
      <c r="A34" s="19" t="s">
        <v>38</v>
      </c>
      <c r="B34" s="20">
        <f>VLOOKUP(A34,'Degree Centrality'!A:D,2,FALSE)</f>
        <v>150</v>
      </c>
      <c r="C34" s="20">
        <f>VLOOKUP(A34,'Degree Centrality'!A:C,3,FALSE)</f>
        <v>185369</v>
      </c>
      <c r="D34" s="19">
        <v>150</v>
      </c>
      <c r="E34" s="19">
        <f>VLOOKUP(A34,Internationalization!A:C,3,FALSE)</f>
        <v>185369</v>
      </c>
      <c r="F34" s="21">
        <f>VLOOKUP(A34,'Degree Centrality'!A:D,4,FALSE)</f>
        <v>4.9148970785250845E-3</v>
      </c>
      <c r="G34" s="21">
        <f t="shared" si="0"/>
        <v>0.30464607951090433</v>
      </c>
      <c r="H34" s="21">
        <f>VLOOKUP(A34,Internationalization!A:D,4,FALSE)</f>
        <v>1.4660404609419943E-2</v>
      </c>
      <c r="I34" s="21">
        <f t="shared" si="1"/>
        <v>0.35879807059515789</v>
      </c>
      <c r="J34" s="21">
        <f t="shared" si="5"/>
        <v>0.10930642554289154</v>
      </c>
      <c r="K34" s="21">
        <f>VLOOKUP(A34,'Eigenvector Centrality'!A:B,2,FALSE)</f>
        <v>1.7559172963206089E-2</v>
      </c>
      <c r="L34" s="21">
        <f t="shared" si="2"/>
        <v>4.3824634124862809E-2</v>
      </c>
      <c r="M34" s="22">
        <f t="shared" si="3"/>
        <v>4.7903141069137803E-3</v>
      </c>
      <c r="N34" s="22">
        <f t="shared" si="4"/>
        <v>0.16857299278556415</v>
      </c>
      <c r="O34" s="22">
        <v>0.16857299278556415</v>
      </c>
      <c r="P34" s="29" t="s">
        <v>5357</v>
      </c>
      <c r="Q34" s="28">
        <f>VLOOKUP(A34,[1]CITY!$A:$C,3,FALSE)</f>
        <v>1.35019</v>
      </c>
      <c r="R34" s="28">
        <f>VLOOKUP(A34,[1]CITY!$A:$C,2,FALSE)</f>
        <v>103.99400300000001</v>
      </c>
    </row>
    <row r="35" spans="1:18" ht="15" x14ac:dyDescent="0.25">
      <c r="A35" s="19" t="s">
        <v>49</v>
      </c>
      <c r="B35" s="20">
        <f>VLOOKUP(A35,'Degree Centrality'!A:D,2,FALSE)</f>
        <v>210</v>
      </c>
      <c r="C35" s="20">
        <f>VLOOKUP(A35,'Degree Centrality'!A:C,3,FALSE)</f>
        <v>166945</v>
      </c>
      <c r="D35" s="19">
        <f>VLOOKUP(A35,Internationalization!A:C,2,FALSE)</f>
        <v>187</v>
      </c>
      <c r="E35" s="19">
        <f>VLOOKUP(A35,Internationalization!A:C,3,FALSE)</f>
        <v>118029</v>
      </c>
      <c r="F35" s="21">
        <f>VLOOKUP(A35,'Degree Centrality'!A:D,4,FALSE)</f>
        <v>4.4264008155321024E-3</v>
      </c>
      <c r="G35" s="21">
        <f t="shared" si="0"/>
        <v>0.27436685456965826</v>
      </c>
      <c r="H35" s="21">
        <f>VLOOKUP(A35,Internationalization!A:D,4,FALSE)</f>
        <v>9.3346400727480142E-3</v>
      </c>
      <c r="I35" s="21">
        <f t="shared" si="1"/>
        <v>0.22845485022336812</v>
      </c>
      <c r="J35" s="21">
        <f t="shared" si="5"/>
        <v>6.2680438666967903E-2</v>
      </c>
      <c r="K35" s="21">
        <f>VLOOKUP(A35,'Eigenvector Centrality'!A:B,2,FALSE)</f>
        <v>2.9652467079703562E-2</v>
      </c>
      <c r="L35" s="21">
        <f t="shared" si="2"/>
        <v>7.4007387670852659E-2</v>
      </c>
      <c r="M35" s="22">
        <f t="shared" si="3"/>
        <v>4.6388155238053968E-3</v>
      </c>
      <c r="N35" s="22">
        <f t="shared" si="4"/>
        <v>0.16677682457215018</v>
      </c>
      <c r="O35" s="22">
        <v>0.16677682457215018</v>
      </c>
      <c r="P35" s="29" t="s">
        <v>5358</v>
      </c>
      <c r="Q35" s="28">
        <f>VLOOKUP(A35,[1]CITY!$A:$C,3,FALSE)</f>
        <v>41.804501000000002</v>
      </c>
      <c r="R35" s="28">
        <f>VLOOKUP(A35,[1]CITY!$A:$C,2,FALSE)</f>
        <v>12.2508</v>
      </c>
    </row>
    <row r="36" spans="1:18" ht="15" x14ac:dyDescent="0.25">
      <c r="A36" s="19" t="s">
        <v>50</v>
      </c>
      <c r="B36" s="20">
        <f>VLOOKUP(A36,'Degree Centrality'!A:D,2,FALSE)</f>
        <v>177</v>
      </c>
      <c r="C36" s="20">
        <f>VLOOKUP(A36,'Degree Centrality'!A:C,3,FALSE)</f>
        <v>161009</v>
      </c>
      <c r="D36" s="19">
        <f>VLOOKUP(A36,Internationalization!A:C,2,FALSE)</f>
        <v>150</v>
      </c>
      <c r="E36" s="19">
        <f>VLOOKUP(A36,Internationalization!A:C,3,FALSE)</f>
        <v>114225</v>
      </c>
      <c r="F36" s="21">
        <f>VLOOKUP(A36,'Degree Centrality'!A:D,4,FALSE)</f>
        <v>4.2690129618018404E-3</v>
      </c>
      <c r="G36" s="21">
        <f t="shared" si="0"/>
        <v>0.26461123802323855</v>
      </c>
      <c r="H36" s="21">
        <f>VLOOKUP(A36,Internationalization!A:D,4,FALSE)</f>
        <v>9.033790528680594E-3</v>
      </c>
      <c r="I36" s="21">
        <f t="shared" si="1"/>
        <v>0.22109183254748024</v>
      </c>
      <c r="J36" s="21">
        <f t="shared" si="5"/>
        <v>5.8503383527215291E-2</v>
      </c>
      <c r="K36" s="21">
        <f>VLOOKUP(A36,'Eigenvector Centrality'!A:B,2,FALSE)</f>
        <v>2.9166736576191201E-2</v>
      </c>
      <c r="L36" s="21">
        <f t="shared" si="2"/>
        <v>7.2795089025334464E-2</v>
      </c>
      <c r="M36" s="22">
        <f t="shared" si="3"/>
        <v>4.2587590121469232E-3</v>
      </c>
      <c r="N36" s="22">
        <f t="shared" si="4"/>
        <v>0.1620917913492195</v>
      </c>
      <c r="O36" s="22">
        <v>0.1620917913492195</v>
      </c>
      <c r="P36" s="29" t="s">
        <v>4965</v>
      </c>
      <c r="Q36" s="28">
        <f>VLOOKUP(A36,[1]CITY!$A:$C,3,FALSE)</f>
        <v>41.2971</v>
      </c>
      <c r="R36" s="28">
        <f>VLOOKUP(A36,[1]CITY!$A:$C,2,FALSE)</f>
        <v>2.0784600000000002</v>
      </c>
    </row>
    <row r="37" spans="1:18" ht="15" x14ac:dyDescent="0.25">
      <c r="A37" s="19" t="s">
        <v>19</v>
      </c>
      <c r="B37" s="20">
        <f>VLOOKUP(A37,'Degree Centrality'!A:D,2,FALSE)</f>
        <v>162</v>
      </c>
      <c r="C37" s="20">
        <f>VLOOKUP(A37,'Degree Centrality'!A:C,3,FALSE)</f>
        <v>268971</v>
      </c>
      <c r="D37" s="19">
        <f>VLOOKUP(A37,Internationalization!A:C,2,FALSE)</f>
        <v>33</v>
      </c>
      <c r="E37" s="19">
        <f>VLOOKUP(A37,Internationalization!A:C,3,FALSE)</f>
        <v>12837</v>
      </c>
      <c r="F37" s="21">
        <f>VLOOKUP(A37,'Degree Centrality'!A:D,4,FALSE)</f>
        <v>7.1315310656472801E-3</v>
      </c>
      <c r="G37" s="21">
        <f t="shared" si="0"/>
        <v>0.44204315742764633</v>
      </c>
      <c r="H37" s="21">
        <f>VLOOKUP(A37,Internationalization!A:D,4,FALSE)</f>
        <v>1.0152485797038546E-3</v>
      </c>
      <c r="I37" s="21">
        <f t="shared" si="1"/>
        <v>2.4845345659226227E-2</v>
      </c>
      <c r="J37" s="21">
        <f t="shared" si="5"/>
        <v>1.0982715042585628E-2</v>
      </c>
      <c r="K37" s="21">
        <f>VLOOKUP(A37,'Eigenvector Centrality'!A:B,2,FALSE)</f>
        <v>0.15138609829142319</v>
      </c>
      <c r="L37" s="21">
        <f t="shared" si="2"/>
        <v>0.37783330588030001</v>
      </c>
      <c r="M37" s="22">
        <f t="shared" si="3"/>
        <v>4.149635532081428E-3</v>
      </c>
      <c r="N37" s="22">
        <f t="shared" si="4"/>
        <v>0.16069535297270982</v>
      </c>
      <c r="O37" s="22">
        <v>0.16069535297270982</v>
      </c>
      <c r="P37" s="29" t="s">
        <v>5359</v>
      </c>
      <c r="Q37" s="28">
        <f>VLOOKUP(A37,[1]CITY!$A:$C,3,FALSE)</f>
        <v>35.214001000000003</v>
      </c>
      <c r="R37" s="28">
        <f>VLOOKUP(A37,[1]CITY!$A:$C,2,FALSE)</f>
        <v>-80.943100000000001</v>
      </c>
    </row>
    <row r="38" spans="1:18" ht="15" x14ac:dyDescent="0.25">
      <c r="A38" s="19" t="s">
        <v>55</v>
      </c>
      <c r="B38" s="20">
        <f>VLOOKUP(A38,'Degree Centrality'!A:D,2,FALSE)</f>
        <v>135</v>
      </c>
      <c r="C38" s="20">
        <f>VLOOKUP(A38,'Degree Centrality'!A:C,3,FALSE)</f>
        <v>151288</v>
      </c>
      <c r="D38" s="19">
        <f>VLOOKUP(A38,Internationalization!A:C,2,FALSE)</f>
        <v>132</v>
      </c>
      <c r="E38" s="19">
        <f>VLOOKUP(A38,Internationalization!A:C,3,FALSE)</f>
        <v>140141</v>
      </c>
      <c r="F38" s="21">
        <f>VLOOKUP(A38,'Degree Centrality'!A:D,4,FALSE)</f>
        <v>4.0112691400174955E-3</v>
      </c>
      <c r="G38" s="21">
        <f t="shared" si="0"/>
        <v>0.24863510115535686</v>
      </c>
      <c r="H38" s="21">
        <f>VLOOKUP(A38,Internationalization!A:D,4,FALSE)</f>
        <v>1.108342690724296E-2</v>
      </c>
      <c r="I38" s="21">
        <f t="shared" si="1"/>
        <v>0.2712548099629139</v>
      </c>
      <c r="J38" s="21">
        <f t="shared" si="5"/>
        <v>6.74434671140062E-2</v>
      </c>
      <c r="K38" s="21">
        <f>VLOOKUP(A38,'Eigenvector Centrality'!A:B,2,FALSE)</f>
        <v>2.1189463058379949E-2</v>
      </c>
      <c r="L38" s="21">
        <f t="shared" si="2"/>
        <v>5.2885205230431484E-2</v>
      </c>
      <c r="M38" s="22">
        <f t="shared" si="3"/>
        <v>3.5667615997760746E-3</v>
      </c>
      <c r="N38" s="22">
        <f t="shared" si="4"/>
        <v>0.15278874399372397</v>
      </c>
      <c r="O38" s="22">
        <v>0.15278874399372397</v>
      </c>
      <c r="P38" s="29" t="s">
        <v>5360</v>
      </c>
      <c r="Q38" s="28">
        <f>VLOOKUP(A38,[1]CITY!$A:$C,3,FALSE)</f>
        <v>25.069400999999999</v>
      </c>
      <c r="R38" s="28">
        <f>VLOOKUP(A38,[1]CITY!$A:$C,2,FALSE)</f>
        <v>121.552002</v>
      </c>
    </row>
    <row r="39" spans="1:18" ht="15" x14ac:dyDescent="0.25">
      <c r="A39" s="19" t="s">
        <v>82</v>
      </c>
      <c r="B39" s="20">
        <f>VLOOKUP(A39,'Degree Centrality'!A:D,2,FALSE)</f>
        <v>141</v>
      </c>
      <c r="C39" s="20">
        <f>VLOOKUP(A39,'Degree Centrality'!A:C,3,FALSE)</f>
        <v>102289</v>
      </c>
      <c r="D39" s="19">
        <f>VLOOKUP(A39,Internationalization!A:C,2,FALSE)</f>
        <v>111</v>
      </c>
      <c r="E39" s="19">
        <f>VLOOKUP(A39,Internationalization!A:C,3,FALSE)</f>
        <v>50960</v>
      </c>
      <c r="F39" s="21">
        <f>VLOOKUP(A39,'Degree Centrality'!A:D,4,FALSE)</f>
        <v>2.7121034653326739E-3</v>
      </c>
      <c r="G39" s="21">
        <f t="shared" si="0"/>
        <v>0.16810689105461238</v>
      </c>
      <c r="H39" s="21">
        <f>VLOOKUP(A39,Internationalization!A:D,4,FALSE)</f>
        <v>4.030308298022001E-3</v>
      </c>
      <c r="I39" s="21">
        <f t="shared" si="1"/>
        <v>9.863617711502877E-2</v>
      </c>
      <c r="J39" s="21">
        <f t="shared" si="5"/>
        <v>1.6581421080319594E-2</v>
      </c>
      <c r="K39" s="21">
        <f>VLOOKUP(A39,'Eigenvector Centrality'!A:B,2,FALSE)</f>
        <v>7.2364534688782373E-2</v>
      </c>
      <c r="L39" s="21">
        <f t="shared" si="2"/>
        <v>0.1806092612104882</v>
      </c>
      <c r="M39" s="22">
        <f t="shared" si="3"/>
        <v>2.9947582111365368E-3</v>
      </c>
      <c r="N39" s="22">
        <f t="shared" si="4"/>
        <v>0.14414090841853094</v>
      </c>
      <c r="O39" s="22">
        <v>0.14414090841853094</v>
      </c>
      <c r="P39" s="29" t="s">
        <v>5361</v>
      </c>
      <c r="Q39" s="28">
        <f>VLOOKUP(A39,[1]CITY!$A:$C,3,FALSE)</f>
        <v>45.470599999999997</v>
      </c>
      <c r="R39" s="28">
        <f>VLOOKUP(A39,[1]CITY!$A:$C,2,FALSE)</f>
        <v>-73.740798999999996</v>
      </c>
    </row>
    <row r="40" spans="1:18" ht="15" x14ac:dyDescent="0.25">
      <c r="A40" s="19" t="s">
        <v>70</v>
      </c>
      <c r="B40" s="20">
        <f>VLOOKUP(A40,'Degree Centrality'!A:D,2,FALSE)</f>
        <v>168</v>
      </c>
      <c r="C40" s="20">
        <f>VLOOKUP(A40,'Degree Centrality'!A:C,3,FALSE)</f>
        <v>119283</v>
      </c>
      <c r="D40" s="19">
        <f>VLOOKUP(A40,Internationalization!A:C,2,FALSE)</f>
        <v>167</v>
      </c>
      <c r="E40" s="19">
        <f>VLOOKUP(A40,Internationalization!A:C,3,FALSE)</f>
        <v>116257</v>
      </c>
      <c r="F40" s="21">
        <f>VLOOKUP(A40,'Degree Centrality'!A:D,4,FALSE)</f>
        <v>3.1626845277134131E-3</v>
      </c>
      <c r="G40" s="21">
        <f t="shared" si="0"/>
        <v>0.1960359590448173</v>
      </c>
      <c r="H40" s="21">
        <f>VLOOKUP(A40,Internationalization!A:D,4,FALSE)</f>
        <v>9.1944966994337487E-3</v>
      </c>
      <c r="I40" s="21">
        <f t="shared" si="1"/>
        <v>0.22502496922397977</v>
      </c>
      <c r="J40" s="21">
        <f t="shared" si="5"/>
        <v>4.4112985650853372E-2</v>
      </c>
      <c r="K40" s="21">
        <f>VLOOKUP(A40,'Eigenvector Centrality'!A:B,2,FALSE)</f>
        <v>2.6506556433431042E-2</v>
      </c>
      <c r="L40" s="21">
        <f t="shared" si="2"/>
        <v>6.6155743214060952E-2</v>
      </c>
      <c r="M40" s="22">
        <f t="shared" si="3"/>
        <v>2.9183273511234112E-3</v>
      </c>
      <c r="N40" s="22">
        <f t="shared" si="4"/>
        <v>0.14290409320773928</v>
      </c>
      <c r="O40" s="22">
        <v>0.14290409320773928</v>
      </c>
      <c r="P40" s="29" t="s">
        <v>5362</v>
      </c>
      <c r="Q40" s="28">
        <f>VLOOKUP(A40,[1]CITY!$A:$C,3,FALSE)</f>
        <v>47.464699000000003</v>
      </c>
      <c r="R40" s="28">
        <f>VLOOKUP(A40,[1]CITY!$A:$C,2,FALSE)</f>
        <v>8.5491689999999991</v>
      </c>
    </row>
    <row r="41" spans="1:18" ht="15" x14ac:dyDescent="0.25">
      <c r="A41" s="19" t="s">
        <v>36</v>
      </c>
      <c r="B41" s="20">
        <f>VLOOKUP(A41,'Degree Centrality'!A:D,2,FALSE)</f>
        <v>134</v>
      </c>
      <c r="C41" s="20">
        <f>VLOOKUP(A41,'Degree Centrality'!A:C,3,FALSE)</f>
        <v>189381</v>
      </c>
      <c r="D41" s="19">
        <f>VLOOKUP(A41,Internationalization!A:C,2,FALSE)</f>
        <v>26</v>
      </c>
      <c r="E41" s="19">
        <f>VLOOKUP(A41,Internationalization!A:C,3,FALSE)</f>
        <v>13455</v>
      </c>
      <c r="F41" s="21">
        <f>VLOOKUP(A41,'Degree Centrality'!A:D,4,FALSE)</f>
        <v>5.0212717532497836E-3</v>
      </c>
      <c r="G41" s="21">
        <f t="shared" si="0"/>
        <v>0.31123966670501418</v>
      </c>
      <c r="H41" s="21">
        <f>VLOOKUP(A41,Internationalization!A:D,4,FALSE)</f>
        <v>1.0641247674624417E-3</v>
      </c>
      <c r="I41" s="21">
        <f t="shared" si="1"/>
        <v>2.6041545691744286E-2</v>
      </c>
      <c r="J41" s="21">
        <f t="shared" si="5"/>
        <v>8.10516200158189E-3</v>
      </c>
      <c r="K41" s="21">
        <f>VLOOKUP(A41,'Eigenvector Centrality'!A:B,2,FALSE)</f>
        <v>0.1382952263316912</v>
      </c>
      <c r="L41" s="21">
        <f t="shared" si="2"/>
        <v>0.34516077197378681</v>
      </c>
      <c r="M41" s="22">
        <f t="shared" si="3"/>
        <v>2.7975839734386081E-3</v>
      </c>
      <c r="N41" s="22">
        <f t="shared" si="4"/>
        <v>0.14090542378305984</v>
      </c>
      <c r="O41" s="22">
        <v>0.14090542378305984</v>
      </c>
      <c r="P41" s="29" t="s">
        <v>5363</v>
      </c>
      <c r="Q41" s="28">
        <f>VLOOKUP(A41,[1]CITY!$A:$C,3,FALSE)</f>
        <v>42.212398</v>
      </c>
      <c r="R41" s="28">
        <f>VLOOKUP(A41,[1]CITY!$A:$C,2,FALSE)</f>
        <v>-83.353401000000005</v>
      </c>
    </row>
    <row r="42" spans="1:18" ht="15" x14ac:dyDescent="0.25">
      <c r="A42" s="19" t="s">
        <v>83</v>
      </c>
      <c r="B42" s="20">
        <f>VLOOKUP(A42,'Degree Centrality'!A:D,2,FALSE)</f>
        <v>161</v>
      </c>
      <c r="C42" s="20">
        <f>VLOOKUP(A42,'Degree Centrality'!A:C,3,FALSE)</f>
        <v>101390</v>
      </c>
      <c r="D42" s="19">
        <f>VLOOKUP(A42,Internationalization!A:C,2,FALSE)</f>
        <v>159</v>
      </c>
      <c r="E42" s="19">
        <f>VLOOKUP(A42,Internationalization!A:C,3,FALSE)</f>
        <v>100001</v>
      </c>
      <c r="F42" s="21">
        <f>VLOOKUP(A42,'Degree Centrality'!A:D,4,FALSE)</f>
        <v>2.6882672657869348E-3</v>
      </c>
      <c r="G42" s="21">
        <f t="shared" si="0"/>
        <v>0.16662941476161516</v>
      </c>
      <c r="H42" s="21">
        <f>VLOOKUP(A42,Internationalization!A:D,4,FALSE)</f>
        <v>7.9088473334085196E-3</v>
      </c>
      <c r="I42" s="21">
        <f t="shared" si="1"/>
        <v>0.19355987581198369</v>
      </c>
      <c r="J42" s="21">
        <f t="shared" si="5"/>
        <v>3.225276882788175E-2</v>
      </c>
      <c r="K42" s="21">
        <f>VLOOKUP(A42,'Eigenvector Centrality'!A:B,2,FALSE)</f>
        <v>3.2492189112531038E-2</v>
      </c>
      <c r="L42" s="21">
        <f t="shared" si="2"/>
        <v>8.1094838735077099E-2</v>
      </c>
      <c r="M42" s="22">
        <f t="shared" si="3"/>
        <v>2.6155330868567923E-3</v>
      </c>
      <c r="N42" s="22">
        <f t="shared" si="4"/>
        <v>0.13778017734669742</v>
      </c>
      <c r="O42" s="22">
        <v>0.13778017734669742</v>
      </c>
      <c r="P42" s="29" t="s">
        <v>5364</v>
      </c>
      <c r="Q42" s="28">
        <f>VLOOKUP(A42,[1]CITY!$A:$C,3,FALSE)</f>
        <v>53.421298999999998</v>
      </c>
      <c r="R42" s="28">
        <f>VLOOKUP(A42,[1]CITY!$A:$C,2,FALSE)</f>
        <v>-6.2700699999999996</v>
      </c>
    </row>
    <row r="43" spans="1:18" ht="15" x14ac:dyDescent="0.25">
      <c r="A43" s="19" t="s">
        <v>39</v>
      </c>
      <c r="B43" s="20">
        <f>VLOOKUP(A43,'Degree Centrality'!A:D,2,FALSE)</f>
        <v>154</v>
      </c>
      <c r="C43" s="20">
        <f>VLOOKUP(A43,'Degree Centrality'!A:C,3,FALSE)</f>
        <v>183776</v>
      </c>
      <c r="D43" s="19">
        <f>VLOOKUP(A43,Internationalization!A:C,2,FALSE)</f>
        <v>31</v>
      </c>
      <c r="E43" s="19">
        <f>VLOOKUP(A43,Internationalization!A:C,3,FALSE)</f>
        <v>12789</v>
      </c>
      <c r="F43" s="21">
        <f>VLOOKUP(A43,'Degree Centrality'!A:D,4,FALSE)</f>
        <v>4.8726600753255722E-3</v>
      </c>
      <c r="G43" s="21">
        <f t="shared" si="0"/>
        <v>0.30202803753677249</v>
      </c>
      <c r="H43" s="21">
        <f>VLOOKUP(A43,Internationalization!A:D,4,FALSE)</f>
        <v>1.0114523709459061E-3</v>
      </c>
      <c r="I43" s="21">
        <f t="shared" si="1"/>
        <v>2.4752436918836471E-2</v>
      </c>
      <c r="J43" s="21">
        <f t="shared" si="5"/>
        <v>7.4759299468489353E-3</v>
      </c>
      <c r="K43" s="21">
        <f>VLOOKUP(A43,'Eigenvector Centrality'!A:B,2,FALSE)</f>
        <v>0.1317260629427314</v>
      </c>
      <c r="L43" s="21">
        <f t="shared" si="2"/>
        <v>0.3287652855445079</v>
      </c>
      <c r="M43" s="22">
        <f t="shared" si="3"/>
        <v>2.4578262436865282E-3</v>
      </c>
      <c r="N43" s="22">
        <f t="shared" si="4"/>
        <v>0.13495336740878863</v>
      </c>
      <c r="O43" s="22">
        <v>0.13495336740878863</v>
      </c>
      <c r="P43" s="29" t="s">
        <v>5365</v>
      </c>
      <c r="Q43" s="28">
        <f>VLOOKUP(A43,[1]CITY!$A:$C,3,FALSE)</f>
        <v>44.881999999999998</v>
      </c>
      <c r="R43" s="28">
        <f>VLOOKUP(A43,[1]CITY!$A:$C,2,FALSE)</f>
        <v>-93.221801999999997</v>
      </c>
    </row>
    <row r="44" spans="1:18" ht="15" x14ac:dyDescent="0.25">
      <c r="A44" s="19" t="s">
        <v>47</v>
      </c>
      <c r="B44" s="20">
        <f>VLOOKUP(A44,'Degree Centrality'!A:D,2,FALSE)</f>
        <v>124</v>
      </c>
      <c r="C44" s="20">
        <f>VLOOKUP(A44,'Degree Centrality'!A:C,3,FALSE)</f>
        <v>173935</v>
      </c>
      <c r="D44" s="19">
        <f>VLOOKUP(A44,Internationalization!A:C,2,FALSE)</f>
        <v>29</v>
      </c>
      <c r="E44" s="19">
        <f>VLOOKUP(A44,Internationalization!A:C,3,FALSE)</f>
        <v>15743</v>
      </c>
      <c r="F44" s="21">
        <f>VLOOKUP(A44,'Degree Centrality'!A:D,4,FALSE)</f>
        <v>4.6117345583849547E-3</v>
      </c>
      <c r="G44" s="21">
        <f t="shared" si="0"/>
        <v>0.28585468470097125</v>
      </c>
      <c r="H44" s="21">
        <f>VLOOKUP(A44,Internationalization!A:D,4,FALSE)</f>
        <v>1.245077384924654E-3</v>
      </c>
      <c r="I44" s="21">
        <f t="shared" si="1"/>
        <v>3.0470195650322471E-2</v>
      </c>
      <c r="J44" s="21">
        <f t="shared" si="5"/>
        <v>8.7100481703998364E-3</v>
      </c>
      <c r="K44" s="21">
        <f>VLOOKUP(A44,'Eigenvector Centrality'!A:B,2,FALSE)</f>
        <v>0.1114865592042435</v>
      </c>
      <c r="L44" s="21">
        <f t="shared" si="2"/>
        <v>0.27825101314303186</v>
      </c>
      <c r="M44" s="22">
        <f t="shared" si="3"/>
        <v>2.4235797279383653E-3</v>
      </c>
      <c r="N44" s="22">
        <f t="shared" si="4"/>
        <v>0.13432363534245251</v>
      </c>
      <c r="O44" s="22">
        <v>0.13432363534245251</v>
      </c>
      <c r="P44" s="29" t="s">
        <v>5366</v>
      </c>
      <c r="Q44" s="28">
        <f>VLOOKUP(A44,[1]CITY!$A:$C,3,FALSE)</f>
        <v>39.871898999999999</v>
      </c>
      <c r="R44" s="28">
        <f>VLOOKUP(A44,[1]CITY!$A:$C,2,FALSE)</f>
        <v>-75.241095999999999</v>
      </c>
    </row>
    <row r="45" spans="1:18" ht="15" x14ac:dyDescent="0.25">
      <c r="A45" s="19" t="s">
        <v>63</v>
      </c>
      <c r="B45" s="20">
        <f>VLOOKUP(A45,'Degree Centrality'!A:D,2,FALSE)</f>
        <v>183</v>
      </c>
      <c r="C45" s="20">
        <f>VLOOKUP(A45,'Degree Centrality'!A:C,3,FALSE)</f>
        <v>126747</v>
      </c>
      <c r="D45" s="19">
        <f>VLOOKUP(A45,Internationalization!A:C,2,FALSE)</f>
        <v>179</v>
      </c>
      <c r="E45" s="19">
        <f>VLOOKUP(A45,Internationalization!A:C,3,FALSE)</f>
        <v>121858</v>
      </c>
      <c r="F45" s="21">
        <f>VLOOKUP(A45,'Degree Centrality'!A:D,4,FALSE)</f>
        <v>3.3605859664335405E-3</v>
      </c>
      <c r="G45" s="21">
        <f t="shared" si="0"/>
        <v>0.20830279224941245</v>
      </c>
      <c r="H45" s="21">
        <f>VLOOKUP(A45,Internationalization!A:D,4,FALSE)</f>
        <v>9.6374668088768656E-3</v>
      </c>
      <c r="I45" s="21">
        <f t="shared" si="1"/>
        <v>0.23586625786820897</v>
      </c>
      <c r="J45" s="21">
        <f t="shared" si="5"/>
        <v>4.9131600111367878E-2</v>
      </c>
      <c r="K45" s="21">
        <f>VLOOKUP(A45,'Eigenvector Centrality'!A:B,2,FALSE)</f>
        <v>1.8668556611874981E-2</v>
      </c>
      <c r="L45" s="21">
        <f t="shared" si="2"/>
        <v>4.6593462281456263E-2</v>
      </c>
      <c r="M45" s="22">
        <f t="shared" si="3"/>
        <v>2.2892113566166114E-3</v>
      </c>
      <c r="N45" s="22">
        <f t="shared" si="4"/>
        <v>0.1317938962308931</v>
      </c>
      <c r="O45" s="22">
        <v>0.1317938962308931</v>
      </c>
      <c r="P45" s="29" t="s">
        <v>5367</v>
      </c>
      <c r="Q45" s="28">
        <f>VLOOKUP(A45,[1]CITY!$A:$C,3,FALSE)</f>
        <v>48.110298</v>
      </c>
      <c r="R45" s="28">
        <f>VLOOKUP(A45,[1]CITY!$A:$C,2,FALSE)</f>
        <v>16.569700000000001</v>
      </c>
    </row>
    <row r="46" spans="1:18" ht="15" x14ac:dyDescent="0.25">
      <c r="A46" s="19" t="s">
        <v>66</v>
      </c>
      <c r="B46" s="20">
        <f>VLOOKUP(A46,'Degree Centrality'!A:D,2,FALSE)</f>
        <v>226</v>
      </c>
      <c r="C46" s="20">
        <f>VLOOKUP(A46,'Degree Centrality'!A:C,3,FALSE)</f>
        <v>123863</v>
      </c>
      <c r="D46" s="19">
        <f>VLOOKUP(A46,Internationalization!A:C,2,FALSE)</f>
        <v>226</v>
      </c>
      <c r="E46" s="19">
        <f>VLOOKUP(A46,Internationalization!A:C,3,FALSE)</f>
        <v>123863</v>
      </c>
      <c r="F46" s="21">
        <f>VLOOKUP(A46,'Degree Centrality'!A:D,4,FALSE)</f>
        <v>3.2841192261777999E-3</v>
      </c>
      <c r="G46" s="21">
        <f t="shared" si="0"/>
        <v>0.20356303515374627</v>
      </c>
      <c r="H46" s="21">
        <f>VLOOKUP(A46,Internationalization!A:D,4,FALSE)</f>
        <v>9.7960376122036719E-3</v>
      </c>
      <c r="I46" s="21">
        <f t="shared" si="1"/>
        <v>0.23974713337823922</v>
      </c>
      <c r="J46" s="21">
        <f t="shared" si="5"/>
        <v>4.8803654139884405E-2</v>
      </c>
      <c r="K46" s="21">
        <f>VLOOKUP(A46,'Eigenvector Centrality'!A:B,2,FALSE)</f>
        <v>1.8074431405529671E-2</v>
      </c>
      <c r="L46" s="21">
        <f t="shared" si="2"/>
        <v>4.5110629357206299E-2</v>
      </c>
      <c r="M46" s="22">
        <f t="shared" si="3"/>
        <v>2.2015635531816122E-3</v>
      </c>
      <c r="N46" s="22">
        <f t="shared" si="4"/>
        <v>0.13008994865989953</v>
      </c>
      <c r="O46" s="22">
        <v>0.13008994865989953</v>
      </c>
      <c r="P46" s="29" t="s">
        <v>5368</v>
      </c>
      <c r="Q46" s="28">
        <f>VLOOKUP(A46,[1]CITY!$A:$C,3,FALSE)</f>
        <v>50.459201999999998</v>
      </c>
      <c r="R46" s="28">
        <f>VLOOKUP(A46,[1]CITY!$A:$C,2,FALSE)</f>
        <v>4.4538200000000003</v>
      </c>
    </row>
    <row r="47" spans="1:18" ht="15" x14ac:dyDescent="0.25">
      <c r="A47" s="19" t="s">
        <v>62</v>
      </c>
      <c r="B47" s="20">
        <f>VLOOKUP(A47,'Degree Centrality'!A:D,2,FALSE)</f>
        <v>99</v>
      </c>
      <c r="C47" s="20">
        <f>VLOOKUP(A47,'Degree Centrality'!A:C,3,FALSE)</f>
        <v>133118</v>
      </c>
      <c r="D47" s="19">
        <f>VLOOKUP(A47,Internationalization!A:C,2,FALSE)</f>
        <v>63</v>
      </c>
      <c r="E47" s="19">
        <f>VLOOKUP(A47,Internationalization!A:C,3,FALSE)</f>
        <v>46330</v>
      </c>
      <c r="F47" s="21">
        <f>VLOOKUP(A47,'Degree Centrality'!A:D,4,FALSE)</f>
        <v>3.5295074651052888E-3</v>
      </c>
      <c r="G47" s="21">
        <f t="shared" si="0"/>
        <v>0.21877331667954047</v>
      </c>
      <c r="H47" s="21">
        <f>VLOOKUP(A47,Internationalization!A:D,4,FALSE)</f>
        <v>3.6641323282448845E-3</v>
      </c>
      <c r="I47" s="21">
        <f t="shared" si="1"/>
        <v>8.9674354864933914E-2</v>
      </c>
      <c r="J47" s="21">
        <f t="shared" si="5"/>
        <v>1.9618356034899677E-2</v>
      </c>
      <c r="K47" s="21">
        <f>VLOOKUP(A47,'Eigenvector Centrality'!A:B,2,FALSE)</f>
        <v>4.4698735218691971E-2</v>
      </c>
      <c r="L47" s="21">
        <f t="shared" si="2"/>
        <v>0.11156024950081836</v>
      </c>
      <c r="M47" s="22">
        <f t="shared" si="3"/>
        <v>2.1886286940492935E-3</v>
      </c>
      <c r="N47" s="22">
        <f t="shared" si="4"/>
        <v>0.12983467532527102</v>
      </c>
      <c r="O47" s="22">
        <v>0.12983467532527102</v>
      </c>
      <c r="P47" s="29" t="s">
        <v>5369</v>
      </c>
      <c r="Q47" s="28">
        <f>VLOOKUP(A47,[1]CITY!$A:$C,3,FALSE)</f>
        <v>49.193900999999997</v>
      </c>
      <c r="R47" s="28">
        <f>VLOOKUP(A47,[1]CITY!$A:$C,2,FALSE)</f>
        <v>-123.183998</v>
      </c>
    </row>
    <row r="48" spans="1:18" ht="15" x14ac:dyDescent="0.25">
      <c r="A48" s="19" t="s">
        <v>27</v>
      </c>
      <c r="B48" s="20">
        <f>VLOOKUP(A48,'Degree Centrality'!A:D,2,FALSE)</f>
        <v>137</v>
      </c>
      <c r="C48" s="20">
        <f>VLOOKUP(A48,'Degree Centrality'!A:C,3,FALSE)</f>
        <v>226511</v>
      </c>
      <c r="D48" s="19">
        <f>VLOOKUP(A48,Internationalization!A:C,2,FALSE)</f>
        <v>120</v>
      </c>
      <c r="E48" s="19">
        <f>VLOOKUP(A48,Internationalization!A:C,3,FALSE)</f>
        <v>120177</v>
      </c>
      <c r="F48" s="21">
        <f>VLOOKUP(A48,'Degree Centrality'!A:D,4,FALSE)</f>
        <v>6.0057412628529878E-3</v>
      </c>
      <c r="G48" s="21">
        <f t="shared" si="0"/>
        <v>0.37226157411211719</v>
      </c>
      <c r="H48" s="21">
        <f>VLOOKUP(A48,Internationalization!A:D,4,FALSE)</f>
        <v>9.50452041466621E-3</v>
      </c>
      <c r="I48" s="21">
        <f t="shared" si="1"/>
        <v>0.23261251635580951</v>
      </c>
      <c r="J48" s="21">
        <f t="shared" si="5"/>
        <v>8.6592701496794253E-2</v>
      </c>
      <c r="K48" s="21">
        <f>VLOOKUP(A48,'Eigenvector Centrality'!A:B,2,FALSE)</f>
        <v>1.0052164380679201E-2</v>
      </c>
      <c r="L48" s="21">
        <f t="shared" si="2"/>
        <v>2.5088449613734444E-2</v>
      </c>
      <c r="M48" s="22">
        <f t="shared" si="3"/>
        <v>2.1724766284194697E-3</v>
      </c>
      <c r="N48" s="22">
        <f t="shared" si="4"/>
        <v>0.12951449335994977</v>
      </c>
      <c r="O48" s="22">
        <v>0.12951449335994977</v>
      </c>
      <c r="P48" s="29" t="s">
        <v>5370</v>
      </c>
      <c r="Q48" s="28">
        <f>VLOOKUP(A48,[1]CITY!$A:$C,3,FALSE)</f>
        <v>2.7455799999999999</v>
      </c>
      <c r="R48" s="28">
        <f>VLOOKUP(A48,[1]CITY!$A:$C,2,FALSE)</f>
        <v>101.709999</v>
      </c>
    </row>
    <row r="49" spans="1:18" ht="15" x14ac:dyDescent="0.25">
      <c r="A49" s="19" t="s">
        <v>69</v>
      </c>
      <c r="B49" s="20">
        <f>VLOOKUP(A49,'Degree Centrality'!A:D,2,FALSE)</f>
        <v>161</v>
      </c>
      <c r="C49" s="20">
        <f>VLOOKUP(A49,'Degree Centrality'!A:C,3,FALSE)</f>
        <v>120086</v>
      </c>
      <c r="D49" s="19">
        <f>VLOOKUP(A49,Internationalization!A:C,2,FALSE)</f>
        <v>154</v>
      </c>
      <c r="E49" s="19">
        <f>VLOOKUP(A49,Internationalization!A:C,3,FALSE)</f>
        <v>107335</v>
      </c>
      <c r="F49" s="21">
        <f>VLOOKUP(A49,'Degree Centrality'!A:D,4,FALSE)</f>
        <v>3.1839753711341342E-3</v>
      </c>
      <c r="G49" s="21">
        <f t="shared" si="0"/>
        <v>0.19735566256347886</v>
      </c>
      <c r="H49" s="21">
        <f>VLOOKUP(A49,Internationalization!A:D,4,FALSE)</f>
        <v>8.4888763965500682E-3</v>
      </c>
      <c r="I49" s="21">
        <f t="shared" si="1"/>
        <v>0.20775555710403457</v>
      </c>
      <c r="J49" s="21">
        <f t="shared" si="5"/>
        <v>4.1001735623511407E-2</v>
      </c>
      <c r="K49" s="21">
        <f>VLOOKUP(A49,'Eigenvector Centrality'!A:B,2,FALSE)</f>
        <v>2.0281144805285461E-2</v>
      </c>
      <c r="L49" s="21">
        <f t="shared" si="2"/>
        <v>5.0618201243728213E-2</v>
      </c>
      <c r="M49" s="22">
        <f t="shared" si="3"/>
        <v>2.0754341051330404E-3</v>
      </c>
      <c r="N49" s="22">
        <f t="shared" si="4"/>
        <v>0.12755661420427583</v>
      </c>
      <c r="O49" s="22">
        <v>0.12755661420427583</v>
      </c>
      <c r="P49" s="29" t="s">
        <v>5371</v>
      </c>
      <c r="Q49" s="28">
        <f>VLOOKUP(A49,[1]CITY!$A:$C,3,FALSE)</f>
        <v>55.617901000000003</v>
      </c>
      <c r="R49" s="28">
        <f>VLOOKUP(A49,[1]CITY!$A:$C,2,FALSE)</f>
        <v>12.656000000000001</v>
      </c>
    </row>
    <row r="50" spans="1:18" ht="15" x14ac:dyDescent="0.25">
      <c r="A50" s="19" t="s">
        <v>45</v>
      </c>
      <c r="B50" s="20">
        <f>VLOOKUP(A50,'Degree Centrality'!A:D,2,FALSE)</f>
        <v>112</v>
      </c>
      <c r="C50" s="20">
        <f>VLOOKUP(A50,'Degree Centrality'!A:C,3,FALSE)</f>
        <v>176008</v>
      </c>
      <c r="D50" s="19">
        <f>VLOOKUP(A50,Internationalization!A:C,2,FALSE)</f>
        <v>77</v>
      </c>
      <c r="E50" s="19">
        <f>VLOOKUP(A50,Internationalization!A:C,3,FALSE)</f>
        <v>71142</v>
      </c>
      <c r="F50" s="21">
        <f>VLOOKUP(A50,'Degree Centrality'!A:D,4,FALSE)</f>
        <v>4.6666983422095562E-3</v>
      </c>
      <c r="G50" s="21">
        <f t="shared" si="0"/>
        <v>0.28926159054678124</v>
      </c>
      <c r="H50" s="21">
        <f>VLOOKUP(A50,Internationalization!A:D,4,FALSE)</f>
        <v>5.626455905374435E-3</v>
      </c>
      <c r="I50" s="21">
        <f t="shared" si="1"/>
        <v>0.13770043125140333</v>
      </c>
      <c r="J50" s="21">
        <f t="shared" si="5"/>
        <v>3.9831445762758627E-2</v>
      </c>
      <c r="K50" s="21">
        <f>VLOOKUP(A50,'Eigenvector Centrality'!A:B,2,FALSE)</f>
        <v>1.8280417714960102E-2</v>
      </c>
      <c r="L50" s="21">
        <f t="shared" si="2"/>
        <v>4.5624735270077897E-2</v>
      </c>
      <c r="M50" s="22">
        <f t="shared" si="3"/>
        <v>1.8172991683503283E-3</v>
      </c>
      <c r="N50" s="22">
        <f t="shared" si="4"/>
        <v>0.12203249086145988</v>
      </c>
      <c r="O50" s="22">
        <v>0.12203249086145988</v>
      </c>
      <c r="P50" s="29" t="s">
        <v>5372</v>
      </c>
      <c r="Q50" s="28">
        <f>VLOOKUP(A50,[1]CITY!$A:$C,3,FALSE)</f>
        <v>34.785499999999999</v>
      </c>
      <c r="R50" s="28">
        <f>VLOOKUP(A50,[1]CITY!$A:$C,2,FALSE)</f>
        <v>135.43800400000001</v>
      </c>
    </row>
    <row r="51" spans="1:18" ht="15" x14ac:dyDescent="0.25">
      <c r="A51" s="19" t="s">
        <v>79</v>
      </c>
      <c r="B51" s="20">
        <f>VLOOKUP(A51,'Degree Centrality'!A:D,2,FALSE)</f>
        <v>122</v>
      </c>
      <c r="C51" s="20">
        <f>VLOOKUP(A51,'Degree Centrality'!A:C,3,FALSE)</f>
        <v>104776</v>
      </c>
      <c r="D51" s="19">
        <f>VLOOKUP(A51,Internationalization!A:C,2,FALSE)</f>
        <v>120</v>
      </c>
      <c r="E51" s="19">
        <f>VLOOKUP(A51,Internationalization!A:C,3,FALSE)</f>
        <v>98137</v>
      </c>
      <c r="F51" s="21">
        <f>VLOOKUP(A51,'Degree Centrality'!A:D,4,FALSE)</f>
        <v>2.7780440974464137E-3</v>
      </c>
      <c r="G51" s="21">
        <f t="shared" si="0"/>
        <v>0.17219419198974475</v>
      </c>
      <c r="H51" s="21">
        <f>VLOOKUP(A51,Internationalization!A:D,4,FALSE)</f>
        <v>7.7614278933081857E-3</v>
      </c>
      <c r="I51" s="21">
        <f t="shared" si="1"/>
        <v>0.1899519197268483</v>
      </c>
      <c r="J51" s="21">
        <f t="shared" si="5"/>
        <v>3.27086173342655E-2</v>
      </c>
      <c r="K51" s="21">
        <f>VLOOKUP(A51,'Eigenvector Centrality'!A:B,2,FALSE)</f>
        <v>2.1792515563396689E-2</v>
      </c>
      <c r="L51" s="21">
        <f t="shared" si="2"/>
        <v>5.4390319135614811E-2</v>
      </c>
      <c r="M51" s="22">
        <f t="shared" si="3"/>
        <v>1.7790321352954032E-3</v>
      </c>
      <c r="N51" s="22">
        <f t="shared" si="4"/>
        <v>0.12116985764308157</v>
      </c>
      <c r="O51" s="22">
        <v>0.12116985764308157</v>
      </c>
      <c r="P51" s="29" t="s">
        <v>5373</v>
      </c>
      <c r="Q51" s="28">
        <f>VLOOKUP(A51,[1]CITY!$A:$C,3,FALSE)</f>
        <v>38.781300000000002</v>
      </c>
      <c r="R51" s="28">
        <f>VLOOKUP(A51,[1]CITY!$A:$C,2,FALSE)</f>
        <v>-9.1359200000000005</v>
      </c>
    </row>
    <row r="52" spans="1:18" ht="15" x14ac:dyDescent="0.25">
      <c r="A52" s="19" t="s">
        <v>35</v>
      </c>
      <c r="B52" s="20">
        <f>VLOOKUP(A52,'Degree Centrality'!A:D,2,FALSE)</f>
        <v>145</v>
      </c>
      <c r="C52" s="20">
        <f>VLOOKUP(A52,'Degree Centrality'!A:C,3,FALSE)</f>
        <v>193667</v>
      </c>
      <c r="D52" s="19">
        <f>VLOOKUP(A52,Internationalization!A:C,2,FALSE)</f>
        <v>23</v>
      </c>
      <c r="E52" s="19">
        <f>VLOOKUP(A52,Internationalization!A:C,3,FALSE)</f>
        <v>8695</v>
      </c>
      <c r="F52" s="21">
        <f>VLOOKUP(A52,'Degree Centrality'!A:D,4,FALSE)</f>
        <v>5.1349112985813036E-3</v>
      </c>
      <c r="G52" s="21">
        <f t="shared" si="0"/>
        <v>0.31828356369254024</v>
      </c>
      <c r="H52" s="21">
        <f>VLOOKUP(A52,Internationalization!A:D,4,FALSE)</f>
        <v>6.8766739896588115E-4</v>
      </c>
      <c r="I52" s="21">
        <f t="shared" si="1"/>
        <v>1.6828095603093861E-2</v>
      </c>
      <c r="J52" s="21">
        <f t="shared" si="5"/>
        <v>5.3561062387114814E-3</v>
      </c>
      <c r="K52" s="21">
        <f>VLOOKUP(A52,'Eigenvector Centrality'!A:B,2,FALSE)</f>
        <v>0.13245224538420919</v>
      </c>
      <c r="L52" s="21">
        <f t="shared" si="2"/>
        <v>0.33057771030234528</v>
      </c>
      <c r="M52" s="22">
        <f t="shared" si="3"/>
        <v>1.7706093365293483E-3</v>
      </c>
      <c r="N52" s="22">
        <f t="shared" si="4"/>
        <v>0.12097832948730027</v>
      </c>
      <c r="O52" s="22">
        <v>0.12097832948730027</v>
      </c>
      <c r="P52" s="29" t="s">
        <v>5374</v>
      </c>
      <c r="Q52" s="28">
        <f>VLOOKUP(A52,[1]CITY!$A:$C,3,FALSE)</f>
        <v>33.4343</v>
      </c>
      <c r="R52" s="28">
        <f>VLOOKUP(A52,[1]CITY!$A:$C,2,FALSE)</f>
        <v>-112.012001</v>
      </c>
    </row>
    <row r="53" spans="1:18" ht="15" x14ac:dyDescent="0.25">
      <c r="A53" s="19" t="s">
        <v>24</v>
      </c>
      <c r="B53" s="20">
        <f>VLOOKUP(A53,'Degree Centrality'!A:D,2,FALSE)</f>
        <v>190</v>
      </c>
      <c r="C53" s="20">
        <f>VLOOKUP(A53,'Degree Centrality'!A:C,3,FALSE)</f>
        <v>237136</v>
      </c>
      <c r="D53" s="19">
        <f>VLOOKUP(A53,Internationalization!A:C,2,FALSE)</f>
        <v>79</v>
      </c>
      <c r="E53" s="19">
        <f>VLOOKUP(A53,Internationalization!A:C,3,FALSE)</f>
        <v>52069</v>
      </c>
      <c r="F53" s="21">
        <f>VLOOKUP(A53,'Degree Centrality'!A:D,4,FALSE)</f>
        <v>6.2874538548145838E-3</v>
      </c>
      <c r="G53" s="21">
        <f t="shared" si="0"/>
        <v>0.38972340460499283</v>
      </c>
      <c r="H53" s="21">
        <f>VLOOKUP(A53,Internationalization!A:D,4,FALSE)</f>
        <v>4.1180165378671037E-3</v>
      </c>
      <c r="I53" s="21">
        <f t="shared" si="1"/>
        <v>0.10078275613778367</v>
      </c>
      <c r="J53" s="21">
        <f t="shared" si="5"/>
        <v>3.927739884749179E-2</v>
      </c>
      <c r="K53" s="21">
        <f>VLOOKUP(A53,'Eigenvector Centrality'!A:B,2,FALSE)</f>
        <v>1.784222151887508E-2</v>
      </c>
      <c r="L53" s="21">
        <f t="shared" si="2"/>
        <v>4.4531073967887143E-2</v>
      </c>
      <c r="M53" s="22">
        <f t="shared" si="3"/>
        <v>1.7490647533438622E-3</v>
      </c>
      <c r="N53" s="22">
        <f t="shared" si="4"/>
        <v>0.1204856419786756</v>
      </c>
      <c r="O53" s="22">
        <v>0.1204856419786756</v>
      </c>
      <c r="P53" s="29" t="s">
        <v>5375</v>
      </c>
      <c r="Q53" s="28">
        <f>VLOOKUP(A53,[1]CITY!$A:$C,3,FALSE)</f>
        <v>23.392401</v>
      </c>
      <c r="R53" s="28">
        <f>VLOOKUP(A53,[1]CITY!$A:$C,2,FALSE)</f>
        <v>113.299004</v>
      </c>
    </row>
    <row r="54" spans="1:18" ht="15" x14ac:dyDescent="0.25">
      <c r="A54" s="19" t="s">
        <v>58</v>
      </c>
      <c r="B54" s="20">
        <f>VLOOKUP(A54,'Degree Centrality'!A:D,2,FALSE)</f>
        <v>162</v>
      </c>
      <c r="C54" s="20">
        <f>VLOOKUP(A54,'Degree Centrality'!A:C,3,FALSE)</f>
        <v>137684</v>
      </c>
      <c r="D54" s="19">
        <f>VLOOKUP(A54,Internationalization!A:C,2,FALSE)</f>
        <v>136</v>
      </c>
      <c r="E54" s="19">
        <f>VLOOKUP(A54,Internationalization!A:C,3,FALSE)</f>
        <v>89596</v>
      </c>
      <c r="F54" s="21">
        <f>VLOOKUP(A54,'Degree Centrality'!A:D,4,FALSE)</f>
        <v>3.6505709658014437E-3</v>
      </c>
      <c r="G54" s="21">
        <f t="shared" si="0"/>
        <v>0.22627738425887883</v>
      </c>
      <c r="H54" s="21">
        <f>VLOOKUP(A54,Internationalization!A:D,4,FALSE)</f>
        <v>7.0859399974407223E-3</v>
      </c>
      <c r="I54" s="21">
        <f t="shared" si="1"/>
        <v>0.17341997073374676</v>
      </c>
      <c r="J54" s="21">
        <f t="shared" si="5"/>
        <v>3.9241017355883541E-2</v>
      </c>
      <c r="K54" s="21">
        <f>VLOOKUP(A54,'Eigenvector Centrality'!A:B,2,FALSE)</f>
        <v>1.6104331114626641E-2</v>
      </c>
      <c r="L54" s="21">
        <f t="shared" si="2"/>
        <v>4.0193602534870886E-2</v>
      </c>
      <c r="M54" s="22">
        <f t="shared" si="3"/>
        <v>1.5772378546663531E-3</v>
      </c>
      <c r="N54" s="22">
        <f t="shared" si="4"/>
        <v>0.11640341739853445</v>
      </c>
      <c r="O54" s="22">
        <v>0.11640341739853445</v>
      </c>
      <c r="P54" s="29" t="s">
        <v>5376</v>
      </c>
      <c r="Q54" s="28">
        <f>VLOOKUP(A54,[1]CITY!$A:$C,3,FALSE)</f>
        <v>58.788601</v>
      </c>
      <c r="R54" s="28">
        <f>VLOOKUP(A54,[1]CITY!$A:$C,2,FALSE)</f>
        <v>16.912201</v>
      </c>
    </row>
    <row r="55" spans="1:18" ht="15" x14ac:dyDescent="0.25">
      <c r="A55" s="19" t="s">
        <v>115</v>
      </c>
      <c r="B55" s="20">
        <f>VLOOKUP(A55,'Degree Centrality'!A:D,2,FALSE)</f>
        <v>118</v>
      </c>
      <c r="C55" s="20">
        <f>VLOOKUP(A55,'Degree Centrality'!A:C,3,FALSE)</f>
        <v>79595</v>
      </c>
      <c r="D55" s="19">
        <f>VLOOKUP(A55,Internationalization!A:C,2,FALSE)</f>
        <v>95</v>
      </c>
      <c r="E55" s="19">
        <f>VLOOKUP(A55,Internationalization!A:C,3,FALSE)</f>
        <v>48854</v>
      </c>
      <c r="F55" s="21">
        <f>VLOOKUP(A55,'Degree Centrality'!A:D,4,FALSE)</f>
        <v>2.1103918830290076E-3</v>
      </c>
      <c r="G55" s="21">
        <f t="shared" si="0"/>
        <v>0.1308100645882295</v>
      </c>
      <c r="H55" s="21">
        <f>VLOOKUP(A55,Internationalization!A:D,4,FALSE)</f>
        <v>3.8637496387670103E-3</v>
      </c>
      <c r="I55" s="21">
        <f t="shared" si="1"/>
        <v>9.4559806130428387E-2</v>
      </c>
      <c r="J55" s="21">
        <f t="shared" si="5"/>
        <v>1.2369374347371797E-2</v>
      </c>
      <c r="K55" s="21">
        <f>VLOOKUP(A55,'Eigenvector Centrality'!A:B,2,FALSE)</f>
        <v>4.898042303696002E-2</v>
      </c>
      <c r="L55" s="21">
        <f t="shared" si="2"/>
        <v>0.1222465957464913</v>
      </c>
      <c r="M55" s="22">
        <f t="shared" si="3"/>
        <v>1.5121139054801796E-3</v>
      </c>
      <c r="N55" s="22">
        <f t="shared" si="4"/>
        <v>0.1147787530810727</v>
      </c>
      <c r="O55" s="22">
        <v>0.1147787530810727</v>
      </c>
      <c r="P55" s="29" t="s">
        <v>5377</v>
      </c>
      <c r="Q55" s="28">
        <f>VLOOKUP(A55,[1]CITY!$A:$C,3,FALSE)</f>
        <v>21.036501000000001</v>
      </c>
      <c r="R55" s="28">
        <f>VLOOKUP(A55,[1]CITY!$A:$C,2,FALSE)</f>
        <v>-86.877098000000004</v>
      </c>
    </row>
    <row r="56" spans="1:18" ht="15" x14ac:dyDescent="0.25">
      <c r="A56" s="19" t="s">
        <v>54</v>
      </c>
      <c r="B56" s="20">
        <f>VLOOKUP(A56,'Degree Centrality'!A:D,2,FALSE)</f>
        <v>133</v>
      </c>
      <c r="C56" s="20">
        <f>VLOOKUP(A56,'Degree Centrality'!A:C,3,FALSE)</f>
        <v>153825</v>
      </c>
      <c r="D56" s="19">
        <f>VLOOKUP(A56,Internationalization!A:C,2,FALSE)</f>
        <v>26</v>
      </c>
      <c r="E56" s="19">
        <f>VLOOKUP(A56,Internationalization!A:C,3,FALSE)</f>
        <v>10183</v>
      </c>
      <c r="F56" s="21">
        <f>VLOOKUP(A56,'Degree Centrality'!A:D,4,FALSE)</f>
        <v>4.0785354784463488E-3</v>
      </c>
      <c r="G56" s="21">
        <f t="shared" si="0"/>
        <v>0.2528045754104557</v>
      </c>
      <c r="H56" s="21">
        <f>VLOOKUP(A56,Internationalization!A:D,4,FALSE)</f>
        <v>8.0534987046228495E-4</v>
      </c>
      <c r="I56" s="21">
        <f t="shared" si="1"/>
        <v>1.9708266555176178E-2</v>
      </c>
      <c r="J56" s="21">
        <f t="shared" si="5"/>
        <v>4.9823399585573981E-3</v>
      </c>
      <c r="K56" s="21">
        <f>VLOOKUP(A56,'Eigenvector Centrality'!A:B,2,FALSE)</f>
        <v>0.1165722054102059</v>
      </c>
      <c r="L56" s="21">
        <f t="shared" si="2"/>
        <v>0.29094389934740039</v>
      </c>
      <c r="M56" s="22">
        <f t="shared" si="3"/>
        <v>1.4495814154170546E-3</v>
      </c>
      <c r="N56" s="22">
        <f t="shared" si="4"/>
        <v>0.1131742271581845</v>
      </c>
      <c r="O56" s="22">
        <v>0.1131742271581845</v>
      </c>
      <c r="P56" s="29" t="s">
        <v>5378</v>
      </c>
      <c r="Q56" s="28">
        <f>VLOOKUP(A56,[1]CITY!$A:$C,3,FALSE)</f>
        <v>36.080100999999999</v>
      </c>
      <c r="R56" s="28">
        <f>VLOOKUP(A56,[1]CITY!$A:$C,2,FALSE)</f>
        <v>-115.152</v>
      </c>
    </row>
    <row r="57" spans="1:18" ht="15" x14ac:dyDescent="0.25">
      <c r="A57" s="19" t="s">
        <v>73</v>
      </c>
      <c r="B57" s="20">
        <f>VLOOKUP(A57,'Degree Centrality'!A:D,2,FALSE)</f>
        <v>166</v>
      </c>
      <c r="C57" s="20">
        <f>VLOOKUP(A57,'Degree Centrality'!A:C,3,FALSE)</f>
        <v>112842</v>
      </c>
      <c r="D57" s="19">
        <f>VLOOKUP(A57,Internationalization!A:C,2,FALSE)</f>
        <v>155</v>
      </c>
      <c r="E57" s="19">
        <f>VLOOKUP(A57,Internationalization!A:C,3,FALSE)</f>
        <v>86749</v>
      </c>
      <c r="F57" s="21">
        <f>VLOOKUP(A57,'Degree Centrality'!A:D,4,FALSE)</f>
        <v>2.9919070402005064E-3</v>
      </c>
      <c r="G57" s="21">
        <f t="shared" si="0"/>
        <v>0.18545039196673624</v>
      </c>
      <c r="H57" s="21">
        <f>VLOOKUP(A57,Internationalization!A:D,4,FALSE)</f>
        <v>6.8607773654849012E-3</v>
      </c>
      <c r="I57" s="21">
        <f t="shared" si="1"/>
        <v>0.16790932106937959</v>
      </c>
      <c r="J57" s="21">
        <f t="shared" si="5"/>
        <v>3.1138849407185008E-2</v>
      </c>
      <c r="K57" s="21">
        <f>VLOOKUP(A57,'Eigenvector Centrality'!A:B,2,FALSE)</f>
        <v>1.793833183799886E-2</v>
      </c>
      <c r="L57" s="21">
        <f t="shared" si="2"/>
        <v>4.47709485667677E-2</v>
      </c>
      <c r="M57" s="22">
        <f t="shared" si="3"/>
        <v>1.3941158252374049E-3</v>
      </c>
      <c r="N57" s="22">
        <f t="shared" si="4"/>
        <v>0.11171194647092457</v>
      </c>
      <c r="O57" s="22">
        <v>0.11171194647092457</v>
      </c>
      <c r="P57" s="29" t="s">
        <v>5379</v>
      </c>
      <c r="Q57" s="28">
        <f>VLOOKUP(A57,[1]CITY!$A:$C,3,FALSE)</f>
        <v>52.559699999999999</v>
      </c>
      <c r="R57" s="28">
        <f>VLOOKUP(A57,[1]CITY!$A:$C,2,FALSE)</f>
        <v>13.287699999999999</v>
      </c>
    </row>
    <row r="58" spans="1:18" ht="15" x14ac:dyDescent="0.25">
      <c r="A58" s="19" t="s">
        <v>18</v>
      </c>
      <c r="B58" s="20">
        <f>VLOOKUP(A58,'Degree Centrality'!A:D,2,FALSE)</f>
        <v>118</v>
      </c>
      <c r="C58" s="20">
        <f>VLOOKUP(A58,'Degree Centrality'!A:C,3,FALSE)</f>
        <v>272931</v>
      </c>
      <c r="D58" s="19">
        <f>VLOOKUP(A58,Internationalization!A:C,2,FALSE)</f>
        <v>52</v>
      </c>
      <c r="E58" s="19">
        <f>VLOOKUP(A58,Internationalization!A:C,3,FALSE)</f>
        <v>38465</v>
      </c>
      <c r="F58" s="21">
        <f>VLOOKUP(A58,'Degree Centrality'!A:D,4,FALSE)</f>
        <v>7.2365270058042603E-3</v>
      </c>
      <c r="G58" s="21">
        <f t="shared" si="0"/>
        <v>0.448551284368991</v>
      </c>
      <c r="H58" s="21">
        <f>VLOOKUP(A58,Internationalization!A:D,4,FALSE)</f>
        <v>3.0421077057185297E-3</v>
      </c>
      <c r="I58" s="21">
        <f t="shared" si="1"/>
        <v>7.4450870632321392E-2</v>
      </c>
      <c r="J58" s="21">
        <f t="shared" si="5"/>
        <v>3.3395033644517354E-2</v>
      </c>
      <c r="K58" s="21">
        <f>VLOOKUP(A58,'Eigenvector Centrality'!A:B,2,FALSE)</f>
        <v>1.6314767169909351E-2</v>
      </c>
      <c r="L58" s="21">
        <f t="shared" si="2"/>
        <v>4.0718814237538703E-2</v>
      </c>
      <c r="M58" s="22">
        <f t="shared" si="3"/>
        <v>1.3598061714274572E-3</v>
      </c>
      <c r="N58" s="22">
        <f t="shared" si="4"/>
        <v>0.11078790143378202</v>
      </c>
      <c r="O58" s="22">
        <v>0.11078790143378202</v>
      </c>
      <c r="P58" s="29" t="s">
        <v>5380</v>
      </c>
      <c r="Q58" s="28">
        <f>VLOOKUP(A58,[1]CITY!$A:$C,3,FALSE)</f>
        <v>-23.435555999999998</v>
      </c>
      <c r="R58" s="28">
        <f>VLOOKUP(A58,[1]CITY!$A:$C,2,FALSE)</f>
        <v>-46.473056999999997</v>
      </c>
    </row>
    <row r="59" spans="1:18" ht="15" x14ac:dyDescent="0.25">
      <c r="A59" s="19" t="s">
        <v>78</v>
      </c>
      <c r="B59" s="20">
        <f>VLOOKUP(A59,'Degree Centrality'!A:D,2,FALSE)</f>
        <v>163</v>
      </c>
      <c r="C59" s="20">
        <f>VLOOKUP(A59,'Degree Centrality'!A:C,3,FALSE)</f>
        <v>106556</v>
      </c>
      <c r="D59" s="19">
        <f>VLOOKUP(A59,Internationalization!A:C,2,FALSE)</f>
        <v>163</v>
      </c>
      <c r="E59" s="19">
        <f>VLOOKUP(A59,Internationalization!A:C,3,FALSE)</f>
        <v>106556</v>
      </c>
      <c r="F59" s="21">
        <f>VLOOKUP(A59,'Degree Centrality'!A:D,4,FALSE)</f>
        <v>2.8252392422644505E-3</v>
      </c>
      <c r="G59" s="21">
        <f t="shared" si="0"/>
        <v>0.17511956218055119</v>
      </c>
      <c r="H59" s="21">
        <f>VLOOKUP(A59,Internationalization!A:D,4,FALSE)</f>
        <v>8.4272670919158625E-3</v>
      </c>
      <c r="I59" s="21">
        <f t="shared" si="1"/>
        <v>0.20624772567145921</v>
      </c>
      <c r="J59" s="21">
        <f t="shared" si="5"/>
        <v>3.6118011420320367E-2</v>
      </c>
      <c r="K59" s="21">
        <f>VLOOKUP(A59,'Eigenvector Centrality'!A:B,2,FALSE)</f>
        <v>1.42472571721277E-2</v>
      </c>
      <c r="L59" s="21">
        <f t="shared" si="2"/>
        <v>3.5558669771045971E-2</v>
      </c>
      <c r="M59" s="22">
        <f t="shared" si="3"/>
        <v>1.2843084408820391E-3</v>
      </c>
      <c r="N59" s="22">
        <f t="shared" si="4"/>
        <v>0.10869839019238997</v>
      </c>
      <c r="O59" s="22">
        <v>0.10869839019238997</v>
      </c>
      <c r="P59" s="29" t="s">
        <v>5381</v>
      </c>
      <c r="Q59" s="28">
        <f>VLOOKUP(A59,[1]CITY!$A:$C,3,FALSE)</f>
        <v>25.273056</v>
      </c>
      <c r="R59" s="28">
        <f>VLOOKUP(A59,[1]CITY!$A:$C,2,FALSE)</f>
        <v>51.608055999999998</v>
      </c>
    </row>
    <row r="60" spans="1:18" ht="15" x14ac:dyDescent="0.25">
      <c r="A60" s="19" t="s">
        <v>77</v>
      </c>
      <c r="B60" s="20">
        <f>VLOOKUP(A60,'Degree Centrality'!A:D,2,FALSE)</f>
        <v>180</v>
      </c>
      <c r="C60" s="20">
        <f>VLOOKUP(A60,'Degree Centrality'!A:C,3,FALSE)</f>
        <v>108596</v>
      </c>
      <c r="D60" s="19">
        <f>VLOOKUP(A60,Internationalization!A:C,2,FALSE)</f>
        <v>168</v>
      </c>
      <c r="E60" s="19">
        <f>VLOOKUP(A60,Internationalization!A:C,3,FALSE)</f>
        <v>85606</v>
      </c>
      <c r="F60" s="21">
        <f>VLOOKUP(A60,'Degree Centrality'!A:D,4,FALSE)</f>
        <v>2.8793280599210768E-3</v>
      </c>
      <c r="G60" s="21">
        <f t="shared" si="0"/>
        <v>0.1784722336351833</v>
      </c>
      <c r="H60" s="21">
        <f>VLOOKUP(A60,Internationalization!A:D,4,FALSE)</f>
        <v>6.7703801444362523E-3</v>
      </c>
      <c r="I60" s="21">
        <f t="shared" si="1"/>
        <v>0.16569693168884864</v>
      </c>
      <c r="J60" s="21">
        <f t="shared" si="5"/>
        <v>2.9572301505005203E-2</v>
      </c>
      <c r="K60" s="21">
        <f>VLOOKUP(A60,'Eigenvector Centrality'!A:B,2,FALSE)</f>
        <v>1.6166256760349652E-2</v>
      </c>
      <c r="L60" s="21">
        <f t="shared" si="2"/>
        <v>4.0348158149331972E-2</v>
      </c>
      <c r="M60" s="22">
        <f t="shared" si="3"/>
        <v>1.1931878979636779E-3</v>
      </c>
      <c r="N60" s="22">
        <f t="shared" si="4"/>
        <v>0.10606439358902214</v>
      </c>
      <c r="O60" s="22">
        <v>0.10606439358902214</v>
      </c>
      <c r="P60" s="29" t="s">
        <v>5382</v>
      </c>
      <c r="Q60" s="28">
        <f>VLOOKUP(A60,[1]CITY!$A:$C,3,FALSE)</f>
        <v>51.289501000000001</v>
      </c>
      <c r="R60" s="28">
        <f>VLOOKUP(A60,[1]CITY!$A:$C,2,FALSE)</f>
        <v>6.7667799999999998</v>
      </c>
    </row>
    <row r="61" spans="1:18" ht="15" x14ac:dyDescent="0.25">
      <c r="A61" s="19" t="s">
        <v>28</v>
      </c>
      <c r="B61" s="20">
        <f>VLOOKUP(A61,'Degree Centrality'!A:D,2,FALSE)</f>
        <v>146</v>
      </c>
      <c r="C61" s="20">
        <f>VLOOKUP(A61,'Degree Centrality'!A:C,3,FALSE)</f>
        <v>219876</v>
      </c>
      <c r="D61" s="19">
        <f>VLOOKUP(A61,Internationalization!A:C,2,FALSE)</f>
        <v>81</v>
      </c>
      <c r="E61" s="19">
        <f>VLOOKUP(A61,Internationalization!A:C,3,FALSE)</f>
        <v>55076</v>
      </c>
      <c r="F61" s="21">
        <f>VLOOKUP(A61,'Degree Centrality'!A:D,4,FALSE)</f>
        <v>5.8298200348374405E-3</v>
      </c>
      <c r="G61" s="21">
        <f t="shared" si="0"/>
        <v>0.36135717455256622</v>
      </c>
      <c r="H61" s="21">
        <f>VLOOKUP(A61,Internationalization!A:D,4,FALSE)</f>
        <v>4.3558331990160857E-3</v>
      </c>
      <c r="I61" s="21">
        <f t="shared" si="1"/>
        <v>0.10660310160345002</v>
      </c>
      <c r="J61" s="21">
        <f t="shared" si="5"/>
        <v>3.8521795593962842E-2</v>
      </c>
      <c r="K61" s="21">
        <f>VLOOKUP(A61,'Eigenvector Centrality'!A:B,2,FALSE)</f>
        <v>1.0521834143750051E-2</v>
      </c>
      <c r="L61" s="21">
        <f t="shared" si="2"/>
        <v>2.6260663451437471E-2</v>
      </c>
      <c r="M61" s="22">
        <f t="shared" si="3"/>
        <v>1.0116079096381249E-3</v>
      </c>
      <c r="N61" s="22">
        <f t="shared" si="4"/>
        <v>0.10038544275133424</v>
      </c>
      <c r="O61" s="22">
        <v>0.10038544275133424</v>
      </c>
      <c r="P61" s="29" t="s">
        <v>5383</v>
      </c>
      <c r="Q61" s="28">
        <f>VLOOKUP(A61,[1]CITY!$A:$C,3,FALSE)</f>
        <v>28.566500000000001</v>
      </c>
      <c r="R61" s="28">
        <f>VLOOKUP(A61,[1]CITY!$A:$C,2,FALSE)</f>
        <v>77.103104000000002</v>
      </c>
    </row>
    <row r="62" spans="1:18" ht="15" x14ac:dyDescent="0.25">
      <c r="A62" s="19" t="s">
        <v>88</v>
      </c>
      <c r="B62" s="20">
        <f>VLOOKUP(A62,'Degree Centrality'!A:D,2,FALSE)</f>
        <v>190</v>
      </c>
      <c r="C62" s="20">
        <f>VLOOKUP(A62,'Degree Centrality'!A:C,3,FALSE)</f>
        <v>95409</v>
      </c>
      <c r="D62" s="19">
        <f>VLOOKUP(A62,Internationalization!A:C,2,FALSE)</f>
        <v>178</v>
      </c>
      <c r="E62" s="19">
        <f>VLOOKUP(A62,Internationalization!A:C,3,FALSE)</f>
        <v>80873</v>
      </c>
      <c r="F62" s="21">
        <f>VLOOKUP(A62,'Degree Centrality'!A:D,4,FALSE)</f>
        <v>2.5296862763730713E-3</v>
      </c>
      <c r="G62" s="21">
        <f t="shared" si="0"/>
        <v>0.15679984222722568</v>
      </c>
      <c r="H62" s="21">
        <f>VLOOKUP(A62,Internationalization!A:D,4,FALSE)</f>
        <v>6.3960581433660383E-3</v>
      </c>
      <c r="I62" s="21">
        <f t="shared" si="1"/>
        <v>0.15653574276666746</v>
      </c>
      <c r="J62" s="21">
        <f t="shared" si="5"/>
        <v>2.454477976873504E-2</v>
      </c>
      <c r="K62" s="21">
        <f>VLOOKUP(A62,'Eigenvector Centrality'!A:B,2,FALSE)</f>
        <v>1.4319193542373069E-2</v>
      </c>
      <c r="L62" s="21">
        <f t="shared" si="2"/>
        <v>3.5738210408459814E-2</v>
      </c>
      <c r="M62" s="22">
        <f t="shared" si="3"/>
        <v>8.7718650380436049E-4</v>
      </c>
      <c r="N62" s="22">
        <f t="shared" si="4"/>
        <v>9.5726162037636606E-2</v>
      </c>
      <c r="O62" s="22">
        <v>9.5726162037636606E-2</v>
      </c>
      <c r="P62" s="29" t="s">
        <v>5384</v>
      </c>
      <c r="Q62" s="28">
        <f>VLOOKUP(A62,[1]CITY!$A:$C,3,FALSE)</f>
        <v>53.353698999999999</v>
      </c>
      <c r="R62" s="28">
        <f>VLOOKUP(A62,[1]CITY!$A:$C,2,FALSE)</f>
        <v>-2.27495</v>
      </c>
    </row>
    <row r="63" spans="1:18" ht="15" x14ac:dyDescent="0.25">
      <c r="A63" s="19" t="s">
        <v>65</v>
      </c>
      <c r="B63" s="20">
        <f>VLOOKUP(A63,'Degree Centrality'!A:D,2,FALSE)</f>
        <v>126</v>
      </c>
      <c r="C63" s="20">
        <f>VLOOKUP(A63,'Degree Centrality'!A:C,3,FALSE)</f>
        <v>125991</v>
      </c>
      <c r="D63" s="19">
        <f>VLOOKUP(A63,Internationalization!A:C,2,FALSE)</f>
        <v>93</v>
      </c>
      <c r="E63" s="19">
        <f>VLOOKUP(A63,Internationalization!A:C,3,FALSE)</f>
        <v>67307</v>
      </c>
      <c r="F63" s="21">
        <f>VLOOKUP(A63,'Degree Centrality'!A:D,4,FALSE)</f>
        <v>3.340541286949026E-3</v>
      </c>
      <c r="G63" s="21">
        <f t="shared" si="0"/>
        <v>0.20706033165151938</v>
      </c>
      <c r="H63" s="21">
        <f>VLOOKUP(A63,Internationalization!A:D,4,FALSE)</f>
        <v>5.3231546431508408E-3</v>
      </c>
      <c r="I63" s="21">
        <f t="shared" si="1"/>
        <v>0.13027741001401374</v>
      </c>
      <c r="J63" s="21">
        <f t="shared" si="5"/>
        <v>2.6975283724202659E-2</v>
      </c>
      <c r="K63" s="21">
        <f>VLOOKUP(A63,'Eigenvector Centrality'!A:B,2,FALSE)</f>
        <v>1.294650347653778E-2</v>
      </c>
      <c r="L63" s="21">
        <f t="shared" si="2"/>
        <v>3.2312215344334573E-2</v>
      </c>
      <c r="M63" s="22">
        <f t="shared" si="3"/>
        <v>8.7163117667095986E-4</v>
      </c>
      <c r="N63" s="22">
        <f t="shared" si="4"/>
        <v>9.5523652179939855E-2</v>
      </c>
      <c r="O63" s="22">
        <v>9.5523652179939855E-2</v>
      </c>
      <c r="P63" s="29" t="s">
        <v>5385</v>
      </c>
      <c r="Q63" s="28">
        <f>VLOOKUP(A63,[1]CITY!$A:$C,3,FALSE)</f>
        <v>59.186698999999997</v>
      </c>
      <c r="R63" s="28">
        <f>VLOOKUP(A63,[1]CITY!$A:$C,2,FALSE)</f>
        <v>10.258599999999999</v>
      </c>
    </row>
    <row r="64" spans="1:18" ht="15" x14ac:dyDescent="0.25">
      <c r="A64" s="19" t="s">
        <v>140</v>
      </c>
      <c r="B64" s="20">
        <f>VLOOKUP(A64,'Degree Centrality'!A:D,2,FALSE)</f>
        <v>43</v>
      </c>
      <c r="C64" s="20">
        <f>VLOOKUP(A64,'Degree Centrality'!A:C,3,FALSE)</f>
        <v>61212</v>
      </c>
      <c r="D64" s="19">
        <f>VLOOKUP(A64,Internationalization!A:C,2,FALSE)</f>
        <v>40</v>
      </c>
      <c r="E64" s="19">
        <f>VLOOKUP(A64,Internationalization!A:C,3,FALSE)</f>
        <v>53361</v>
      </c>
      <c r="F64" s="21">
        <f>VLOOKUP(A64,'Degree Centrality'!A:D,4,FALSE)</f>
        <v>1.6229826992144182E-3</v>
      </c>
      <c r="G64" s="21">
        <f t="shared" si="0"/>
        <v>0.1005982217693559</v>
      </c>
      <c r="H64" s="21">
        <f>VLOOKUP(A64,Internationalization!A:D,4,FALSE)</f>
        <v>4.2201978236018839E-3</v>
      </c>
      <c r="I64" s="21">
        <f t="shared" si="1"/>
        <v>0.1032835497332745</v>
      </c>
      <c r="J64" s="21">
        <f t="shared" si="5"/>
        <v>1.0390141441194248E-2</v>
      </c>
      <c r="K64" s="21">
        <f>VLOOKUP(A64,'Eigenvector Centrality'!A:B,2,FALSE)</f>
        <v>3.18386554445384E-2</v>
      </c>
      <c r="L64" s="21">
        <f t="shared" si="2"/>
        <v>7.9463732648926463E-2</v>
      </c>
      <c r="M64" s="22">
        <f t="shared" si="3"/>
        <v>8.2563942166759123E-4</v>
      </c>
      <c r="N64" s="22">
        <f t="shared" si="4"/>
        <v>9.381309707159749E-2</v>
      </c>
      <c r="O64" s="22">
        <v>9.381309707159749E-2</v>
      </c>
      <c r="P64" s="29" t="s">
        <v>5386</v>
      </c>
      <c r="Q64" s="28">
        <f>VLOOKUP(A64,[1]CITY!$A:$C,3,FALSE)</f>
        <v>18.439399999999999</v>
      </c>
      <c r="R64" s="28">
        <f>VLOOKUP(A64,[1]CITY!$A:$C,2,FALSE)</f>
        <v>-66.001801</v>
      </c>
    </row>
    <row r="65" spans="1:18" ht="15" x14ac:dyDescent="0.25">
      <c r="A65" s="19" t="s">
        <v>124</v>
      </c>
      <c r="B65" s="20">
        <f>VLOOKUP(A65,'Degree Centrality'!A:D,2,FALSE)</f>
        <v>97</v>
      </c>
      <c r="C65" s="20">
        <f>VLOOKUP(A65,'Degree Centrality'!A:C,3,FALSE)</f>
        <v>72471</v>
      </c>
      <c r="D65" s="19">
        <f>VLOOKUP(A65,Internationalization!A:C,2,FALSE)</f>
        <v>87</v>
      </c>
      <c r="E65" s="19">
        <f>VLOOKUP(A65,Internationalization!A:C,3,FALSE)</f>
        <v>67626</v>
      </c>
      <c r="F65" s="21">
        <f>VLOOKUP(A65,'Degree Centrality'!A:D,4,FALSE)</f>
        <v>1.9215052472516517E-3</v>
      </c>
      <c r="G65" s="21">
        <f t="shared" si="0"/>
        <v>0.11910200995940635</v>
      </c>
      <c r="H65" s="21">
        <f>VLOOKUP(A65,Internationalization!A:D,4,FALSE)</f>
        <v>5.3483836138547066E-3</v>
      </c>
      <c r="I65" s="21">
        <f t="shared" si="1"/>
        <v>0.13089486601785397</v>
      </c>
      <c r="J65" s="21">
        <f t="shared" si="5"/>
        <v>1.5589841636093603E-2</v>
      </c>
      <c r="K65" s="21">
        <f>VLOOKUP(A65,'Eigenvector Centrality'!A:B,2,FALSE)</f>
        <v>2.0698608114378209E-2</v>
      </c>
      <c r="L65" s="21">
        <f t="shared" si="2"/>
        <v>5.1660116874941618E-2</v>
      </c>
      <c r="M65" s="22">
        <f t="shared" si="3"/>
        <v>8.0537304098242661E-4</v>
      </c>
      <c r="N65" s="22">
        <f t="shared" si="4"/>
        <v>9.3039141845723899E-2</v>
      </c>
      <c r="O65" s="22">
        <v>9.3039141845723899E-2</v>
      </c>
      <c r="P65" s="29" t="s">
        <v>5387</v>
      </c>
      <c r="Q65" s="28">
        <f>VLOOKUP(A65,[1]CITY!$A:$C,3,FALSE)</f>
        <v>9.0713600000000003</v>
      </c>
      <c r="R65" s="28">
        <f>VLOOKUP(A65,[1]CITY!$A:$C,2,FALSE)</f>
        <v>-79.383499</v>
      </c>
    </row>
    <row r="66" spans="1:18" ht="15" x14ac:dyDescent="0.25">
      <c r="A66" s="19" t="s">
        <v>126</v>
      </c>
      <c r="B66" s="20">
        <f>VLOOKUP(A66,'Degree Centrality'!A:D,2,FALSE)</f>
        <v>131</v>
      </c>
      <c r="C66" s="20">
        <f>VLOOKUP(A66,'Degree Centrality'!A:C,3,FALSE)</f>
        <v>71869</v>
      </c>
      <c r="D66" s="19">
        <f>VLOOKUP(A66,Internationalization!A:C,2,FALSE)</f>
        <v>130</v>
      </c>
      <c r="E66" s="19">
        <f>VLOOKUP(A66,Internationalization!A:C,3,FALSE)</f>
        <v>68843</v>
      </c>
      <c r="F66" s="21">
        <f>VLOOKUP(A66,'Degree Centrality'!A:D,4,FALSE)</f>
        <v>1.9055437432176864E-3</v>
      </c>
      <c r="G66" s="21">
        <f t="shared" ref="G66:G129" si="6">(F66-MIN($F$2:$F$1513))/(MAX($F$2:$F$1513)-MIN($F$2:$F$1513))</f>
        <v>0.11811264318701002</v>
      </c>
      <c r="H66" s="21">
        <f>VLOOKUP(A66,Internationalization!A:D,4,FALSE)</f>
        <v>5.4446333234051932E-3</v>
      </c>
      <c r="I66" s="21">
        <f t="shared" ref="I66:I129" si="7">(H66-MIN($H$2:$H$1513))/(MAX($H$2:$H$1513)-MIN($H$2:$H$1513))</f>
        <v>0.13325048970648581</v>
      </c>
      <c r="J66" s="21">
        <f t="shared" ref="J66:J129" si="8">G66*I66</f>
        <v>1.5738567545196511E-2</v>
      </c>
      <c r="K66" s="21">
        <f>VLOOKUP(A66,'Eigenvector Centrality'!A:B,2,FALSE)</f>
        <v>1.8056983295150961E-2</v>
      </c>
      <c r="L66" s="21">
        <f t="shared" ref="L66:L129" si="9">(K66-MIN($K$2:$K$1513))/(MAX($K$2:$K$1513)-MIN($K$2:$K$1513))</f>
        <v>4.5067081915927627E-2</v>
      </c>
      <c r="M66" s="22">
        <f t="shared" ref="M66:M129" si="10">L66*J66</f>
        <v>7.0929131279873117E-4</v>
      </c>
      <c r="N66" s="22">
        <f t="shared" si="4"/>
        <v>8.9181522076211023E-2</v>
      </c>
      <c r="O66" s="22">
        <v>8.9181522076211023E-2</v>
      </c>
      <c r="P66" s="29" t="s">
        <v>5388</v>
      </c>
      <c r="Q66" s="28">
        <f>VLOOKUP(A66,[1]CITY!$A:$C,3,FALSE)</f>
        <v>46.238098000000001</v>
      </c>
      <c r="R66" s="28">
        <f>VLOOKUP(A66,[1]CITY!$A:$C,2,FALSE)</f>
        <v>6.1089500000000001</v>
      </c>
    </row>
    <row r="67" spans="1:18" ht="15" x14ac:dyDescent="0.25">
      <c r="A67" s="19" t="s">
        <v>57</v>
      </c>
      <c r="B67" s="20">
        <f>VLOOKUP(A67,'Degree Centrality'!A:D,2,FALSE)</f>
        <v>88</v>
      </c>
      <c r="C67" s="20">
        <f>VLOOKUP(A67,'Degree Centrality'!A:C,3,FALSE)</f>
        <v>143683</v>
      </c>
      <c r="D67" s="19">
        <f>VLOOKUP(A67,Internationalization!A:C,2,FALSE)</f>
        <v>49</v>
      </c>
      <c r="E67" s="19">
        <f>VLOOKUP(A67,Internationalization!A:C,3,FALSE)</f>
        <v>38993</v>
      </c>
      <c r="F67" s="21">
        <f>VLOOKUP(A67,'Degree Centrality'!A:D,4,FALSE)</f>
        <v>3.8096292094887481E-3</v>
      </c>
      <c r="G67" s="21">
        <f t="shared" si="6"/>
        <v>0.23613653918845626</v>
      </c>
      <c r="H67" s="21">
        <f>VLOOKUP(A67,Internationalization!A:D,4,FALSE)</f>
        <v>3.0838660020559632E-3</v>
      </c>
      <c r="I67" s="21">
        <f t="shared" si="7"/>
        <v>7.5472866776608666E-2</v>
      </c>
      <c r="J67" s="21">
        <f t="shared" si="8"/>
        <v>1.7821901563259791E-2</v>
      </c>
      <c r="K67" s="21">
        <f>VLOOKUP(A67,'Eigenvector Centrality'!A:B,2,FALSE)</f>
        <v>1.5913940730467702E-2</v>
      </c>
      <c r="L67" s="21">
        <f t="shared" si="9"/>
        <v>3.9718421332194581E-2</v>
      </c>
      <c r="M67" s="22">
        <f t="shared" si="10"/>
        <v>7.0785779523044963E-4</v>
      </c>
      <c r="N67" s="22">
        <f t="shared" ref="N67:N130" si="11">POWER(M67,1/3)</f>
        <v>8.9121401267672651E-2</v>
      </c>
      <c r="O67" s="22">
        <v>8.9121401267672651E-2</v>
      </c>
      <c r="P67" s="29" t="s">
        <v>5389</v>
      </c>
      <c r="Q67" s="28">
        <f>VLOOKUP(A67,[1]CITY!$A:$C,3,FALSE)</f>
        <v>4.7015900000000004</v>
      </c>
      <c r="R67" s="28">
        <f>VLOOKUP(A67,[1]CITY!$A:$C,2,FALSE)</f>
        <v>-74.146900000000002</v>
      </c>
    </row>
    <row r="68" spans="1:18" ht="15" x14ac:dyDescent="0.25">
      <c r="A68" s="19" t="s">
        <v>59</v>
      </c>
      <c r="B68" s="20">
        <f>VLOOKUP(A68,'Degree Centrality'!A:D,2,FALSE)</f>
        <v>93</v>
      </c>
      <c r="C68" s="20">
        <f>VLOOKUP(A68,'Degree Centrality'!A:C,3,FALSE)</f>
        <v>136495</v>
      </c>
      <c r="D68" s="19">
        <f>VLOOKUP(A68,Internationalization!A:C,2,FALSE)</f>
        <v>57</v>
      </c>
      <c r="E68" s="19">
        <f>VLOOKUP(A68,Internationalization!A:C,3,FALSE)</f>
        <v>59832</v>
      </c>
      <c r="F68" s="21">
        <f>VLOOKUP(A68,'Degree Centrality'!A:D,4,FALSE)</f>
        <v>3.619045669628047E-3</v>
      </c>
      <c r="G68" s="21">
        <f t="shared" si="6"/>
        <v>0.22432330271007606</v>
      </c>
      <c r="H68" s="21">
        <f>VLOOKUP(A68,Internationalization!A:D,4,FALSE)</f>
        <v>4.7319742167828173E-3</v>
      </c>
      <c r="I68" s="21">
        <f t="shared" si="7"/>
        <v>0.11580880929706795</v>
      </c>
      <c r="J68" s="21">
        <f t="shared" si="8"/>
        <v>2.5978614584439643E-2</v>
      </c>
      <c r="K68" s="21">
        <f>VLOOKUP(A68,'Eigenvector Centrality'!A:B,2,FALSE)</f>
        <v>1.022792116775229E-2</v>
      </c>
      <c r="L68" s="21">
        <f t="shared" si="9"/>
        <v>2.5527107909576713E-2</v>
      </c>
      <c r="M68" s="22">
        <f t="shared" si="10"/>
        <v>6.6315889783829412E-4</v>
      </c>
      <c r="N68" s="22">
        <f t="shared" si="11"/>
        <v>8.7204561046177423E-2</v>
      </c>
      <c r="O68" s="22">
        <v>8.7204561046177423E-2</v>
      </c>
      <c r="P68" s="29" t="s">
        <v>5390</v>
      </c>
      <c r="Q68" s="28">
        <f>VLOOKUP(A68,[1]CITY!$A:$C,3,FALSE)</f>
        <v>14.508599999999999</v>
      </c>
      <c r="R68" s="28">
        <f>VLOOKUP(A68,[1]CITY!$A:$C,2,FALSE)</f>
        <v>121.019997</v>
      </c>
    </row>
    <row r="69" spans="1:18" ht="15" x14ac:dyDescent="0.25">
      <c r="A69" s="19" t="s">
        <v>105</v>
      </c>
      <c r="B69" s="20">
        <f>VLOOKUP(A69,'Degree Centrality'!A:D,2,FALSE)</f>
        <v>137</v>
      </c>
      <c r="C69" s="20">
        <f>VLOOKUP(A69,'Degree Centrality'!A:C,3,FALSE)</f>
        <v>85425</v>
      </c>
      <c r="D69" s="19">
        <f>VLOOKUP(A69,Internationalization!A:C,2,FALSE)</f>
        <v>127</v>
      </c>
      <c r="E69" s="19">
        <f>VLOOKUP(A69,Internationalization!A:C,3,FALSE)</f>
        <v>71925</v>
      </c>
      <c r="F69" s="21">
        <f>VLOOKUP(A69,'Degree Centrality'!A:D,4,FALSE)</f>
        <v>2.2649692393712294E-3</v>
      </c>
      <c r="G69" s="21">
        <f t="shared" si="6"/>
        <v>0.1403914736963203</v>
      </c>
      <c r="H69" s="21">
        <f>VLOOKUP(A69,Internationalization!A:D,4,FALSE)</f>
        <v>5.6883815607384706E-3</v>
      </c>
      <c r="I69" s="21">
        <f t="shared" si="7"/>
        <v>0.13921600507901116</v>
      </c>
      <c r="J69" s="21">
        <f t="shared" si="8"/>
        <v>1.9544740115156788E-2</v>
      </c>
      <c r="K69" s="21">
        <f>VLOOKUP(A69,'Eigenvector Centrality'!A:B,2,FALSE)</f>
        <v>1.290921678019882E-2</v>
      </c>
      <c r="L69" s="21">
        <f t="shared" si="9"/>
        <v>3.2219154251525488E-2</v>
      </c>
      <c r="M69" s="22">
        <f t="shared" si="10"/>
        <v>6.2971499657621464E-4</v>
      </c>
      <c r="N69" s="22">
        <f t="shared" si="11"/>
        <v>8.5713259753016288E-2</v>
      </c>
      <c r="O69" s="22">
        <v>8.5713259753016288E-2</v>
      </c>
      <c r="P69" s="29" t="s">
        <v>5391</v>
      </c>
      <c r="Q69" s="28">
        <f>VLOOKUP(A69,[1]CITY!$A:$C,3,FALSE)</f>
        <v>52.165698999999996</v>
      </c>
      <c r="R69" s="28">
        <f>VLOOKUP(A69,[1]CITY!$A:$C,2,FALSE)</f>
        <v>20.967099999999999</v>
      </c>
    </row>
    <row r="70" spans="1:18" ht="15" x14ac:dyDescent="0.25">
      <c r="A70" s="19" t="s">
        <v>130</v>
      </c>
      <c r="B70" s="20">
        <f>VLOOKUP(A70,'Degree Centrality'!A:D,2,FALSE)</f>
        <v>127</v>
      </c>
      <c r="C70" s="20">
        <f>VLOOKUP(A70,'Degree Centrality'!A:C,3,FALSE)</f>
        <v>69937</v>
      </c>
      <c r="D70" s="19">
        <f>VLOOKUP(A70,Internationalization!A:C,2,FALSE)</f>
        <v>126</v>
      </c>
      <c r="E70" s="19">
        <f>VLOOKUP(A70,Internationalization!A:C,3,FALSE)</f>
        <v>68078</v>
      </c>
      <c r="F70" s="21">
        <f>VLOOKUP(A70,'Degree Centrality'!A:D,4,FALSE)</f>
        <v>1.8543184512017051E-3</v>
      </c>
      <c r="G70" s="21">
        <f t="shared" si="6"/>
        <v>0.1149374661035055</v>
      </c>
      <c r="H70" s="21">
        <f>VLOOKUP(A70,Internationalization!A:D,4,FALSE)</f>
        <v>5.3841312463253884E-3</v>
      </c>
      <c r="I70" s="21">
        <f t="shared" si="7"/>
        <v>0.13176975665652413</v>
      </c>
      <c r="J70" s="21">
        <f t="shared" si="8"/>
        <v>1.514528193917641E-2</v>
      </c>
      <c r="K70" s="21">
        <f>VLOOKUP(A70,'Eigenvector Centrality'!A:B,2,FALSE)</f>
        <v>1.6331719013899761E-2</v>
      </c>
      <c r="L70" s="21">
        <f t="shared" si="9"/>
        <v>4.0761123084440444E-2</v>
      </c>
      <c r="M70" s="22">
        <f t="shared" si="10"/>
        <v>6.1733870127132252E-4</v>
      </c>
      <c r="N70" s="22">
        <f t="shared" si="11"/>
        <v>8.5148009770306871E-2</v>
      </c>
      <c r="O70" s="22">
        <v>8.5148009770306871E-2</v>
      </c>
      <c r="P70" s="29" t="s">
        <v>5392</v>
      </c>
      <c r="Q70" s="28">
        <f>VLOOKUP(A70,[1]CITY!$A:$C,3,FALSE)</f>
        <v>32.011398</v>
      </c>
      <c r="R70" s="28">
        <f>VLOOKUP(A70,[1]CITY!$A:$C,2,FALSE)</f>
        <v>34.886699999999998</v>
      </c>
    </row>
    <row r="71" spans="1:18" ht="15" x14ac:dyDescent="0.25">
      <c r="A71" s="19" t="s">
        <v>87</v>
      </c>
      <c r="B71" s="20">
        <f>VLOOKUP(A71,'Degree Centrality'!A:D,2,FALSE)</f>
        <v>132</v>
      </c>
      <c r="C71" s="20">
        <f>VLOOKUP(A71,'Degree Centrality'!A:C,3,FALSE)</f>
        <v>95481</v>
      </c>
      <c r="D71" s="19">
        <f>VLOOKUP(A71,Internationalization!A:C,2,FALSE)</f>
        <v>107</v>
      </c>
      <c r="E71" s="19">
        <f>VLOOKUP(A71,Internationalization!A:C,3,FALSE)</f>
        <v>63391</v>
      </c>
      <c r="F71" s="21">
        <f>VLOOKUP(A71,'Degree Centrality'!A:D,4,FALSE)</f>
        <v>2.5315952934668344E-3</v>
      </c>
      <c r="G71" s="21">
        <f t="shared" si="6"/>
        <v>0.15691817180797737</v>
      </c>
      <c r="H71" s="21">
        <f>VLOOKUP(A71,Internationalization!A:D,4,FALSE)</f>
        <v>5.0134472786482077E-3</v>
      </c>
      <c r="I71" s="21">
        <f t="shared" si="7"/>
        <v>0.12269760527721646</v>
      </c>
      <c r="J71" s="21">
        <f t="shared" si="8"/>
        <v>1.9253483905317642E-2</v>
      </c>
      <c r="K71" s="21">
        <f>VLOOKUP(A71,'Eigenvector Centrality'!A:B,2,FALSE)</f>
        <v>1.264162527555816E-2</v>
      </c>
      <c r="L71" s="21">
        <f t="shared" si="9"/>
        <v>3.1551292512799423E-2</v>
      </c>
      <c r="M71" s="22">
        <f t="shared" si="10"/>
        <v>6.0747230258715267E-4</v>
      </c>
      <c r="N71" s="22">
        <f t="shared" si="11"/>
        <v>8.46919554556127E-2</v>
      </c>
      <c r="O71" s="22">
        <v>8.46919554556127E-2</v>
      </c>
      <c r="P71" s="29" t="s">
        <v>5393</v>
      </c>
      <c r="Q71" s="28">
        <f>VLOOKUP(A71,[1]CITY!$A:$C,3,FALSE)</f>
        <v>39.551701000000001</v>
      </c>
      <c r="R71" s="28">
        <f>VLOOKUP(A71,[1]CITY!$A:$C,2,FALSE)</f>
        <v>2.73881</v>
      </c>
    </row>
    <row r="72" spans="1:18" ht="15" x14ac:dyDescent="0.25">
      <c r="A72" s="19" t="s">
        <v>99</v>
      </c>
      <c r="B72" s="20">
        <f>VLOOKUP(A72,'Degree Centrality'!A:D,2,FALSE)</f>
        <v>135</v>
      </c>
      <c r="C72" s="20">
        <f>VLOOKUP(A72,'Degree Centrality'!A:C,3,FALSE)</f>
        <v>88767</v>
      </c>
      <c r="D72" s="19">
        <f>VLOOKUP(A72,Internationalization!A:C,2,FALSE)</f>
        <v>118</v>
      </c>
      <c r="E72" s="19">
        <f>VLOOKUP(A72,Internationalization!A:C,3,FALSE)</f>
        <v>69302</v>
      </c>
      <c r="F72" s="21">
        <f>VLOOKUP(A72,'Degree Centrality'!A:D,4,FALSE)</f>
        <v>2.3535794494734083E-3</v>
      </c>
      <c r="G72" s="21">
        <f t="shared" si="6"/>
        <v>0.14588393840287936</v>
      </c>
      <c r="H72" s="21">
        <f>VLOOKUP(A72,Internationalization!A:D,4,FALSE)</f>
        <v>5.4809345696530754E-3</v>
      </c>
      <c r="I72" s="21">
        <f t="shared" si="7"/>
        <v>0.13413892953646281</v>
      </c>
      <c r="J72" s="21">
        <f t="shared" si="8"/>
        <v>1.9568715333925516E-2</v>
      </c>
      <c r="K72" s="21">
        <f>VLOOKUP(A72,'Eigenvector Centrality'!A:B,2,FALSE)</f>
        <v>1.083077896993297E-2</v>
      </c>
      <c r="L72" s="21">
        <f t="shared" si="9"/>
        <v>2.703173587042933E-2</v>
      </c>
      <c r="M72" s="22">
        <f t="shared" si="10"/>
        <v>5.2897634423029489E-4</v>
      </c>
      <c r="N72" s="22">
        <f t="shared" si="11"/>
        <v>8.0874588441010378E-2</v>
      </c>
      <c r="O72" s="22">
        <v>8.0874588441010378E-2</v>
      </c>
      <c r="P72" s="29" t="s">
        <v>5394</v>
      </c>
      <c r="Q72" s="28">
        <f>VLOOKUP(A72,[1]CITY!$A:$C,3,FALSE)</f>
        <v>60.3172</v>
      </c>
      <c r="R72" s="28">
        <f>VLOOKUP(A72,[1]CITY!$A:$C,2,FALSE)</f>
        <v>24.963301000000001</v>
      </c>
    </row>
    <row r="73" spans="1:18" ht="15" x14ac:dyDescent="0.25">
      <c r="A73" s="19" t="s">
        <v>26</v>
      </c>
      <c r="B73" s="20">
        <f>VLOOKUP(A73,'Degree Centrality'!A:D,2,FALSE)</f>
        <v>89</v>
      </c>
      <c r="C73" s="20">
        <f>VLOOKUP(A73,'Degree Centrality'!A:C,3,FALSE)</f>
        <v>235836</v>
      </c>
      <c r="D73" s="19">
        <f>VLOOKUP(A73,Internationalization!A:C,2,FALSE)</f>
        <v>38</v>
      </c>
      <c r="E73" s="19">
        <f>VLOOKUP(A73,Internationalization!A:C,3,FALSE)</f>
        <v>47009</v>
      </c>
      <c r="F73" s="21">
        <f>VLOOKUP(A73,'Degree Centrality'!A:D,4,FALSE)</f>
        <v>6.2529854906216353E-3</v>
      </c>
      <c r="G73" s="21">
        <f t="shared" si="6"/>
        <v>0.38758689828586446</v>
      </c>
      <c r="H73" s="21">
        <f>VLOOKUP(A73,Internationalization!A:D,4,FALSE)</f>
        <v>3.7178328646333644E-3</v>
      </c>
      <c r="I73" s="21">
        <f t="shared" si="7"/>
        <v>9.0988626421697277E-2</v>
      </c>
      <c r="J73" s="21">
        <f t="shared" si="8"/>
        <v>3.5265999494076904E-2</v>
      </c>
      <c r="K73" s="21">
        <f>VLOOKUP(A73,'Eigenvector Centrality'!A:B,2,FALSE)</f>
        <v>5.7769137541720987E-3</v>
      </c>
      <c r="L73" s="21">
        <f t="shared" si="9"/>
        <v>1.4418169476317633E-2</v>
      </c>
      <c r="M73" s="22">
        <f t="shared" si="10"/>
        <v>5.0847115745733269E-4</v>
      </c>
      <c r="N73" s="22">
        <f t="shared" si="11"/>
        <v>7.9815782240891434E-2</v>
      </c>
      <c r="O73" s="22">
        <v>7.9815782240891434E-2</v>
      </c>
      <c r="P73" s="29" t="s">
        <v>5395</v>
      </c>
      <c r="Q73" s="28">
        <f>VLOOKUP(A73,[1]CITY!$A:$C,3,FALSE)</f>
        <v>-6.1255699999999997</v>
      </c>
      <c r="R73" s="28">
        <f>VLOOKUP(A73,[1]CITY!$A:$C,2,FALSE)</f>
        <v>106.655998</v>
      </c>
    </row>
    <row r="74" spans="1:18" ht="15" x14ac:dyDescent="0.25">
      <c r="A74" s="19" t="s">
        <v>95</v>
      </c>
      <c r="B74" s="20">
        <f>VLOOKUP(A74,'Degree Centrality'!A:D,2,FALSE)</f>
        <v>71</v>
      </c>
      <c r="C74" s="20">
        <f>VLOOKUP(A74,'Degree Centrality'!A:C,3,FALSE)</f>
        <v>91325</v>
      </c>
      <c r="D74" s="19">
        <f>VLOOKUP(A74,Internationalization!A:C,2,FALSE)</f>
        <v>41</v>
      </c>
      <c r="E74" s="19">
        <f>VLOOKUP(A74,Internationalization!A:C,3,FALSE)</f>
        <v>20850</v>
      </c>
      <c r="F74" s="21">
        <f>VLOOKUP(A74,'Degree Centrality'!A:D,4,FALSE)</f>
        <v>2.4214025845546092E-3</v>
      </c>
      <c r="G74" s="21">
        <f t="shared" si="6"/>
        <v>0.1500879254523641</v>
      </c>
      <c r="H74" s="21">
        <f>VLOOKUP(A74,Internationalization!A:D,4,FALSE)</f>
        <v>1.648978179233884E-3</v>
      </c>
      <c r="I74" s="21">
        <f t="shared" si="7"/>
        <v>4.0355298508040476E-2</v>
      </c>
      <c r="J74" s="21">
        <f t="shared" si="8"/>
        <v>6.0568430340826795E-3</v>
      </c>
      <c r="K74" s="21">
        <f>VLOOKUP(A74,'Eigenvector Centrality'!A:B,2,FALSE)</f>
        <v>3.1458506766343063E-2</v>
      </c>
      <c r="L74" s="21">
        <f t="shared" si="9"/>
        <v>7.851494783030942E-2</v>
      </c>
      <c r="M74" s="22">
        <f t="shared" si="10"/>
        <v>4.7555271483737459E-4</v>
      </c>
      <c r="N74" s="22">
        <f t="shared" si="11"/>
        <v>7.805478918687464E-2</v>
      </c>
      <c r="O74" s="22">
        <v>7.805478918687464E-2</v>
      </c>
      <c r="P74" s="29" t="s">
        <v>5396</v>
      </c>
      <c r="Q74" s="28">
        <f>VLOOKUP(A74,[1]CITY!$A:$C,3,FALSE)</f>
        <v>51.113899000000004</v>
      </c>
      <c r="R74" s="28">
        <f>VLOOKUP(A74,[1]CITY!$A:$C,2,FALSE)</f>
        <v>-114.019997</v>
      </c>
    </row>
    <row r="75" spans="1:18" ht="15" x14ac:dyDescent="0.25">
      <c r="A75" s="19" t="s">
        <v>71</v>
      </c>
      <c r="B75" s="20">
        <f>VLOOKUP(A75,'Degree Centrality'!A:D,2,FALSE)</f>
        <v>87</v>
      </c>
      <c r="C75" s="20">
        <f>VLOOKUP(A75,'Degree Centrality'!A:C,3,FALSE)</f>
        <v>113976</v>
      </c>
      <c r="D75" s="19">
        <f>VLOOKUP(A75,Internationalization!A:C,2,FALSE)</f>
        <v>14</v>
      </c>
      <c r="E75" s="19">
        <f>VLOOKUP(A75,Internationalization!A:C,3,FALSE)</f>
        <v>6027</v>
      </c>
      <c r="F75" s="21">
        <f>VLOOKUP(A75,'Degree Centrality'!A:D,4,FALSE)</f>
        <v>3.021974059427278E-3</v>
      </c>
      <c r="G75" s="21">
        <f t="shared" si="6"/>
        <v>0.18731408286357584</v>
      </c>
      <c r="H75" s="21">
        <f>VLOOKUP(A75,Internationalization!A:D,4,FALSE)</f>
        <v>4.7666146216990979E-4</v>
      </c>
      <c r="I75" s="21">
        <f t="shared" si="7"/>
        <v>1.1663918116430137E-2</v>
      </c>
      <c r="J75" s="21">
        <f t="shared" si="8"/>
        <v>2.184816124574958E-3</v>
      </c>
      <c r="K75" s="21">
        <f>VLOOKUP(A75,'Eigenvector Centrality'!A:B,2,FALSE)</f>
        <v>8.4756240920339079E-2</v>
      </c>
      <c r="L75" s="21">
        <f t="shared" si="9"/>
        <v>0.21153679936497305</v>
      </c>
      <c r="M75" s="22">
        <f t="shared" si="10"/>
        <v>4.6216901019357088E-4</v>
      </c>
      <c r="N75" s="22">
        <f t="shared" si="11"/>
        <v>7.7315566162154264E-2</v>
      </c>
      <c r="O75" s="22">
        <v>7.7315566162154264E-2</v>
      </c>
      <c r="P75" s="29" t="s">
        <v>5397</v>
      </c>
      <c r="Q75" s="28">
        <f>VLOOKUP(A75,[1]CITY!$A:$C,3,FALSE)</f>
        <v>39.175400000000003</v>
      </c>
      <c r="R75" s="28">
        <f>VLOOKUP(A75,[1]CITY!$A:$C,2,FALSE)</f>
        <v>-76.668296999999995</v>
      </c>
    </row>
    <row r="76" spans="1:18" ht="15" x14ac:dyDescent="0.25">
      <c r="A76" s="19" t="s">
        <v>52</v>
      </c>
      <c r="B76" s="20">
        <f>VLOOKUP(A76,'Degree Centrality'!A:D,2,FALSE)</f>
        <v>101</v>
      </c>
      <c r="C76" s="20">
        <f>VLOOKUP(A76,'Degree Centrality'!A:C,3,FALSE)</f>
        <v>156649</v>
      </c>
      <c r="D76" s="19">
        <f>VLOOKUP(A76,Internationalization!A:C,2,FALSE)</f>
        <v>56</v>
      </c>
      <c r="E76" s="19">
        <f>VLOOKUP(A76,Internationalization!A:C,3,FALSE)</f>
        <v>38027</v>
      </c>
      <c r="F76" s="21">
        <f>VLOOKUP(A76,'Degree Centrality'!A:D,4,FALSE)</f>
        <v>4.1534113711239528E-3</v>
      </c>
      <c r="G76" s="21">
        <f t="shared" si="6"/>
        <v>0.25744572452216208</v>
      </c>
      <c r="H76" s="21">
        <f>VLOOKUP(A76,Internationalization!A:D,4,FALSE)</f>
        <v>3.0074673008022496E-3</v>
      </c>
      <c r="I76" s="21">
        <f t="shared" si="7"/>
        <v>7.360307837626491E-2</v>
      </c>
      <c r="J76" s="21">
        <f t="shared" si="8"/>
        <v>1.8948797839639001E-2</v>
      </c>
      <c r="K76" s="21">
        <f>VLOOKUP(A76,'Eigenvector Centrality'!A:B,2,FALSE)</f>
        <v>8.354391486146499E-3</v>
      </c>
      <c r="L76" s="21">
        <f t="shared" si="9"/>
        <v>2.0851104490139306E-2</v>
      </c>
      <c r="M76" s="22">
        <f t="shared" si="10"/>
        <v>3.9510336371683877E-4</v>
      </c>
      <c r="N76" s="22">
        <f t="shared" si="11"/>
        <v>7.3378738686064301E-2</v>
      </c>
      <c r="O76" s="22">
        <v>7.3378738686064301E-2</v>
      </c>
      <c r="P76" s="29" t="s">
        <v>5398</v>
      </c>
      <c r="Q76" s="28">
        <f>VLOOKUP(A76,[1]CITY!$A:$C,3,FALSE)</f>
        <v>-33.946097999999999</v>
      </c>
      <c r="R76" s="28">
        <f>VLOOKUP(A76,[1]CITY!$A:$C,2,FALSE)</f>
        <v>151.17700199999999</v>
      </c>
    </row>
    <row r="77" spans="1:18" ht="15" x14ac:dyDescent="0.25">
      <c r="A77" s="19" t="s">
        <v>44</v>
      </c>
      <c r="B77" s="20">
        <f>VLOOKUP(A77,'Degree Centrality'!A:D,2,FALSE)</f>
        <v>174</v>
      </c>
      <c r="C77" s="20">
        <f>VLOOKUP(A77,'Degree Centrality'!A:C,3,FALSE)</f>
        <v>176102</v>
      </c>
      <c r="D77" s="19">
        <f>VLOOKUP(A77,Internationalization!A:C,2,FALSE)</f>
        <v>65</v>
      </c>
      <c r="E77" s="19">
        <f>VLOOKUP(A77,Internationalization!A:C,3,FALSE)</f>
        <v>20866</v>
      </c>
      <c r="F77" s="21">
        <f>VLOOKUP(A77,'Degree Centrality'!A:D,4,FALSE)</f>
        <v>4.6691906700819692E-3</v>
      </c>
      <c r="G77" s="21">
        <f t="shared" si="6"/>
        <v>0.28941607638831818</v>
      </c>
      <c r="H77" s="21">
        <f>VLOOKUP(A77,Internationalization!A:D,4,FALSE)</f>
        <v>1.6502435821532E-3</v>
      </c>
      <c r="I77" s="21">
        <f t="shared" si="7"/>
        <v>4.0386268088170391E-2</v>
      </c>
      <c r="J77" s="21">
        <f t="shared" si="8"/>
        <v>1.1688435250045018E-2</v>
      </c>
      <c r="K77" s="21">
        <f>VLOOKUP(A77,'Eigenvector Centrality'!A:B,2,FALSE)</f>
        <v>1.295670393976407E-2</v>
      </c>
      <c r="L77" s="21">
        <f t="shared" si="9"/>
        <v>3.2337673922009785E-2</v>
      </c>
      <c r="M77" s="22">
        <f t="shared" si="10"/>
        <v>3.7797680777448069E-4</v>
      </c>
      <c r="N77" s="22">
        <f t="shared" si="11"/>
        <v>7.2302789149962132E-2</v>
      </c>
      <c r="O77" s="22">
        <v>7.2302789149962132E-2</v>
      </c>
      <c r="P77" s="29" t="s">
        <v>5399</v>
      </c>
      <c r="Q77" s="28">
        <f>VLOOKUP(A77,[1]CITY!$A:$C,3,FALSE)</f>
        <v>22.639299000000001</v>
      </c>
      <c r="R77" s="28">
        <f>VLOOKUP(A77,[1]CITY!$A:$C,2,FALSE)</f>
        <v>113.810997</v>
      </c>
    </row>
    <row r="78" spans="1:18" ht="15" x14ac:dyDescent="0.25">
      <c r="A78" s="19" t="s">
        <v>106</v>
      </c>
      <c r="B78" s="20">
        <f>VLOOKUP(A78,'Degree Centrality'!A:D,2,FALSE)</f>
        <v>133</v>
      </c>
      <c r="C78" s="20">
        <f>VLOOKUP(A78,'Degree Centrality'!A:C,3,FALSE)</f>
        <v>84881</v>
      </c>
      <c r="D78" s="19">
        <f>VLOOKUP(A78,Internationalization!A:C,2,FALSE)</f>
        <v>101</v>
      </c>
      <c r="E78" s="19">
        <f>VLOOKUP(A78,Internationalization!A:C,3,FALSE)</f>
        <v>49366</v>
      </c>
      <c r="F78" s="21">
        <f>VLOOKUP(A78,'Degree Centrality'!A:D,4,FALSE)</f>
        <v>2.2505455546627954E-3</v>
      </c>
      <c r="G78" s="21">
        <f t="shared" si="6"/>
        <v>0.13949742797508505</v>
      </c>
      <c r="H78" s="21">
        <f>VLOOKUP(A78,Internationalization!A:D,4,FALSE)</f>
        <v>3.9042425321851276E-3</v>
      </c>
      <c r="I78" s="21">
        <f t="shared" si="7"/>
        <v>9.5550832694585738E-2</v>
      </c>
      <c r="J78" s="21">
        <f t="shared" si="8"/>
        <v>1.3329095401772375E-2</v>
      </c>
      <c r="K78" s="21">
        <f>VLOOKUP(A78,'Eigenvector Centrality'!A:B,2,FALSE)</f>
        <v>1.0886385670172119E-2</v>
      </c>
      <c r="L78" s="21">
        <f t="shared" si="9"/>
        <v>2.7170520498724642E-2</v>
      </c>
      <c r="M78" s="22">
        <f t="shared" si="10"/>
        <v>3.6215845984331269E-4</v>
      </c>
      <c r="N78" s="22">
        <f t="shared" si="11"/>
        <v>7.1279757171224839E-2</v>
      </c>
      <c r="O78" s="22">
        <v>7.1279757171224839E-2</v>
      </c>
      <c r="P78" s="29" t="s">
        <v>5400</v>
      </c>
      <c r="Q78" s="28">
        <f>VLOOKUP(A78,[1]CITY!$A:$C,3,FALSE)</f>
        <v>37.936400999999996</v>
      </c>
      <c r="R78" s="28">
        <f>VLOOKUP(A78,[1]CITY!$A:$C,2,FALSE)</f>
        <v>23.944500000000001</v>
      </c>
    </row>
    <row r="79" spans="1:18" ht="15" x14ac:dyDescent="0.25">
      <c r="A79" s="19" t="s">
        <v>41</v>
      </c>
      <c r="B79" s="20">
        <f>VLOOKUP(A79,'Degree Centrality'!A:D,2,FALSE)</f>
        <v>193</v>
      </c>
      <c r="C79" s="20">
        <f>VLOOKUP(A79,'Degree Centrality'!A:C,3,FALSE)</f>
        <v>180064</v>
      </c>
      <c r="D79" s="19">
        <f>VLOOKUP(A79,Internationalization!A:C,2,FALSE)</f>
        <v>59</v>
      </c>
      <c r="E79" s="19">
        <f>VLOOKUP(A79,Internationalization!A:C,3,FALSE)</f>
        <v>19458</v>
      </c>
      <c r="F79" s="21">
        <f>VLOOKUP(A79,'Degree Centrality'!A:D,4,FALSE)</f>
        <v>4.7742396384915543E-3</v>
      </c>
      <c r="G79" s="21">
        <f t="shared" si="6"/>
        <v>0.29592749026246157</v>
      </c>
      <c r="H79" s="21">
        <f>VLOOKUP(A79,Internationalization!A:D,4,FALSE)</f>
        <v>1.5388881252533771E-3</v>
      </c>
      <c r="I79" s="21">
        <f t="shared" si="7"/>
        <v>3.7660945036737663E-2</v>
      </c>
      <c r="J79" s="21">
        <f t="shared" si="8"/>
        <v>1.1144908945634285E-2</v>
      </c>
      <c r="K79" s="21">
        <f>VLOOKUP(A79,'Eigenvector Centrality'!A:B,2,FALSE)</f>
        <v>1.26425478933963E-2</v>
      </c>
      <c r="L79" s="21">
        <f t="shared" si="9"/>
        <v>3.1553595206057147E-2</v>
      </c>
      <c r="M79" s="22">
        <f t="shared" si="10"/>
        <v>3.5166194547890938E-4</v>
      </c>
      <c r="N79" s="22">
        <f t="shared" si="11"/>
        <v>7.0584356242963373E-2</v>
      </c>
      <c r="O79" s="22">
        <v>7.0584356242963373E-2</v>
      </c>
      <c r="P79" s="29" t="s">
        <v>5401</v>
      </c>
      <c r="Q79" s="28">
        <f>VLOOKUP(A79,[1]CITY!$A:$C,3,FALSE)</f>
        <v>30.578500999999999</v>
      </c>
      <c r="R79" s="28">
        <f>VLOOKUP(A79,[1]CITY!$A:$C,2,FALSE)</f>
        <v>103.94699900000001</v>
      </c>
    </row>
    <row r="80" spans="1:18" ht="15" x14ac:dyDescent="0.25">
      <c r="A80" s="19" t="s">
        <v>91</v>
      </c>
      <c r="B80" s="20">
        <f>VLOOKUP(A80,'Degree Centrality'!A:D,2,FALSE)</f>
        <v>114</v>
      </c>
      <c r="C80" s="20">
        <f>VLOOKUP(A80,'Degree Centrality'!A:C,3,FALSE)</f>
        <v>92401</v>
      </c>
      <c r="D80" s="19">
        <f>VLOOKUP(A80,Internationalization!A:C,2,FALSE)</f>
        <v>16</v>
      </c>
      <c r="E80" s="19">
        <f>VLOOKUP(A80,Internationalization!A:C,3,FALSE)</f>
        <v>5042</v>
      </c>
      <c r="F80" s="21">
        <f>VLOOKUP(A80,'Degree Centrality'!A:D,4,FALSE)</f>
        <v>2.4499317844558495E-3</v>
      </c>
      <c r="G80" s="21">
        <f t="shared" si="6"/>
        <v>0.15185629529804262</v>
      </c>
      <c r="H80" s="21">
        <f>VLOOKUP(A80,Internationalization!A:D,4,FALSE)</f>
        <v>3.9876009494950806E-4</v>
      </c>
      <c r="I80" s="21">
        <f t="shared" si="7"/>
        <v>9.7573533396820965E-3</v>
      </c>
      <c r="J80" s="21">
        <f t="shared" si="8"/>
        <v>1.4817155300781068E-3</v>
      </c>
      <c r="K80" s="21">
        <f>VLOOKUP(A80,'Eigenvector Centrality'!A:B,2,FALSE)</f>
        <v>8.6577085228930845E-2</v>
      </c>
      <c r="L80" s="21">
        <f t="shared" si="9"/>
        <v>0.21608130927951077</v>
      </c>
      <c r="M80" s="22">
        <f t="shared" si="10"/>
        <v>3.2017103171906163E-4</v>
      </c>
      <c r="N80" s="22">
        <f t="shared" si="11"/>
        <v>6.841122153527858E-2</v>
      </c>
      <c r="O80" s="22">
        <v>6.841122153527858E-2</v>
      </c>
      <c r="P80" s="29" t="s">
        <v>5402</v>
      </c>
      <c r="Q80" s="28">
        <f>VLOOKUP(A80,[1]CITY!$A:$C,3,FALSE)</f>
        <v>27.9102</v>
      </c>
      <c r="R80" s="28">
        <f>VLOOKUP(A80,[1]CITY!$A:$C,2,FALSE)</f>
        <v>-82.687400999999994</v>
      </c>
    </row>
    <row r="81" spans="1:18" ht="15" x14ac:dyDescent="0.25">
      <c r="A81" s="19" t="s">
        <v>81</v>
      </c>
      <c r="B81" s="20">
        <f>VLOOKUP(A81,'Degree Centrality'!A:D,2,FALSE)</f>
        <v>59</v>
      </c>
      <c r="C81" s="20">
        <f>VLOOKUP(A81,'Degree Centrality'!A:C,3,FALSE)</f>
        <v>102973</v>
      </c>
      <c r="D81" s="19">
        <f>VLOOKUP(A81,Internationalization!A:C,2,FALSE)</f>
        <v>9</v>
      </c>
      <c r="E81" s="19">
        <f>VLOOKUP(A81,Internationalization!A:C,3,FALSE)</f>
        <v>4455</v>
      </c>
      <c r="F81" s="21">
        <f>VLOOKUP(A81,'Degree Centrality'!A:D,4,FALSE)</f>
        <v>2.7302391277234249E-3</v>
      </c>
      <c r="G81" s="21">
        <f t="shared" si="6"/>
        <v>0.16923102207175372</v>
      </c>
      <c r="H81" s="21">
        <f>VLOOKUP(A81,Internationalization!A:D,4,FALSE)</f>
        <v>3.5233562534709605E-4</v>
      </c>
      <c r="I81" s="21">
        <f t="shared" si="7"/>
        <v>8.6211568686657518E-3</v>
      </c>
      <c r="J81" s="21">
        <f t="shared" si="8"/>
        <v>1.458967188325225E-3</v>
      </c>
      <c r="K81" s="21">
        <f>VLOOKUP(A81,'Eigenvector Centrality'!A:B,2,FALSE)</f>
        <v>8.6358534309252125E-2</v>
      </c>
      <c r="L81" s="21">
        <f t="shared" si="9"/>
        <v>0.2155358442902062</v>
      </c>
      <c r="M81" s="22">
        <f t="shared" si="10"/>
        <v>3.1445972472738564E-4</v>
      </c>
      <c r="N81" s="22">
        <f t="shared" si="11"/>
        <v>6.8001998551943388E-2</v>
      </c>
      <c r="O81" s="22">
        <v>6.8001998551943388E-2</v>
      </c>
      <c r="P81" s="29" t="s">
        <v>5403</v>
      </c>
      <c r="Q81" s="28">
        <f>VLOOKUP(A81,[1]CITY!$A:$C,3,FALSE)</f>
        <v>32.733601</v>
      </c>
      <c r="R81" s="28">
        <f>VLOOKUP(A81,[1]CITY!$A:$C,2,FALSE)</f>
        <v>-117.19000200000001</v>
      </c>
    </row>
    <row r="82" spans="1:18" ht="15" x14ac:dyDescent="0.25">
      <c r="A82" s="19" t="s">
        <v>3912</v>
      </c>
      <c r="B82" s="20">
        <f>VLOOKUP(A82,'Degree Centrality'!A:D,2,FALSE)</f>
        <v>113</v>
      </c>
      <c r="C82" s="20">
        <f>VLOOKUP(A82,'Degree Centrality'!A:C,3,FALSE)</f>
        <v>64489</v>
      </c>
      <c r="D82" s="19">
        <f>VLOOKUP(A82,Internationalization!A:C,2,FALSE)</f>
        <v>94</v>
      </c>
      <c r="E82" s="19">
        <f>VLOOKUP(A82,Internationalization!A:C,3,FALSE)</f>
        <v>53552</v>
      </c>
      <c r="F82" s="21">
        <f>VLOOKUP(A82,'Degree Centrality'!A:D,4,FALSE)</f>
        <v>1.70986949110695E-3</v>
      </c>
      <c r="G82" s="21">
        <f t="shared" si="6"/>
        <v>0.10598386115995857</v>
      </c>
      <c r="H82" s="21">
        <f>VLOOKUP(A82,Internationalization!A:D,4,FALSE)</f>
        <v>4.2353035709512205E-3</v>
      </c>
      <c r="I82" s="21">
        <f t="shared" si="7"/>
        <v>0.10365324909607539</v>
      </c>
      <c r="J82" s="21">
        <f t="shared" si="8"/>
        <v>1.0985571560977056E-2</v>
      </c>
      <c r="K82" s="21">
        <f>VLOOKUP(A82,'Eigenvector Centrality'!A:B,2,FALSE)</f>
        <v>1.1210900201001741E-2</v>
      </c>
      <c r="L82" s="21">
        <f t="shared" si="9"/>
        <v>2.7980452185804108E-2</v>
      </c>
      <c r="M82" s="22">
        <f t="shared" si="10"/>
        <v>3.073812597956479E-4</v>
      </c>
      <c r="N82" s="22">
        <f t="shared" si="11"/>
        <v>6.7487881485768952E-2</v>
      </c>
      <c r="O82" s="22">
        <v>6.7487881485768952E-2</v>
      </c>
      <c r="P82" s="29" t="s">
        <v>5404</v>
      </c>
      <c r="Q82" s="28">
        <f>VLOOKUP(A82,[1]CITY!$A:$C,3,FALSE)</f>
        <v>36.674900000000001</v>
      </c>
      <c r="R82" s="28">
        <f>VLOOKUP(A82,[1]CITY!$A:$C,2,FALSE)</f>
        <v>-4.4991099999999999</v>
      </c>
    </row>
    <row r="83" spans="1:18" ht="15" x14ac:dyDescent="0.25">
      <c r="A83" s="19" t="s">
        <v>3913</v>
      </c>
      <c r="B83" s="20">
        <f>VLOOKUP(A83,'Degree Centrality'!A:D,2,FALSE)</f>
        <v>75</v>
      </c>
      <c r="C83" s="20">
        <f>VLOOKUP(A83,'Degree Centrality'!A:C,3,FALSE)</f>
        <v>126480</v>
      </c>
      <c r="D83" s="19">
        <f>VLOOKUP(A83,Internationalization!A:C,2,FALSE)</f>
        <v>55</v>
      </c>
      <c r="E83" s="19">
        <f>VLOOKUP(A83,Internationalization!A:C,3,FALSE)</f>
        <v>46907</v>
      </c>
      <c r="F83" s="21">
        <f>VLOOKUP(A83,'Degree Centrality'!A:D,4,FALSE)</f>
        <v>3.3535066947108349E-3</v>
      </c>
      <c r="G83" s="21">
        <f t="shared" si="6"/>
        <v>0.20786398672079148</v>
      </c>
      <c r="H83" s="21">
        <f>VLOOKUP(A83,Internationalization!A:D,4,FALSE)</f>
        <v>3.7097659210227241E-3</v>
      </c>
      <c r="I83" s="21">
        <f t="shared" si="7"/>
        <v>9.0791195348369061E-2</v>
      </c>
      <c r="J83" s="21">
        <f t="shared" si="8"/>
        <v>1.8872219824258171E-2</v>
      </c>
      <c r="K83" s="21">
        <f>VLOOKUP(A83,'Eigenvector Centrality'!A:B,2,FALSE)</f>
        <v>6.4680046042753072E-3</v>
      </c>
      <c r="L83" s="21">
        <f t="shared" si="9"/>
        <v>1.614301174060179E-2</v>
      </c>
      <c r="M83" s="22">
        <f t="shared" si="10"/>
        <v>3.0465446619421752E-4</v>
      </c>
      <c r="N83" s="22">
        <f t="shared" si="11"/>
        <v>6.7287725727304085E-2</v>
      </c>
      <c r="O83" s="22">
        <v>6.7287725727304085E-2</v>
      </c>
      <c r="P83" s="29" t="s">
        <v>5405</v>
      </c>
      <c r="Q83" s="28">
        <f>VLOOKUP(A83,[1]CITY!$A:$C,3,FALSE)</f>
        <v>10.8188</v>
      </c>
      <c r="R83" s="28">
        <f>VLOOKUP(A83,[1]CITY!$A:$C,2,FALSE)</f>
        <v>106.652</v>
      </c>
    </row>
    <row r="84" spans="1:18" ht="15" x14ac:dyDescent="0.25">
      <c r="A84" s="19" t="s">
        <v>3914</v>
      </c>
      <c r="B84" s="20">
        <f>VLOOKUP(A84,'Degree Centrality'!A:D,2,FALSE)</f>
        <v>105</v>
      </c>
      <c r="C84" s="20">
        <f>VLOOKUP(A84,'Degree Centrality'!A:C,3,FALSE)</f>
        <v>147834</v>
      </c>
      <c r="D84" s="19">
        <f>VLOOKUP(A84,Internationalization!A:C,2,FALSE)</f>
        <v>49</v>
      </c>
      <c r="E84" s="19">
        <f>VLOOKUP(A84,Internationalization!A:C,3,FALSE)</f>
        <v>33203</v>
      </c>
      <c r="F84" s="21">
        <f>VLOOKUP(A84,'Degree Centrality'!A:D,4,FALSE)</f>
        <v>3.9196893477694622E-3</v>
      </c>
      <c r="G84" s="21">
        <f t="shared" si="6"/>
        <v>0.24295856821207287</v>
      </c>
      <c r="H84" s="21">
        <f>VLOOKUP(A84,Internationalization!A:D,4,FALSE)</f>
        <v>2.6259483206284243E-3</v>
      </c>
      <c r="I84" s="21">
        <f t="shared" si="7"/>
        <v>6.4265749967094818E-2</v>
      </c>
      <c r="J84" s="21">
        <f t="shared" si="8"/>
        <v>1.5613914597080426E-2</v>
      </c>
      <c r="K84" s="21">
        <f>VLOOKUP(A84,'Eigenvector Centrality'!A:B,2,FALSE)</f>
        <v>7.749936766410271E-3</v>
      </c>
      <c r="L84" s="21">
        <f t="shared" si="9"/>
        <v>1.9342490901504208E-2</v>
      </c>
      <c r="M84" s="22">
        <f t="shared" si="10"/>
        <v>3.0201200103089189E-4</v>
      </c>
      <c r="N84" s="22">
        <f t="shared" si="11"/>
        <v>6.7092617217545128E-2</v>
      </c>
      <c r="O84" s="22">
        <v>6.7092617217545128E-2</v>
      </c>
      <c r="P84" s="29" t="s">
        <v>5406</v>
      </c>
      <c r="Q84" s="28">
        <f>VLOOKUP(A84,[1]CITY!$A:$C,3,FALSE)</f>
        <v>19.088698999999998</v>
      </c>
      <c r="R84" s="28">
        <f>VLOOKUP(A84,[1]CITY!$A:$C,2,FALSE)</f>
        <v>72.867896999999999</v>
      </c>
    </row>
    <row r="85" spans="1:18" ht="15" x14ac:dyDescent="0.25">
      <c r="A85" s="19" t="s">
        <v>3915</v>
      </c>
      <c r="B85" s="20">
        <f>VLOOKUP(A85,'Degree Centrality'!A:D,2,FALSE)</f>
        <v>98</v>
      </c>
      <c r="C85" s="20">
        <f>VLOOKUP(A85,'Degree Centrality'!A:C,3,FALSE)</f>
        <v>120583</v>
      </c>
      <c r="D85" s="19">
        <f>VLOOKUP(A85,Internationalization!A:C,2,FALSE)</f>
        <v>11</v>
      </c>
      <c r="E85" s="19">
        <f>VLOOKUP(A85,Internationalization!A:C,3,FALSE)</f>
        <v>3840</v>
      </c>
      <c r="F85" s="21">
        <f>VLOOKUP(A85,'Degree Centrality'!A:D,4,FALSE)</f>
        <v>3.1971528919063612E-3</v>
      </c>
      <c r="G85" s="21">
        <f t="shared" si="6"/>
        <v>0.19817246536394562</v>
      </c>
      <c r="H85" s="21">
        <f>VLOOKUP(A85,Internationalization!A:D,4,FALSE)</f>
        <v>3.036967006358808E-4</v>
      </c>
      <c r="I85" s="21">
        <f t="shared" si="7"/>
        <v>7.4307636324220539E-3</v>
      </c>
      <c r="J85" s="21">
        <f t="shared" si="8"/>
        <v>1.4725727485738261E-3</v>
      </c>
      <c r="K85" s="21">
        <f>VLOOKUP(A85,'Eigenvector Centrality'!A:B,2,FALSE)</f>
        <v>8.0064826433453792E-2</v>
      </c>
      <c r="L85" s="21">
        <f t="shared" si="9"/>
        <v>0.19982784679376442</v>
      </c>
      <c r="M85" s="22">
        <f t="shared" si="10"/>
        <v>2.9426104159468308E-4</v>
      </c>
      <c r="N85" s="22">
        <f t="shared" si="11"/>
        <v>6.651367172083561E-2</v>
      </c>
      <c r="O85" s="22">
        <v>6.651367172083561E-2</v>
      </c>
      <c r="P85" s="29" t="s">
        <v>5407</v>
      </c>
      <c r="Q85" s="28">
        <f>VLOOKUP(A85,[1]CITY!$A:$C,3,FALSE)</f>
        <v>40.788398999999998</v>
      </c>
      <c r="R85" s="28">
        <f>VLOOKUP(A85,[1]CITY!$A:$C,2,FALSE)</f>
        <v>-111.977997</v>
      </c>
    </row>
    <row r="86" spans="1:18" ht="15" x14ac:dyDescent="0.25">
      <c r="A86" s="19" t="s">
        <v>3916</v>
      </c>
      <c r="B86" s="20">
        <f>VLOOKUP(A86,'Degree Centrality'!A:D,2,FALSE)</f>
        <v>132</v>
      </c>
      <c r="C86" s="20">
        <f>VLOOKUP(A86,'Degree Centrality'!A:C,3,FALSE)</f>
        <v>59634</v>
      </c>
      <c r="D86" s="19">
        <f>VLOOKUP(A86,Internationalization!A:C,2,FALSE)</f>
        <v>131</v>
      </c>
      <c r="E86" s="19">
        <f>VLOOKUP(A86,Internationalization!A:C,3,FALSE)</f>
        <v>59627</v>
      </c>
      <c r="F86" s="21">
        <f>VLOOKUP(A86,'Degree Centrality'!A:D,4,FALSE)</f>
        <v>1.5811434079094396E-3</v>
      </c>
      <c r="G86" s="21">
        <f t="shared" si="6"/>
        <v>9.8004831791214012E-2</v>
      </c>
      <c r="H86" s="21">
        <f>VLOOKUP(A86,Internationalization!A:D,4,FALSE)</f>
        <v>4.715761241879079E-3</v>
      </c>
      <c r="I86" s="21">
        <f t="shared" si="7"/>
        <v>0.1154120115516534</v>
      </c>
      <c r="J86" s="21">
        <f t="shared" si="8"/>
        <v>1.131093477880544E-2</v>
      </c>
      <c r="K86" s="21">
        <f>VLOOKUP(A86,'Eigenvector Centrality'!A:B,2,FALSE)</f>
        <v>9.6301331717440538E-3</v>
      </c>
      <c r="L86" s="21">
        <f t="shared" si="9"/>
        <v>2.4035133300966641E-2</v>
      </c>
      <c r="M86" s="22">
        <f t="shared" si="10"/>
        <v>2.7185982516712837E-4</v>
      </c>
      <c r="N86" s="22">
        <f t="shared" si="11"/>
        <v>6.4781103915896976E-2</v>
      </c>
      <c r="O86" s="22">
        <v>6.4781103915896976E-2</v>
      </c>
      <c r="P86" s="29" t="s">
        <v>5408</v>
      </c>
      <c r="Q86" s="28">
        <f>VLOOKUP(A86,[1]CITY!$A:$C,3,FALSE)</f>
        <v>50.1008</v>
      </c>
      <c r="R86" s="28">
        <f>VLOOKUP(A86,[1]CITY!$A:$C,2,FALSE)</f>
        <v>14.26</v>
      </c>
    </row>
    <row r="87" spans="1:18" ht="15" x14ac:dyDescent="0.25">
      <c r="A87" s="19" t="s">
        <v>3917</v>
      </c>
      <c r="B87" s="20">
        <f>VLOOKUP(A87,'Degree Centrality'!A:D,2,FALSE)</f>
        <v>104</v>
      </c>
      <c r="C87" s="20">
        <f>VLOOKUP(A87,'Degree Centrality'!A:C,3,FALSE)</f>
        <v>67939</v>
      </c>
      <c r="D87" s="19">
        <f>VLOOKUP(A87,Internationalization!A:C,2,FALSE)</f>
        <v>92</v>
      </c>
      <c r="E87" s="19">
        <f>VLOOKUP(A87,Internationalization!A:C,3,FALSE)</f>
        <v>43653</v>
      </c>
      <c r="F87" s="21">
        <f>VLOOKUP(A87,'Degree Centrality'!A:D,4,FALSE)</f>
        <v>1.8013432268497739E-3</v>
      </c>
      <c r="G87" s="21">
        <f t="shared" si="6"/>
        <v>0.11165382023764522</v>
      </c>
      <c r="H87" s="21">
        <f>VLOOKUP(A87,Internationalization!A:D,4,FALSE)</f>
        <v>3.4524146023067978E-3</v>
      </c>
      <c r="I87" s="21">
        <f t="shared" si="7"/>
        <v>8.449275698944711E-2</v>
      </c>
      <c r="J87" s="21">
        <f t="shared" si="8"/>
        <v>9.4339391002827705E-3</v>
      </c>
      <c r="K87" s="21">
        <f>VLOOKUP(A87,'Eigenvector Centrality'!A:B,2,FALSE)</f>
        <v>1.098696402879122E-2</v>
      </c>
      <c r="L87" s="21">
        <f t="shared" si="9"/>
        <v>2.7421546545144795E-2</v>
      </c>
      <c r="M87" s="22">
        <f t="shared" si="10"/>
        <v>2.5869320014246542E-4</v>
      </c>
      <c r="N87" s="22">
        <f t="shared" si="11"/>
        <v>6.371793185188647E-2</v>
      </c>
      <c r="O87" s="22">
        <v>6.371793185188647E-2</v>
      </c>
      <c r="P87" s="29" t="s">
        <v>5409</v>
      </c>
      <c r="Q87" s="28">
        <f>VLOOKUP(A87,[1]CITY!$A:$C,3,FALSE)</f>
        <v>53.630401999999997</v>
      </c>
      <c r="R87" s="28">
        <f>VLOOKUP(A87,[1]CITY!$A:$C,2,FALSE)</f>
        <v>9.9882299999999997</v>
      </c>
    </row>
    <row r="88" spans="1:18" ht="15" x14ac:dyDescent="0.25">
      <c r="A88" s="19" t="s">
        <v>3918</v>
      </c>
      <c r="B88" s="20">
        <f>VLOOKUP(A88,'Degree Centrality'!A:D,2,FALSE)</f>
        <v>125</v>
      </c>
      <c r="C88" s="20">
        <f>VLOOKUP(A88,'Degree Centrality'!A:C,3,FALSE)</f>
        <v>59354</v>
      </c>
      <c r="D88" s="19">
        <f>VLOOKUP(A88,Internationalization!A:C,2,FALSE)</f>
        <v>110</v>
      </c>
      <c r="E88" s="19">
        <f>VLOOKUP(A88,Internationalization!A:C,3,FALSE)</f>
        <v>30272</v>
      </c>
      <c r="F88" s="21">
        <f>VLOOKUP(A88,'Degree Centrality'!A:D,4,FALSE)</f>
        <v>1.5737194525448047E-3</v>
      </c>
      <c r="G88" s="21">
        <f t="shared" si="6"/>
        <v>9.7544661199401764E-2</v>
      </c>
      <c r="H88" s="21">
        <f>VLOOKUP(A88,Internationalization!A:D,4,FALSE)</f>
        <v>2.3941423233461937E-3</v>
      </c>
      <c r="I88" s="21">
        <f t="shared" si="7"/>
        <v>5.859251000704558E-2</v>
      </c>
      <c r="J88" s="21">
        <f t="shared" si="8"/>
        <v>5.7153865374598182E-3</v>
      </c>
      <c r="K88" s="21">
        <f>VLOOKUP(A88,'Eigenvector Centrality'!A:B,2,FALSE)</f>
        <v>1.666049697220225E-2</v>
      </c>
      <c r="L88" s="21">
        <f t="shared" si="9"/>
        <v>4.1581695543127309E-2</v>
      </c>
      <c r="M88" s="22">
        <f t="shared" si="10"/>
        <v>2.3765546291194275E-4</v>
      </c>
      <c r="N88" s="22">
        <f t="shared" si="11"/>
        <v>6.1941625850517538E-2</v>
      </c>
      <c r="O88" s="22">
        <v>6.1941625850517538E-2</v>
      </c>
      <c r="P88" s="29" t="s">
        <v>5410</v>
      </c>
      <c r="Q88" s="28">
        <f>VLOOKUP(A88,[1]CITY!$A:$C,3,FALSE)</f>
        <v>55.950001</v>
      </c>
      <c r="R88" s="28">
        <f>VLOOKUP(A88,[1]CITY!$A:$C,2,FALSE)</f>
        <v>-3.3725000000000001</v>
      </c>
    </row>
    <row r="89" spans="1:18" ht="15" x14ac:dyDescent="0.25">
      <c r="A89" s="19" t="s">
        <v>76</v>
      </c>
      <c r="B89" s="20">
        <f>VLOOKUP(A89,'Degree Centrality'!A:D,2,FALSE)</f>
        <v>172</v>
      </c>
      <c r="C89" s="20">
        <f>VLOOKUP(A89,'Degree Centrality'!A:C,3,FALSE)</f>
        <v>108981</v>
      </c>
      <c r="D89" s="19">
        <f>VLOOKUP(A89,Internationalization!A:C,2,FALSE)</f>
        <v>147</v>
      </c>
      <c r="E89" s="19">
        <f>VLOOKUP(A89,Internationalization!A:C,3,FALSE)</f>
        <v>57794</v>
      </c>
      <c r="F89" s="21">
        <f>VLOOKUP(A89,'Degree Centrality'!A:D,4,FALSE)</f>
        <v>2.88953599854745E-3</v>
      </c>
      <c r="G89" s="21">
        <f t="shared" si="6"/>
        <v>0.17910496819892516</v>
      </c>
      <c r="H89" s="21">
        <f>VLOOKUP(A89,Internationalization!A:D,4,FALSE)</f>
        <v>4.5707935199349207E-3</v>
      </c>
      <c r="I89" s="21">
        <f t="shared" si="7"/>
        <v>0.11186405902801974</v>
      </c>
      <c r="J89" s="21">
        <f t="shared" si="8"/>
        <v>2.0035408734816164E-2</v>
      </c>
      <c r="K89" s="21">
        <f>VLOOKUP(A89,'Eigenvector Centrality'!A:B,2,FALSE)</f>
        <v>4.674533740683013E-3</v>
      </c>
      <c r="L89" s="21">
        <f t="shared" si="9"/>
        <v>1.1666821171989555E-2</v>
      </c>
      <c r="M89" s="22">
        <f t="shared" si="10"/>
        <v>2.3374953081681769E-4</v>
      </c>
      <c r="N89" s="22">
        <f t="shared" si="11"/>
        <v>6.160040714304902E-2</v>
      </c>
      <c r="O89" s="22">
        <v>6.160040714304902E-2</v>
      </c>
      <c r="P89" s="29" t="s">
        <v>5411</v>
      </c>
      <c r="Q89" s="28">
        <f>VLOOKUP(A89,[1]CITY!$A:$C,3,FALSE)</f>
        <v>21.679600000000001</v>
      </c>
      <c r="R89" s="28">
        <f>VLOOKUP(A89,[1]CITY!$A:$C,2,FALSE)</f>
        <v>39.156502000000003</v>
      </c>
    </row>
    <row r="90" spans="1:18" ht="15" x14ac:dyDescent="0.25">
      <c r="A90" s="19" t="s">
        <v>92</v>
      </c>
      <c r="B90" s="20">
        <f>VLOOKUP(A90,'Degree Centrality'!A:D,2,FALSE)</f>
        <v>61</v>
      </c>
      <c r="C90" s="20">
        <f>VLOOKUP(A90,'Degree Centrality'!A:C,3,FALSE)</f>
        <v>91711</v>
      </c>
      <c r="D90" s="19">
        <f>VLOOKUP(A90,Internationalization!A:C,2,FALSE)</f>
        <v>9</v>
      </c>
      <c r="E90" s="19">
        <f>VLOOKUP(A90,Internationalization!A:C,3,FALSE)</f>
        <v>4867</v>
      </c>
      <c r="F90" s="21">
        <f>VLOOKUP(A90,'Degree Centrality'!A:D,4,FALSE)</f>
        <v>2.4316370373072848E-3</v>
      </c>
      <c r="G90" s="21">
        <f t="shared" si="6"/>
        <v>0.15072230348250529</v>
      </c>
      <c r="H90" s="21">
        <f>VLOOKUP(A90,Internationalization!A:D,4,FALSE)</f>
        <v>3.8491975051948744E-4</v>
      </c>
      <c r="I90" s="21">
        <f t="shared" si="7"/>
        <v>9.4186235570111257E-3</v>
      </c>
      <c r="J90" s="21">
        <f t="shared" si="8"/>
        <v>1.4195966381473043E-3</v>
      </c>
      <c r="K90" s="21">
        <f>VLOOKUP(A90,'Eigenvector Centrality'!A:B,2,FALSE)</f>
        <v>6.4891912280915343E-2</v>
      </c>
      <c r="L90" s="21">
        <f t="shared" si="9"/>
        <v>0.16195889859578852</v>
      </c>
      <c r="M90" s="22">
        <f t="shared" si="10"/>
        <v>2.2991630796462154E-4</v>
      </c>
      <c r="N90" s="22">
        <f t="shared" si="11"/>
        <v>6.1261824330706607E-2</v>
      </c>
      <c r="O90" s="22">
        <v>6.1261824330706607E-2</v>
      </c>
      <c r="P90" s="29" t="s">
        <v>5412</v>
      </c>
      <c r="Q90" s="28">
        <f>VLOOKUP(A90,[1]CITY!$A:$C,3,FALSE)</f>
        <v>45.588698999999998</v>
      </c>
      <c r="R90" s="28">
        <f>VLOOKUP(A90,[1]CITY!$A:$C,2,FALSE)</f>
        <v>-122.598</v>
      </c>
    </row>
    <row r="91" spans="1:18" ht="15" x14ac:dyDescent="0.25">
      <c r="A91" s="19" t="s">
        <v>96</v>
      </c>
      <c r="B91" s="20">
        <f>VLOOKUP(A91,'Degree Centrality'!A:D,2,FALSE)</f>
        <v>82</v>
      </c>
      <c r="C91" s="20">
        <f>VLOOKUP(A91,'Degree Centrality'!A:C,3,FALSE)</f>
        <v>90882</v>
      </c>
      <c r="D91" s="19">
        <f>VLOOKUP(A91,Internationalization!A:C,2,FALSE)</f>
        <v>46</v>
      </c>
      <c r="E91" s="19">
        <f>VLOOKUP(A91,Internationalization!A:C,3,FALSE)</f>
        <v>36988</v>
      </c>
      <c r="F91" s="21">
        <f>VLOOKUP(A91,'Degree Centrality'!A:D,4,FALSE)</f>
        <v>2.4096568266027047E-3</v>
      </c>
      <c r="G91" s="21">
        <f t="shared" si="6"/>
        <v>0.14935986983746116</v>
      </c>
      <c r="H91" s="21">
        <f>VLOOKUP(A91,Internationalization!A:D,4,FALSE)</f>
        <v>2.925295198729156E-3</v>
      </c>
      <c r="I91" s="21">
        <f t="shared" si="7"/>
        <v>7.1591991266578406E-2</v>
      </c>
      <c r="J91" s="21">
        <f t="shared" si="8"/>
        <v>1.0692970496980807E-2</v>
      </c>
      <c r="K91" s="21">
        <f>VLOOKUP(A91,'Eigenvector Centrality'!A:B,2,FALSE)</f>
        <v>8.4579636612117873E-3</v>
      </c>
      <c r="L91" s="21">
        <f t="shared" si="9"/>
        <v>2.1109602580411762E-2</v>
      </c>
      <c r="M91" s="22">
        <f t="shared" si="10"/>
        <v>2.2572435759533288E-4</v>
      </c>
      <c r="N91" s="22">
        <f t="shared" si="11"/>
        <v>6.0887219508416114E-2</v>
      </c>
      <c r="O91" s="22">
        <v>6.0887219508416114E-2</v>
      </c>
      <c r="P91" s="29" t="s">
        <v>5413</v>
      </c>
      <c r="Q91" s="28">
        <f>VLOOKUP(A91,[1]CITY!$A:$C,3,FALSE)</f>
        <v>-34.822200000000002</v>
      </c>
      <c r="R91" s="28">
        <f>VLOOKUP(A91,[1]CITY!$A:$C,2,FALSE)</f>
        <v>-58.535800000000002</v>
      </c>
    </row>
    <row r="92" spans="1:18" ht="15" x14ac:dyDescent="0.25">
      <c r="A92" s="19" t="s">
        <v>173</v>
      </c>
      <c r="B92" s="20">
        <f>VLOOKUP(A92,'Degree Centrality'!A:D,2,FALSE)</f>
        <v>122</v>
      </c>
      <c r="C92" s="20">
        <f>VLOOKUP(A92,'Degree Centrality'!A:C,3,FALSE)</f>
        <v>52028</v>
      </c>
      <c r="D92" s="19">
        <f>VLOOKUP(A92,Internationalization!A:C,2,FALSE)</f>
        <v>122</v>
      </c>
      <c r="E92" s="19">
        <f>VLOOKUP(A92,Internationalization!A:C,3,FALSE)</f>
        <v>52028</v>
      </c>
      <c r="F92" s="21">
        <f>VLOOKUP(A92,'Degree Centrality'!A:D,4,FALSE)</f>
        <v>1.3794769632543905E-3</v>
      </c>
      <c r="G92" s="21">
        <f t="shared" si="6"/>
        <v>8.5504626357914101E-2</v>
      </c>
      <c r="H92" s="21">
        <f>VLOOKUP(A92,Internationalization!A:D,4,FALSE)</f>
        <v>4.1147739428863553E-3</v>
      </c>
      <c r="I92" s="21">
        <f t="shared" si="7"/>
        <v>0.10070339658870076</v>
      </c>
      <c r="J92" s="21">
        <f t="shared" si="8"/>
        <v>8.6106062982897E-3</v>
      </c>
      <c r="K92" s="21">
        <f>VLOOKUP(A92,'Eigenvector Centrality'!A:B,2,FALSE)</f>
        <v>1.014629560852017E-2</v>
      </c>
      <c r="L92" s="21">
        <f t="shared" si="9"/>
        <v>2.5323384745844526E-2</v>
      </c>
      <c r="M92" s="22">
        <f t="shared" si="10"/>
        <v>2.1804969618658218E-4</v>
      </c>
      <c r="N92" s="22">
        <f t="shared" si="11"/>
        <v>6.0189189512416176E-2</v>
      </c>
      <c r="O92" s="22">
        <v>6.0189189512416176E-2</v>
      </c>
      <c r="P92" s="29" t="s">
        <v>5414</v>
      </c>
      <c r="Q92" s="28">
        <f>VLOOKUP(A92,[1]CITY!$A:$C,3,FALSE)</f>
        <v>47.436900999999999</v>
      </c>
      <c r="R92" s="28">
        <f>VLOOKUP(A92,[1]CITY!$A:$C,2,FALSE)</f>
        <v>19.255600000000001</v>
      </c>
    </row>
    <row r="93" spans="1:18" ht="15" x14ac:dyDescent="0.25">
      <c r="A93" s="19" t="s">
        <v>46</v>
      </c>
      <c r="B93" s="20">
        <f>VLOOKUP(A93,'Degree Centrality'!A:D,2,FALSE)</f>
        <v>156</v>
      </c>
      <c r="C93" s="20">
        <f>VLOOKUP(A93,'Degree Centrality'!A:C,3,FALSE)</f>
        <v>174343</v>
      </c>
      <c r="D93" s="19">
        <f>VLOOKUP(A93,Internationalization!A:C,2,FALSE)</f>
        <v>43</v>
      </c>
      <c r="E93" s="19">
        <f>VLOOKUP(A93,Internationalization!A:C,3,FALSE)</f>
        <v>18481</v>
      </c>
      <c r="F93" s="21">
        <f>VLOOKUP(A93,'Degree Centrality'!A:D,4,FALSE)</f>
        <v>4.6225523219162795E-3</v>
      </c>
      <c r="G93" s="21">
        <f t="shared" si="6"/>
        <v>0.28652521899189765</v>
      </c>
      <c r="H93" s="21">
        <f>VLOOKUP(A93,Internationalization!A:D,4,FALSE)</f>
        <v>1.4616194594926336E-3</v>
      </c>
      <c r="I93" s="21">
        <f t="shared" si="7"/>
        <v>3.5769865050054583E-2</v>
      </c>
      <c r="J93" s="21">
        <f t="shared" si="8"/>
        <v>1.0248968416777516E-2</v>
      </c>
      <c r="K93" s="21">
        <f>VLOOKUP(A93,'Eigenvector Centrality'!A:B,2,FALSE)</f>
        <v>8.1592452606909852E-3</v>
      </c>
      <c r="L93" s="21">
        <f t="shared" si="9"/>
        <v>2.0364053536808167E-2</v>
      </c>
      <c r="M93" s="22">
        <f t="shared" si="10"/>
        <v>2.0871054153631338E-4</v>
      </c>
      <c r="N93" s="22">
        <f t="shared" si="11"/>
        <v>5.9317311885265421E-2</v>
      </c>
      <c r="O93" s="22">
        <v>5.9317311885265421E-2</v>
      </c>
      <c r="P93" s="29" t="s">
        <v>5415</v>
      </c>
      <c r="Q93" s="28">
        <f>VLOOKUP(A93,[1]CITY!$A:$C,3,FALSE)</f>
        <v>24.992398999999999</v>
      </c>
      <c r="R93" s="28">
        <f>VLOOKUP(A93,[1]CITY!$A:$C,2,FALSE)</f>
        <v>102.74400300000001</v>
      </c>
    </row>
    <row r="94" spans="1:18" ht="15" x14ac:dyDescent="0.25">
      <c r="A94" s="19" t="s">
        <v>142</v>
      </c>
      <c r="B94" s="20">
        <f>VLOOKUP(A94,'Degree Centrality'!A:D,2,FALSE)</f>
        <v>98</v>
      </c>
      <c r="C94" s="20">
        <f>VLOOKUP(A94,'Degree Centrality'!A:C,3,FALSE)</f>
        <v>60456</v>
      </c>
      <c r="D94" s="19">
        <f>VLOOKUP(A94,Internationalization!A:C,2,FALSE)</f>
        <v>97</v>
      </c>
      <c r="E94" s="19">
        <f>VLOOKUP(A94,Internationalization!A:C,3,FALSE)</f>
        <v>45088</v>
      </c>
      <c r="F94" s="21">
        <f>VLOOKUP(A94,'Degree Centrality'!A:D,4,FALSE)</f>
        <v>1.6029380197299038E-3</v>
      </c>
      <c r="G94" s="21">
        <f t="shared" si="6"/>
        <v>9.9355761171462845E-2</v>
      </c>
      <c r="H94" s="21">
        <f>VLOOKUP(A94,Internationalization!A:D,4,FALSE)</f>
        <v>3.5659054266329671E-3</v>
      </c>
      <c r="I94" s="21">
        <f t="shared" si="7"/>
        <v>8.7270341207349084E-2</v>
      </c>
      <c r="J94" s="21">
        <f t="shared" si="8"/>
        <v>8.6708111783494485E-3</v>
      </c>
      <c r="K94" s="21">
        <f>VLOOKUP(A94,'Eigenvector Centrality'!A:B,2,FALSE)</f>
        <v>9.4093334100738748E-3</v>
      </c>
      <c r="L94" s="21">
        <f t="shared" si="9"/>
        <v>2.3484055594156145E-2</v>
      </c>
      <c r="M94" s="22">
        <f t="shared" si="10"/>
        <v>2.0362581175878899E-4</v>
      </c>
      <c r="N94" s="22">
        <f t="shared" si="11"/>
        <v>5.8831638356053845E-2</v>
      </c>
      <c r="O94" s="22">
        <v>5.8831638356053845E-2</v>
      </c>
      <c r="P94" s="29" t="s">
        <v>5416</v>
      </c>
      <c r="Q94" s="28">
        <f>VLOOKUP(A94,[1]CITY!$A:$C,3,FALSE)</f>
        <v>43.658400999999998</v>
      </c>
      <c r="R94" s="28">
        <f>VLOOKUP(A94,[1]CITY!$A:$C,2,FALSE)</f>
        <v>7.2158699999999998</v>
      </c>
    </row>
    <row r="95" spans="1:18" ht="15" x14ac:dyDescent="0.25">
      <c r="A95" s="19" t="s">
        <v>117</v>
      </c>
      <c r="B95" s="20">
        <f>VLOOKUP(A95,'Degree Centrality'!A:D,2,FALSE)</f>
        <v>55</v>
      </c>
      <c r="C95" s="20">
        <f>VLOOKUP(A95,'Degree Centrality'!A:C,3,FALSE)</f>
        <v>77906</v>
      </c>
      <c r="D95" s="19">
        <f>VLOOKUP(A95,Internationalization!A:C,2,FALSE)</f>
        <v>23</v>
      </c>
      <c r="E95" s="19">
        <f>VLOOKUP(A95,Internationalization!A:C,3,FALSE)</f>
        <v>12400</v>
      </c>
      <c r="F95" s="21">
        <f>VLOOKUP(A95,'Degree Centrality'!A:D,4,FALSE)</f>
        <v>2.0656095237044773E-3</v>
      </c>
      <c r="G95" s="21">
        <f t="shared" si="6"/>
        <v>0.12803424983976203</v>
      </c>
      <c r="H95" s="21">
        <f>VLOOKUP(A95,Internationalization!A:D,4,FALSE)</f>
        <v>9.8068726247003165E-4</v>
      </c>
      <c r="I95" s="21">
        <f t="shared" si="7"/>
        <v>2.3999489001927856E-2</v>
      </c>
      <c r="J95" s="21">
        <f t="shared" si="8"/>
        <v>3.0727565708994521E-3</v>
      </c>
      <c r="K95" s="21">
        <f>VLOOKUP(A95,'Eigenvector Centrality'!A:B,2,FALSE)</f>
        <v>2.5842729602273511E-2</v>
      </c>
      <c r="L95" s="21">
        <f t="shared" si="9"/>
        <v>6.4498947187351399E-2</v>
      </c>
      <c r="M95" s="22">
        <f t="shared" si="10"/>
        <v>1.9818956378603076E-4</v>
      </c>
      <c r="N95" s="22">
        <f t="shared" si="11"/>
        <v>5.8303361372862711E-2</v>
      </c>
      <c r="O95" s="22">
        <v>5.8303361372862711E-2</v>
      </c>
      <c r="P95" s="29" t="s">
        <v>5417</v>
      </c>
      <c r="Q95" s="28">
        <f>VLOOKUP(A95,[1]CITY!$A:$C,3,FALSE)</f>
        <v>21.318701000000001</v>
      </c>
      <c r="R95" s="28">
        <f>VLOOKUP(A95,[1]CITY!$A:$C,2,FALSE)</f>
        <v>-157.921997</v>
      </c>
    </row>
    <row r="96" spans="1:18" ht="15" x14ac:dyDescent="0.25">
      <c r="A96" s="19" t="s">
        <v>125</v>
      </c>
      <c r="B96" s="20">
        <f>VLOOKUP(A96,'Degree Centrality'!A:D,2,FALSE)</f>
        <v>165</v>
      </c>
      <c r="C96" s="20">
        <f>VLOOKUP(A96,'Degree Centrality'!A:C,3,FALSE)</f>
        <v>72049</v>
      </c>
      <c r="D96" s="19">
        <f>VLOOKUP(A96,Internationalization!A:C,2,FALSE)</f>
        <v>151</v>
      </c>
      <c r="E96" s="19">
        <f>VLOOKUP(A96,Internationalization!A:C,3,FALSE)</f>
        <v>50436</v>
      </c>
      <c r="F96" s="21">
        <f>VLOOKUP(A96,'Degree Centrality'!A:D,4,FALSE)</f>
        <v>1.9103162859520947E-3</v>
      </c>
      <c r="G96" s="21">
        <f t="shared" si="6"/>
        <v>0.11840846713888933</v>
      </c>
      <c r="H96" s="21">
        <f>VLOOKUP(A96,Internationalization!A:D,4,FALSE)</f>
        <v>3.9888663524143969E-3</v>
      </c>
      <c r="I96" s="21">
        <f t="shared" si="7"/>
        <v>9.762192336577398E-2</v>
      </c>
      <c r="J96" s="21">
        <f t="shared" si="8"/>
        <v>1.1559262304891422E-2</v>
      </c>
      <c r="K96" s="21">
        <f>VLOOKUP(A96,'Eigenvector Centrality'!A:B,2,FALSE)</f>
        <v>6.5001280776287628E-3</v>
      </c>
      <c r="L96" s="21">
        <f t="shared" si="9"/>
        <v>1.6223186329090946E-2</v>
      </c>
      <c r="M96" s="22">
        <f t="shared" si="10"/>
        <v>1.8752806619909082E-4</v>
      </c>
      <c r="N96" s="22">
        <f t="shared" si="11"/>
        <v>5.7238567787660961E-2</v>
      </c>
      <c r="O96" s="22">
        <v>5.7238567787660961E-2</v>
      </c>
      <c r="P96" s="29" t="s">
        <v>5418</v>
      </c>
      <c r="Q96" s="28">
        <f>VLOOKUP(A96,[1]CITY!$A:$C,3,FALSE)</f>
        <v>36.898701000000003</v>
      </c>
      <c r="R96" s="28">
        <f>VLOOKUP(A96,[1]CITY!$A:$C,2,FALSE)</f>
        <v>30.800501000000001</v>
      </c>
    </row>
    <row r="97" spans="1:18" ht="15" x14ac:dyDescent="0.25">
      <c r="A97" s="19" t="s">
        <v>131</v>
      </c>
      <c r="B97" s="20">
        <f>VLOOKUP(A97,'Degree Centrality'!A:D,2,FALSE)</f>
        <v>71</v>
      </c>
      <c r="C97" s="20">
        <f>VLOOKUP(A97,'Degree Centrality'!A:C,3,FALSE)</f>
        <v>68066</v>
      </c>
      <c r="D97" s="19">
        <f>VLOOKUP(A97,Internationalization!A:C,2,FALSE)</f>
        <v>49</v>
      </c>
      <c r="E97" s="19">
        <f>VLOOKUP(A97,Internationalization!A:C,3,FALSE)</f>
        <v>36863</v>
      </c>
      <c r="F97" s="21">
        <f>VLOOKUP(A97,'Degree Centrality'!A:D,4,FALSE)</f>
        <v>1.8047105208901619E-3</v>
      </c>
      <c r="G97" s="21">
        <f t="shared" si="6"/>
        <v>0.11186254047036007</v>
      </c>
      <c r="H97" s="21">
        <f>VLOOKUP(A97,Internationalization!A:D,4,FALSE)</f>
        <v>2.9154092384219982E-3</v>
      </c>
      <c r="I97" s="21">
        <f t="shared" si="7"/>
        <v>7.135004142181342E-2</v>
      </c>
      <c r="J97" s="21">
        <f t="shared" si="8"/>
        <v>7.9813968961094713E-3</v>
      </c>
      <c r="K97" s="21">
        <f>VLOOKUP(A97,'Eigenvector Centrality'!A:B,2,FALSE)</f>
        <v>9.3992966793379467E-3</v>
      </c>
      <c r="L97" s="21">
        <f t="shared" si="9"/>
        <v>2.3459005664228722E-2</v>
      </c>
      <c r="M97" s="22">
        <f t="shared" si="10"/>
        <v>1.8723563499428963E-4</v>
      </c>
      <c r="N97" s="22">
        <f t="shared" si="11"/>
        <v>5.720879970758426E-2</v>
      </c>
      <c r="O97" s="22">
        <v>5.720879970758426E-2</v>
      </c>
      <c r="P97" s="29" t="s">
        <v>5419</v>
      </c>
      <c r="Q97" s="28">
        <f>VLOOKUP(A97,[1]CITY!$A:$C,3,FALSE)</f>
        <v>-12.0219</v>
      </c>
      <c r="R97" s="28">
        <f>VLOOKUP(A97,[1]CITY!$A:$C,2,FALSE)</f>
        <v>-77.114304000000004</v>
      </c>
    </row>
    <row r="98" spans="1:18" ht="15" x14ac:dyDescent="0.25">
      <c r="A98" s="19" t="s">
        <v>155</v>
      </c>
      <c r="B98" s="20">
        <f>VLOOKUP(A98,'Degree Centrality'!A:D,2,FALSE)</f>
        <v>98</v>
      </c>
      <c r="C98" s="20">
        <f>VLOOKUP(A98,'Degree Centrality'!A:C,3,FALSE)</f>
        <v>56299</v>
      </c>
      <c r="D98" s="19">
        <f>VLOOKUP(A98,Internationalization!A:C,2,FALSE)</f>
        <v>98</v>
      </c>
      <c r="E98" s="19">
        <f>VLOOKUP(A98,Internationalization!A:C,3,FALSE)</f>
        <v>56299</v>
      </c>
      <c r="F98" s="21">
        <f>VLOOKUP(A98,'Degree Centrality'!A:D,4,FALSE)</f>
        <v>1.4927187966913764E-3</v>
      </c>
      <c r="G98" s="21">
        <f t="shared" si="6"/>
        <v>9.252387134945024E-2</v>
      </c>
      <c r="H98" s="21">
        <f>VLOOKUP(A98,Internationalization!A:D,4,FALSE)</f>
        <v>4.4525574346613158E-3</v>
      </c>
      <c r="I98" s="21">
        <f t="shared" si="7"/>
        <v>0.10897033888463058</v>
      </c>
      <c r="J98" s="21">
        <f t="shared" si="8"/>
        <v>1.0082357615867555E-2</v>
      </c>
      <c r="K98" s="21">
        <f>VLOOKUP(A98,'Eigenvector Centrality'!A:B,2,FALSE)</f>
        <v>7.0894573886115253E-3</v>
      </c>
      <c r="L98" s="21">
        <f t="shared" si="9"/>
        <v>1.769404953472118E-2</v>
      </c>
      <c r="M98" s="22">
        <f t="shared" si="10"/>
        <v>1.7839773508193386E-4</v>
      </c>
      <c r="N98" s="22">
        <f t="shared" si="11"/>
        <v>5.6294130052935834E-2</v>
      </c>
      <c r="O98" s="22">
        <v>5.6294130052935834E-2</v>
      </c>
      <c r="P98" s="29" t="s">
        <v>5420</v>
      </c>
      <c r="Q98" s="28">
        <f>VLOOKUP(A98,[1]CITY!$A:$C,3,FALSE)</f>
        <v>24.433001000000001</v>
      </c>
      <c r="R98" s="28">
        <f>VLOOKUP(A98,[1]CITY!$A:$C,2,FALSE)</f>
        <v>54.6511</v>
      </c>
    </row>
    <row r="99" spans="1:18" ht="15" x14ac:dyDescent="0.25">
      <c r="A99" s="19" t="s">
        <v>128</v>
      </c>
      <c r="B99" s="20">
        <f>VLOOKUP(A99,'Degree Centrality'!A:D,2,FALSE)</f>
        <v>100</v>
      </c>
      <c r="C99" s="20">
        <f>VLOOKUP(A99,'Degree Centrality'!A:C,3,FALSE)</f>
        <v>71449</v>
      </c>
      <c r="D99" s="19">
        <f>VLOOKUP(A99,Internationalization!A:C,2,FALSE)</f>
        <v>92</v>
      </c>
      <c r="E99" s="19">
        <f>VLOOKUP(A99,Internationalization!A:C,3,FALSE)</f>
        <v>58240</v>
      </c>
      <c r="F99" s="21">
        <f>VLOOKUP(A99,'Degree Centrality'!A:D,4,FALSE)</f>
        <v>1.894407810170734E-3</v>
      </c>
      <c r="G99" s="21">
        <f t="shared" si="6"/>
        <v>0.11742238729929165</v>
      </c>
      <c r="H99" s="21">
        <f>VLOOKUP(A99,Internationalization!A:D,4,FALSE)</f>
        <v>4.6060666263108589E-3</v>
      </c>
      <c r="I99" s="21">
        <f t="shared" si="7"/>
        <v>0.11272733607414119</v>
      </c>
      <c r="J99" s="21">
        <f t="shared" si="8"/>
        <v>1.3236712915715218E-2</v>
      </c>
      <c r="K99" s="21">
        <f>VLOOKUP(A99,'Eigenvector Centrality'!A:B,2,FALSE)</f>
        <v>5.3313041857746754E-3</v>
      </c>
      <c r="L99" s="21">
        <f t="shared" si="9"/>
        <v>1.3306005689419699E-2</v>
      </c>
      <c r="M99" s="22">
        <f t="shared" si="10"/>
        <v>1.7612777736572191E-4</v>
      </c>
      <c r="N99" s="22">
        <f t="shared" si="11"/>
        <v>5.6054345347703267E-2</v>
      </c>
      <c r="O99" s="22">
        <v>5.6054345347703267E-2</v>
      </c>
      <c r="P99" s="29" t="s">
        <v>5421</v>
      </c>
      <c r="Q99" s="28">
        <f>VLOOKUP(A99,[1]CITY!$A:$C,3,FALSE)</f>
        <v>30.121901000000001</v>
      </c>
      <c r="R99" s="28">
        <f>VLOOKUP(A99,[1]CITY!$A:$C,2,FALSE)</f>
        <v>31.4056</v>
      </c>
    </row>
    <row r="100" spans="1:18" ht="15" x14ac:dyDescent="0.25">
      <c r="A100" s="19" t="s">
        <v>161</v>
      </c>
      <c r="B100" s="20">
        <f>VLOOKUP(A100,'Degree Centrality'!A:D,2,FALSE)</f>
        <v>101</v>
      </c>
      <c r="C100" s="20">
        <f>VLOOKUP(A100,'Degree Centrality'!A:C,3,FALSE)</f>
        <v>55405</v>
      </c>
      <c r="D100" s="19">
        <f>VLOOKUP(A100,Internationalization!A:C,2,FALSE)</f>
        <v>91</v>
      </c>
      <c r="E100" s="19">
        <f>VLOOKUP(A100,Internationalization!A:C,3,FALSE)</f>
        <v>47088</v>
      </c>
      <c r="F100" s="21">
        <f>VLOOKUP(A100,'Degree Centrality'!A:D,4,FALSE)</f>
        <v>1.4690151677771489E-3</v>
      </c>
      <c r="G100" s="21">
        <f t="shared" si="6"/>
        <v>9.1054612388449696E-2</v>
      </c>
      <c r="H100" s="21">
        <f>VLOOKUP(A100,Internationalization!A:D,4,FALSE)</f>
        <v>3.724080791547488E-3</v>
      </c>
      <c r="I100" s="21">
        <f t="shared" si="7"/>
        <v>9.1141538723588753E-2</v>
      </c>
      <c r="J100" s="21">
        <f t="shared" si="8"/>
        <v>8.2988574809632516E-3</v>
      </c>
      <c r="K100" s="21">
        <f>VLOOKUP(A100,'Eigenvector Centrality'!A:B,2,FALSE)</f>
        <v>8.3308586144138844E-3</v>
      </c>
      <c r="L100" s="21">
        <f t="shared" si="9"/>
        <v>2.0792370545451237E-2</v>
      </c>
      <c r="M100" s="22">
        <f t="shared" si="10"/>
        <v>1.7255291984807797E-4</v>
      </c>
      <c r="N100" s="22">
        <f t="shared" si="11"/>
        <v>5.5672506014497636E-2</v>
      </c>
      <c r="O100" s="22">
        <v>5.5672506014497636E-2</v>
      </c>
      <c r="P100" s="29" t="s">
        <v>5422</v>
      </c>
      <c r="Q100" s="28">
        <f>VLOOKUP(A100,[1]CITY!$A:$C,3,FALSE)</f>
        <v>44.572201</v>
      </c>
      <c r="R100" s="28">
        <f>VLOOKUP(A100,[1]CITY!$A:$C,2,FALSE)</f>
        <v>26.1022</v>
      </c>
    </row>
    <row r="101" spans="1:18" ht="15" x14ac:dyDescent="0.25">
      <c r="A101" s="19" t="s">
        <v>75</v>
      </c>
      <c r="B101" s="20">
        <f>VLOOKUP(A101,'Degree Centrality'!A:D,2,FALSE)</f>
        <v>82</v>
      </c>
      <c r="C101" s="20">
        <f>VLOOKUP(A101,'Degree Centrality'!A:C,3,FALSE)</f>
        <v>109596</v>
      </c>
      <c r="D101" s="19">
        <f>VLOOKUP(A101,Internationalization!A:C,2,FALSE)</f>
        <v>63</v>
      </c>
      <c r="E101" s="19">
        <f>VLOOKUP(A101,Internationalization!A:C,3,FALSE)</f>
        <v>44173</v>
      </c>
      <c r="F101" s="21">
        <f>VLOOKUP(A101,'Degree Centrality'!A:D,4,FALSE)</f>
        <v>2.905842186223345E-3</v>
      </c>
      <c r="G101" s="21">
        <f t="shared" si="6"/>
        <v>0.1801157000345128</v>
      </c>
      <c r="H101" s="21">
        <f>VLOOKUP(A101,Internationalization!A:D,4,FALSE)</f>
        <v>3.4935401971845732E-3</v>
      </c>
      <c r="I101" s="21">
        <f t="shared" si="7"/>
        <v>8.549926834366943E-2</v>
      </c>
      <c r="J101" s="21">
        <f t="shared" si="8"/>
        <v>1.5399760570158679E-2</v>
      </c>
      <c r="K101" s="21">
        <f>VLOOKUP(A101,'Eigenvector Centrality'!A:B,2,FALSE)</f>
        <v>4.4313486272859722E-3</v>
      </c>
      <c r="L101" s="21">
        <f t="shared" si="9"/>
        <v>1.1059873530345465E-2</v>
      </c>
      <c r="M101" s="22">
        <f t="shared" si="10"/>
        <v>1.7031940430355577E-4</v>
      </c>
      <c r="N101" s="22">
        <f t="shared" si="11"/>
        <v>5.543125479702412E-2</v>
      </c>
      <c r="O101" s="22">
        <v>5.543125479702412E-2</v>
      </c>
      <c r="P101" s="29" t="s">
        <v>5268</v>
      </c>
      <c r="Q101" s="28">
        <f>VLOOKUP(A101,[1]CITY!$A:$C,3,FALSE)</f>
        <v>-26.139199999999999</v>
      </c>
      <c r="R101" s="28">
        <f>VLOOKUP(A101,[1]CITY!$A:$C,2,FALSE)</f>
        <v>28.245999999999999</v>
      </c>
    </row>
    <row r="102" spans="1:18" ht="15" x14ac:dyDescent="0.25">
      <c r="A102" s="19" t="s">
        <v>151</v>
      </c>
      <c r="B102" s="20">
        <f>VLOOKUP(A102,'Degree Centrality'!A:D,2,FALSE)</f>
        <v>53</v>
      </c>
      <c r="C102" s="20">
        <f>VLOOKUP(A102,'Degree Centrality'!A:C,3,FALSE)</f>
        <v>57409</v>
      </c>
      <c r="D102" s="19">
        <f>VLOOKUP(A102,Internationalization!A:C,2,FALSE)</f>
        <v>24</v>
      </c>
      <c r="E102" s="19">
        <f>VLOOKUP(A102,Internationalization!A:C,3,FALSE)</f>
        <v>15748</v>
      </c>
      <c r="F102" s="21">
        <f>VLOOKUP(A102,'Degree Centrality'!A:D,4,FALSE)</f>
        <v>1.5221494768868937E-3</v>
      </c>
      <c r="G102" s="21">
        <f t="shared" si="6"/>
        <v>9.4348119052705959E-2</v>
      </c>
      <c r="H102" s="21">
        <f>VLOOKUP(A102,Internationalization!A:D,4,FALSE)</f>
        <v>1.2454728233369404E-3</v>
      </c>
      <c r="I102" s="21">
        <f t="shared" si="7"/>
        <v>3.0479873644113073E-2</v>
      </c>
      <c r="J102" s="21">
        <f t="shared" si="8"/>
        <v>2.8757187472862149E-3</v>
      </c>
      <c r="K102" s="21">
        <f>VLOOKUP(A102,'Eigenvector Centrality'!A:B,2,FALSE)</f>
        <v>2.3182075839298759E-2</v>
      </c>
      <c r="L102" s="21">
        <f t="shared" si="9"/>
        <v>5.7858419302601986E-2</v>
      </c>
      <c r="M102" s="22">
        <f t="shared" si="10"/>
        <v>1.6638454107683915E-4</v>
      </c>
      <c r="N102" s="22">
        <f t="shared" si="11"/>
        <v>5.5001051338232673E-2</v>
      </c>
      <c r="O102" s="22">
        <v>5.5001051338232673E-2</v>
      </c>
      <c r="P102" s="29" t="s">
        <v>5269</v>
      </c>
      <c r="Q102" s="28">
        <f>VLOOKUP(A102,[1]CITY!$A:$C,3,FALSE)</f>
        <v>20.521799000000001</v>
      </c>
      <c r="R102" s="28">
        <f>VLOOKUP(A102,[1]CITY!$A:$C,2,FALSE)</f>
        <v>-103.310997</v>
      </c>
    </row>
    <row r="103" spans="1:18" ht="15" x14ac:dyDescent="0.25">
      <c r="A103" s="19" t="s">
        <v>100</v>
      </c>
      <c r="B103" s="20">
        <f>VLOOKUP(A103,'Degree Centrality'!A:D,2,FALSE)</f>
        <v>46</v>
      </c>
      <c r="C103" s="20">
        <f>VLOOKUP(A103,'Degree Centrality'!A:C,3,FALSE)</f>
        <v>88600</v>
      </c>
      <c r="D103" s="19">
        <f>VLOOKUP(A103,Internationalization!A:C,2,FALSE)</f>
        <v>22</v>
      </c>
      <c r="E103" s="19">
        <f>VLOOKUP(A103,Internationalization!A:C,3,FALSE)</f>
        <v>19975</v>
      </c>
      <c r="F103" s="21">
        <f>VLOOKUP(A103,'Degree Centrality'!A:D,4,FALSE)</f>
        <v>2.3491515903809293E-3</v>
      </c>
      <c r="G103" s="21">
        <f t="shared" si="6"/>
        <v>0.14560947951419131</v>
      </c>
      <c r="H103" s="21">
        <f>VLOOKUP(A103,Internationalization!A:D,4,FALSE)</f>
        <v>1.5797764570837809E-3</v>
      </c>
      <c r="I103" s="21">
        <f t="shared" si="7"/>
        <v>3.866164959468562E-2</v>
      </c>
      <c r="J103" s="21">
        <f t="shared" si="8"/>
        <v>5.6295026746422186E-3</v>
      </c>
      <c r="K103" s="21">
        <f>VLOOKUP(A103,'Eigenvector Centrality'!A:B,2,FALSE)</f>
        <v>1.1061982534848859E-2</v>
      </c>
      <c r="L103" s="21">
        <f t="shared" si="9"/>
        <v>2.7608779656149451E-2</v>
      </c>
      <c r="M103" s="22">
        <f t="shared" si="10"/>
        <v>1.55423698917901E-4</v>
      </c>
      <c r="N103" s="22">
        <f t="shared" si="11"/>
        <v>5.3765754766433541E-2</v>
      </c>
      <c r="O103" s="22">
        <v>5.3765754766433541E-2</v>
      </c>
      <c r="P103" s="29" t="s">
        <v>5270</v>
      </c>
      <c r="Q103" s="28">
        <f>VLOOKUP(A103,[1]CITY!$A:$C,3,FALSE)</f>
        <v>33.585898999999998</v>
      </c>
      <c r="R103" s="28">
        <f>VLOOKUP(A103,[1]CITY!$A:$C,2,FALSE)</f>
        <v>130.45100400000001</v>
      </c>
    </row>
    <row r="104" spans="1:18" ht="15" x14ac:dyDescent="0.25">
      <c r="A104" s="19" t="s">
        <v>67</v>
      </c>
      <c r="B104" s="20">
        <f>VLOOKUP(A104,'Degree Centrality'!A:D,2,FALSE)</f>
        <v>77</v>
      </c>
      <c r="C104" s="20">
        <f>VLOOKUP(A104,'Degree Centrality'!A:C,3,FALSE)</f>
        <v>123237</v>
      </c>
      <c r="D104" s="19">
        <f>VLOOKUP(A104,Internationalization!A:C,2,FALSE)</f>
        <v>41</v>
      </c>
      <c r="E104" s="19">
        <f>VLOOKUP(A104,Internationalization!A:C,3,FALSE)</f>
        <v>25922</v>
      </c>
      <c r="F104" s="21">
        <f>VLOOKUP(A104,'Degree Centrality'!A:D,4,FALSE)</f>
        <v>3.2675213831125801E-3</v>
      </c>
      <c r="G104" s="21">
        <f t="shared" si="6"/>
        <v>0.20253422518776601</v>
      </c>
      <c r="H104" s="21">
        <f>VLOOKUP(A104,Internationalization!A:D,4,FALSE)</f>
        <v>2.05011090465711E-3</v>
      </c>
      <c r="I104" s="21">
        <f t="shared" si="7"/>
        <v>5.017265540922429E-2</v>
      </c>
      <c r="J104" s="21">
        <f t="shared" si="8"/>
        <v>1.0161679888920019E-2</v>
      </c>
      <c r="K104" s="21">
        <f>VLOOKUP(A104,'Eigenvector Centrality'!A:B,2,FALSE)</f>
        <v>5.6760664325304034E-3</v>
      </c>
      <c r="L104" s="21">
        <f t="shared" si="9"/>
        <v>1.4166472145089074E-2</v>
      </c>
      <c r="M104" s="22">
        <f t="shared" si="10"/>
        <v>1.4395515509369727E-4</v>
      </c>
      <c r="N104" s="22">
        <f t="shared" si="11"/>
        <v>5.2409386258966344E-2</v>
      </c>
      <c r="O104" s="22">
        <v>5.2409386258966344E-2</v>
      </c>
      <c r="P104" s="29" t="s">
        <v>5271</v>
      </c>
      <c r="Q104" s="28">
        <f>VLOOKUP(A104,[1]CITY!$A:$C,3,FALSE)</f>
        <v>-37.728099999999998</v>
      </c>
      <c r="R104" s="28">
        <f>VLOOKUP(A104,[1]CITY!$A:$C,2,FALSE)</f>
        <v>144.901993</v>
      </c>
    </row>
    <row r="105" spans="1:18" ht="15" x14ac:dyDescent="0.25">
      <c r="A105" s="19" t="s">
        <v>61</v>
      </c>
      <c r="B105" s="20">
        <f>VLOOKUP(A105,'Degree Centrality'!A:D,2,FALSE)</f>
        <v>142</v>
      </c>
      <c r="C105" s="20">
        <f>VLOOKUP(A105,'Degree Centrality'!A:C,3,FALSE)</f>
        <v>134505</v>
      </c>
      <c r="D105" s="19">
        <f>VLOOKUP(A105,Internationalization!A:C,2,FALSE)</f>
        <v>43</v>
      </c>
      <c r="E105" s="19">
        <f>VLOOKUP(A105,Internationalization!A:C,3,FALSE)</f>
        <v>15669</v>
      </c>
      <c r="F105" s="21">
        <f>VLOOKUP(A105,'Degree Centrality'!A:D,4,FALSE)</f>
        <v>3.5662825582865342E-3</v>
      </c>
      <c r="G105" s="21">
        <f t="shared" si="6"/>
        <v>0.22105280457541043</v>
      </c>
      <c r="H105" s="21">
        <f>VLOOKUP(A105,Internationalization!A:D,4,FALSE)</f>
        <v>1.2392248964228168E-3</v>
      </c>
      <c r="I105" s="21">
        <f t="shared" si="7"/>
        <v>3.0326961342221605E-2</v>
      </c>
      <c r="J105" s="21">
        <f t="shared" si="8"/>
        <v>6.7038598589481396E-3</v>
      </c>
      <c r="K105" s="21">
        <f>VLOOKUP(A105,'Eigenvector Centrality'!A:B,2,FALSE)</f>
        <v>8.2856380286019504E-3</v>
      </c>
      <c r="L105" s="21">
        <f t="shared" si="9"/>
        <v>2.0679507847858783E-2</v>
      </c>
      <c r="M105" s="22">
        <f t="shared" si="10"/>
        <v>1.3863252256406352E-4</v>
      </c>
      <c r="N105" s="22">
        <f t="shared" si="11"/>
        <v>5.1755325216313916E-2</v>
      </c>
      <c r="O105" s="22">
        <v>5.1755325216313916E-2</v>
      </c>
      <c r="P105" s="29" t="s">
        <v>5272</v>
      </c>
      <c r="Q105" s="28">
        <f>VLOOKUP(A105,[1]CITY!$A:$C,3,FALSE)</f>
        <v>30.229500000000002</v>
      </c>
      <c r="R105" s="28">
        <f>VLOOKUP(A105,[1]CITY!$A:$C,2,FALSE)</f>
        <v>120.433998</v>
      </c>
    </row>
    <row r="106" spans="1:18" ht="15" x14ac:dyDescent="0.25">
      <c r="A106" s="19" t="s">
        <v>122</v>
      </c>
      <c r="B106" s="20">
        <f>VLOOKUP(A106,'Degree Centrality'!A:D,2,FALSE)</f>
        <v>47</v>
      </c>
      <c r="C106" s="20">
        <f>VLOOKUP(A106,'Degree Centrality'!A:C,3,FALSE)</f>
        <v>73550</v>
      </c>
      <c r="D106" s="19">
        <f>VLOOKUP(A106,Internationalization!A:C,2,FALSE)</f>
        <v>11</v>
      </c>
      <c r="E106" s="19">
        <f>VLOOKUP(A106,Internationalization!A:C,3,FALSE)</f>
        <v>4137</v>
      </c>
      <c r="F106" s="21">
        <f>VLOOKUP(A106,'Degree Centrality'!A:D,4,FALSE)</f>
        <v>1.9501139895317988E-3</v>
      </c>
      <c r="G106" s="21">
        <f t="shared" si="6"/>
        <v>0.12087531020428287</v>
      </c>
      <c r="H106" s="21">
        <f>VLOOKUP(A106,Internationalization!A:D,4,FALSE)</f>
        <v>3.2718574232568721E-4</v>
      </c>
      <c r="I106" s="21">
        <f t="shared" si="7"/>
        <v>8.0056364635836454E-3</v>
      </c>
      <c r="J106" s="21">
        <f t="shared" si="8"/>
        <v>9.6768379091839122E-4</v>
      </c>
      <c r="K106" s="21">
        <f>VLOOKUP(A106,'Eigenvector Centrality'!A:B,2,FALSE)</f>
        <v>5.5106774285484182E-2</v>
      </c>
      <c r="L106" s="21">
        <f t="shared" si="9"/>
        <v>0.13753690028130955</v>
      </c>
      <c r="M106" s="22">
        <f t="shared" si="10"/>
        <v>1.3309222905538237E-4</v>
      </c>
      <c r="N106" s="22">
        <f t="shared" si="11"/>
        <v>5.1056483499444402E-2</v>
      </c>
      <c r="O106" s="22">
        <v>5.1056483499444402E-2</v>
      </c>
      <c r="P106" s="29" t="s">
        <v>5273</v>
      </c>
      <c r="Q106" s="28">
        <f>VLOOKUP(A106,[1]CITY!$A:$C,3,FALSE)</f>
        <v>37.362597999999998</v>
      </c>
      <c r="R106" s="28">
        <f>VLOOKUP(A106,[1]CITY!$A:$C,2,FALSE)</f>
        <v>-121.929001</v>
      </c>
    </row>
    <row r="107" spans="1:18" ht="15" x14ac:dyDescent="0.25">
      <c r="A107" s="19" t="s">
        <v>98</v>
      </c>
      <c r="B107" s="20">
        <f>VLOOKUP(A107,'Degree Centrality'!A:D,2,FALSE)</f>
        <v>62</v>
      </c>
      <c r="C107" s="20">
        <f>VLOOKUP(A107,'Degree Centrality'!A:C,3,FALSE)</f>
        <v>89305</v>
      </c>
      <c r="D107" s="19">
        <f>VLOOKUP(A107,Internationalization!A:C,2,FALSE)</f>
        <v>47</v>
      </c>
      <c r="E107" s="19">
        <f>VLOOKUP(A107,Internationalization!A:C,3,FALSE)</f>
        <v>34219</v>
      </c>
      <c r="F107" s="21">
        <f>VLOOKUP(A107,'Degree Centrality'!A:D,4,FALSE)</f>
        <v>2.3678440494240283E-3</v>
      </c>
      <c r="G107" s="21">
        <f t="shared" si="6"/>
        <v>0.14676812332571859</v>
      </c>
      <c r="H107" s="21">
        <f>VLOOKUP(A107,Internationalization!A:D,4,FALSE)</f>
        <v>2.7063014060050013E-3</v>
      </c>
      <c r="I107" s="21">
        <f t="shared" si="7"/>
        <v>6.6232318305344581E-2</v>
      </c>
      <c r="J107" s="21">
        <f t="shared" si="8"/>
        <v>9.7207930611870625E-3</v>
      </c>
      <c r="K107" s="21">
        <f>VLOOKUP(A107,'Eigenvector Centrality'!A:B,2,FALSE)</f>
        <v>5.407341650088696E-3</v>
      </c>
      <c r="L107" s="21">
        <f t="shared" si="9"/>
        <v>1.3495781942568232E-2</v>
      </c>
      <c r="M107" s="22">
        <f t="shared" si="10"/>
        <v>1.3118970346261092E-4</v>
      </c>
      <c r="N107" s="22">
        <f t="shared" si="11"/>
        <v>5.0812034403514048E-2</v>
      </c>
      <c r="O107" s="22">
        <v>5.0812034403514048E-2</v>
      </c>
      <c r="P107" s="29" t="s">
        <v>5274</v>
      </c>
      <c r="Q107" s="28">
        <f>VLOOKUP(A107,[1]CITY!$A:$C,3,FALSE)</f>
        <v>21.221201000000001</v>
      </c>
      <c r="R107" s="28">
        <f>VLOOKUP(A107,[1]CITY!$A:$C,2,FALSE)</f>
        <v>105.806999</v>
      </c>
    </row>
    <row r="108" spans="1:18" ht="15" x14ac:dyDescent="0.25">
      <c r="A108" s="19" t="s">
        <v>102</v>
      </c>
      <c r="B108" s="20">
        <f>VLOOKUP(A108,'Degree Centrality'!A:D,2,FALSE)</f>
        <v>65</v>
      </c>
      <c r="C108" s="20">
        <f>VLOOKUP(A108,'Degree Centrality'!A:C,3,FALSE)</f>
        <v>87734</v>
      </c>
      <c r="D108" s="19">
        <f>VLOOKUP(A108,Internationalization!A:C,2,FALSE)</f>
        <v>4</v>
      </c>
      <c r="E108" s="19">
        <f>VLOOKUP(A108,Internationalization!A:C,3,FALSE)</f>
        <v>1878</v>
      </c>
      <c r="F108" s="21">
        <f>VLOOKUP(A108,'Degree Centrality'!A:D,4,FALSE)</f>
        <v>2.3261903570031654E-3</v>
      </c>
      <c r="G108" s="21">
        <f t="shared" si="6"/>
        <v>0.14418623761237201</v>
      </c>
      <c r="H108" s="21">
        <f>VLOOKUP(A108,Internationalization!A:D,4,FALSE)</f>
        <v>1.4852666765473543E-4</v>
      </c>
      <c r="I108" s="21">
        <f t="shared" si="7"/>
        <v>3.6331188689909333E-3</v>
      </c>
      <c r="J108" s="21">
        <f t="shared" si="8"/>
        <v>5.2384574051831897E-4</v>
      </c>
      <c r="K108" s="21">
        <f>VLOOKUP(A108,'Eigenvector Centrality'!A:B,2,FALSE)</f>
        <v>9.9753828633971725E-2</v>
      </c>
      <c r="L108" s="21">
        <f t="shared" si="9"/>
        <v>0.24896816334109736</v>
      </c>
      <c r="M108" s="22">
        <f t="shared" si="10"/>
        <v>1.3042091189090295E-4</v>
      </c>
      <c r="N108" s="22">
        <f t="shared" si="11"/>
        <v>5.0712584474942327E-2</v>
      </c>
      <c r="O108" s="22">
        <v>5.0712584474942327E-2</v>
      </c>
      <c r="P108" s="29" t="s">
        <v>5275</v>
      </c>
      <c r="Q108" s="28">
        <f>VLOOKUP(A108,[1]CITY!$A:$C,3,FALSE)</f>
        <v>36.124499999999998</v>
      </c>
      <c r="R108" s="28">
        <f>VLOOKUP(A108,[1]CITY!$A:$C,2,FALSE)</f>
        <v>-86.678200000000004</v>
      </c>
    </row>
    <row r="109" spans="1:18" ht="15" x14ac:dyDescent="0.25">
      <c r="A109" s="19" t="s">
        <v>53</v>
      </c>
      <c r="B109" s="20">
        <f>VLOOKUP(A109,'Degree Centrality'!A:D,2,FALSE)</f>
        <v>161</v>
      </c>
      <c r="C109" s="20">
        <f>VLOOKUP(A109,'Degree Centrality'!A:C,3,FALSE)</f>
        <v>154227</v>
      </c>
      <c r="D109" s="19">
        <f>VLOOKUP(A109,Internationalization!A:C,2,FALSE)</f>
        <v>40</v>
      </c>
      <c r="E109" s="19">
        <f>VLOOKUP(A109,Internationalization!A:C,3,FALSE)</f>
        <v>10691</v>
      </c>
      <c r="F109" s="21">
        <f>VLOOKUP(A109,'Degree Centrality'!A:D,4,FALSE)</f>
        <v>4.0891941572198604E-3</v>
      </c>
      <c r="G109" s="21">
        <f t="shared" si="6"/>
        <v>0.25346524890298616</v>
      </c>
      <c r="H109" s="21">
        <f>VLOOKUP(A109,Internationalization!A:D,4,FALSE)</f>
        <v>8.455264131505733E-4</v>
      </c>
      <c r="I109" s="21">
        <f t="shared" si="7"/>
        <v>2.0691550724301056E-2</v>
      </c>
      <c r="J109" s="21">
        <f t="shared" si="8"/>
        <v>5.244589054523731E-3</v>
      </c>
      <c r="K109" s="21">
        <f>VLOOKUP(A109,'Eigenvector Centrality'!A:B,2,FALSE)</f>
        <v>9.8747368898117246E-3</v>
      </c>
      <c r="L109" s="21">
        <f t="shared" si="9"/>
        <v>2.464562153252282E-2</v>
      </c>
      <c r="M109" s="22">
        <f t="shared" si="10"/>
        <v>1.2925615693140357E-4</v>
      </c>
      <c r="N109" s="22">
        <f t="shared" si="11"/>
        <v>5.0561165885805899E-2</v>
      </c>
      <c r="O109" s="22">
        <v>5.0561165885805899E-2</v>
      </c>
      <c r="P109" s="29" t="s">
        <v>5276</v>
      </c>
      <c r="Q109" s="28">
        <f>VLOOKUP(A109,[1]CITY!$A:$C,3,FALSE)</f>
        <v>29.719200000000001</v>
      </c>
      <c r="R109" s="28">
        <f>VLOOKUP(A109,[1]CITY!$A:$C,2,FALSE)</f>
        <v>106.641998</v>
      </c>
    </row>
    <row r="110" spans="1:18" ht="15" x14ac:dyDescent="0.25">
      <c r="A110" s="19" t="s">
        <v>191</v>
      </c>
      <c r="B110" s="20">
        <f>VLOOKUP(A110,'Degree Centrality'!A:D,2,FALSE)</f>
        <v>81</v>
      </c>
      <c r="C110" s="20">
        <f>VLOOKUP(A110,'Degree Centrality'!A:C,3,FALSE)</f>
        <v>44567</v>
      </c>
      <c r="D110" s="19">
        <f>VLOOKUP(A110,Internationalization!A:C,2,FALSE)</f>
        <v>79</v>
      </c>
      <c r="E110" s="19">
        <f>VLOOKUP(A110,Internationalization!A:C,3,FALSE)</f>
        <v>38789</v>
      </c>
      <c r="F110" s="21">
        <f>VLOOKUP(A110,'Degree Centrality'!A:D,4,FALSE)</f>
        <v>1.1816550669131703E-3</v>
      </c>
      <c r="G110" s="21">
        <f t="shared" si="6"/>
        <v>7.3242723552516958E-2</v>
      </c>
      <c r="H110" s="21">
        <f>VLOOKUP(A110,Internationalization!A:D,4,FALSE)</f>
        <v>3.0677321148346822E-3</v>
      </c>
      <c r="I110" s="21">
        <f t="shared" si="7"/>
        <v>7.5078004629952233E-2</v>
      </c>
      <c r="J110" s="21">
        <f t="shared" si="8"/>
        <v>5.4989175379861798E-3</v>
      </c>
      <c r="K110" s="21">
        <f>VLOOKUP(A110,'Eigenvector Centrality'!A:B,2,FALSE)</f>
        <v>9.3683660915358478E-3</v>
      </c>
      <c r="L110" s="21">
        <f t="shared" si="9"/>
        <v>2.3381808310085999E-2</v>
      </c>
      <c r="M110" s="22">
        <f t="shared" si="10"/>
        <v>1.285746357861629E-4</v>
      </c>
      <c r="N110" s="22">
        <f t="shared" si="11"/>
        <v>5.0472145641169877E-2</v>
      </c>
      <c r="O110" s="22">
        <v>5.0472145641169877E-2</v>
      </c>
      <c r="P110" s="29" t="s">
        <v>5277</v>
      </c>
      <c r="Q110" s="28">
        <f>VLOOKUP(A110,[1]CITY!$A:$C,3,FALSE)</f>
        <v>41.248100000000001</v>
      </c>
      <c r="R110" s="28">
        <f>VLOOKUP(A110,[1]CITY!$A:$C,2,FALSE)</f>
        <v>-8.6813900000000004</v>
      </c>
    </row>
    <row r="111" spans="1:18" ht="15" x14ac:dyDescent="0.25">
      <c r="A111" s="19" t="s">
        <v>160</v>
      </c>
      <c r="B111" s="20">
        <f>VLOOKUP(A111,'Degree Centrality'!A:D,2,FALSE)</f>
        <v>116</v>
      </c>
      <c r="C111" s="20">
        <f>VLOOKUP(A111,'Degree Centrality'!A:C,3,FALSE)</f>
        <v>55515</v>
      </c>
      <c r="D111" s="19">
        <f>VLOOKUP(A111,Internationalization!A:C,2,FALSE)</f>
        <v>103</v>
      </c>
      <c r="E111" s="19">
        <f>VLOOKUP(A111,Internationalization!A:C,3,FALSE)</f>
        <v>38508</v>
      </c>
      <c r="F111" s="21">
        <f>VLOOKUP(A111,'Degree Centrality'!A:D,4,FALSE)</f>
        <v>1.4719317216703985E-3</v>
      </c>
      <c r="G111" s="21">
        <f t="shared" si="6"/>
        <v>9.1235393692375946E-2</v>
      </c>
      <c r="H111" s="21">
        <f>VLOOKUP(A111,Internationalization!A:D,4,FALSE)</f>
        <v>3.0455084760641921E-3</v>
      </c>
      <c r="I111" s="21">
        <f t="shared" si="7"/>
        <v>7.4534101378920553E-2</v>
      </c>
      <c r="J111" s="21">
        <f t="shared" si="8"/>
        <v>6.8001480828132777E-3</v>
      </c>
      <c r="K111" s="21">
        <f>VLOOKUP(A111,'Eigenvector Centrality'!A:B,2,FALSE)</f>
        <v>7.5150146299956307E-3</v>
      </c>
      <c r="L111" s="21">
        <f t="shared" si="9"/>
        <v>1.8756166209687807E-2</v>
      </c>
      <c r="M111" s="22">
        <f t="shared" si="10"/>
        <v>1.2754470769173572E-4</v>
      </c>
      <c r="N111" s="22">
        <f t="shared" si="11"/>
        <v>5.0337017637306011E-2</v>
      </c>
      <c r="O111" s="22">
        <v>5.0337017637306011E-2</v>
      </c>
      <c r="P111" s="29" t="s">
        <v>5278</v>
      </c>
      <c r="Q111" s="28">
        <f>VLOOKUP(A111,[1]CITY!$A:$C,3,FALSE)</f>
        <v>48.689898999999997</v>
      </c>
      <c r="R111" s="28">
        <f>VLOOKUP(A111,[1]CITY!$A:$C,2,FALSE)</f>
        <v>9.2219599999999993</v>
      </c>
    </row>
    <row r="112" spans="1:18" ht="15" x14ac:dyDescent="0.25">
      <c r="A112" s="19" t="s">
        <v>165</v>
      </c>
      <c r="B112" s="20">
        <f>VLOOKUP(A112,'Degree Centrality'!A:D,2,FALSE)</f>
        <v>126</v>
      </c>
      <c r="C112" s="20">
        <f>VLOOKUP(A112,'Degree Centrality'!A:C,3,FALSE)</f>
        <v>54280</v>
      </c>
      <c r="D112" s="19">
        <f>VLOOKUP(A112,Internationalization!A:C,2,FALSE)</f>
        <v>118</v>
      </c>
      <c r="E112" s="19">
        <f>VLOOKUP(A112,Internationalization!A:C,3,FALSE)</f>
        <v>47217</v>
      </c>
      <c r="F112" s="21">
        <f>VLOOKUP(A112,'Degree Centrality'!A:D,4,FALSE)</f>
        <v>1.4391867756870977E-3</v>
      </c>
      <c r="G112" s="21">
        <f t="shared" si="6"/>
        <v>8.9205712689204061E-2</v>
      </c>
      <c r="H112" s="21">
        <f>VLOOKUP(A112,Internationalization!A:D,4,FALSE)</f>
        <v>3.7342831025844749E-3</v>
      </c>
      <c r="I112" s="21">
        <f t="shared" si="7"/>
        <v>9.1391230963386222E-2</v>
      </c>
      <c r="J112" s="21">
        <f t="shared" si="8"/>
        <v>8.1526198916325211E-3</v>
      </c>
      <c r="K112" s="21">
        <f>VLOOKUP(A112,'Eigenvector Centrality'!A:B,2,FALSE)</f>
        <v>6.1402046802644617E-3</v>
      </c>
      <c r="L112" s="21">
        <f t="shared" si="9"/>
        <v>1.5324880284978259E-2</v>
      </c>
      <c r="M112" s="22">
        <f t="shared" si="10"/>
        <v>1.2493792384820081E-4</v>
      </c>
      <c r="N112" s="22">
        <f t="shared" si="11"/>
        <v>4.9991721809266934E-2</v>
      </c>
      <c r="O112" s="22">
        <v>4.9991721809266934E-2</v>
      </c>
      <c r="P112" s="29" t="s">
        <v>5279</v>
      </c>
      <c r="Q112" s="28">
        <f>VLOOKUP(A112,[1]CITY!$A:$C,3,FALSE)</f>
        <v>50.401699000000001</v>
      </c>
      <c r="R112" s="28">
        <f>VLOOKUP(A112,[1]CITY!$A:$C,2,FALSE)</f>
        <v>30.449698999999999</v>
      </c>
    </row>
    <row r="113" spans="1:18" ht="15" x14ac:dyDescent="0.25">
      <c r="A113" s="19" t="s">
        <v>127</v>
      </c>
      <c r="B113" s="20">
        <f>VLOOKUP(A113,'Degree Centrality'!A:D,2,FALSE)</f>
        <v>44</v>
      </c>
      <c r="C113" s="20">
        <f>VLOOKUP(A113,'Degree Centrality'!A:C,3,FALSE)</f>
        <v>71700</v>
      </c>
      <c r="D113" s="19">
        <f>VLOOKUP(A113,Internationalization!A:C,2,FALSE)</f>
        <v>7</v>
      </c>
      <c r="E113" s="19">
        <f>VLOOKUP(A113,Internationalization!A:C,3,FALSE)</f>
        <v>2368</v>
      </c>
      <c r="F113" s="21">
        <f>VLOOKUP(A113,'Degree Centrality'!A:D,4,FALSE)</f>
        <v>1.9010628558726033E-3</v>
      </c>
      <c r="G113" s="21">
        <f t="shared" si="6"/>
        <v>0.11783489736552336</v>
      </c>
      <c r="H113" s="21">
        <f>VLOOKUP(A113,Internationalization!A:D,4,FALSE)</f>
        <v>1.8727963205879316E-4</v>
      </c>
      <c r="I113" s="21">
        <f t="shared" si="7"/>
        <v>4.5815622604696536E-3</v>
      </c>
      <c r="J113" s="21">
        <f t="shared" si="8"/>
        <v>5.3986791873619679E-4</v>
      </c>
      <c r="K113" s="21">
        <f>VLOOKUP(A113,'Eigenvector Centrality'!A:B,2,FALSE)</f>
        <v>9.2203475428812021E-2</v>
      </c>
      <c r="L113" s="21">
        <f t="shared" si="9"/>
        <v>0.23012379820938147</v>
      </c>
      <c r="M113" s="22">
        <f t="shared" si="10"/>
        <v>1.242364559909673E-4</v>
      </c>
      <c r="N113" s="22">
        <f t="shared" si="11"/>
        <v>4.9897986137116684E-2</v>
      </c>
      <c r="O113" s="22">
        <v>4.9897986137116684E-2</v>
      </c>
      <c r="P113" s="29" t="s">
        <v>5280</v>
      </c>
      <c r="Q113" s="28">
        <f>VLOOKUP(A113,[1]CITY!$A:$C,3,FALSE)</f>
        <v>35.877602000000003</v>
      </c>
      <c r="R113" s="28">
        <f>VLOOKUP(A113,[1]CITY!$A:$C,2,FALSE)</f>
        <v>-78.787497999999999</v>
      </c>
    </row>
    <row r="114" spans="1:18" ht="15" x14ac:dyDescent="0.25">
      <c r="A114" s="19" t="s">
        <v>118</v>
      </c>
      <c r="B114" s="20">
        <f>VLOOKUP(A114,'Degree Centrality'!A:D,2,FALSE)</f>
        <v>63</v>
      </c>
      <c r="C114" s="20">
        <f>VLOOKUP(A114,'Degree Centrality'!A:C,3,FALSE)</f>
        <v>77759</v>
      </c>
      <c r="D114" s="19">
        <f>VLOOKUP(A114,Internationalization!A:C,2,FALSE)</f>
        <v>47</v>
      </c>
      <c r="E114" s="19">
        <f>VLOOKUP(A114,Internationalization!A:C,3,FALSE)</f>
        <v>32162</v>
      </c>
      <c r="F114" s="21">
        <f>VLOOKUP(A114,'Degree Centrality'!A:D,4,FALSE)</f>
        <v>2.0617119471380441E-3</v>
      </c>
      <c r="G114" s="21">
        <f t="shared" si="6"/>
        <v>0.12779266027906061</v>
      </c>
      <c r="H114" s="21">
        <f>VLOOKUP(A114,Internationalization!A:D,4,FALSE)</f>
        <v>2.5436180431904162E-3</v>
      </c>
      <c r="I114" s="21">
        <f t="shared" si="7"/>
        <v>6.2250791659892071E-2</v>
      </c>
      <c r="J114" s="21">
        <f t="shared" si="8"/>
        <v>7.9551942706951664E-3</v>
      </c>
      <c r="K114" s="21">
        <f>VLOOKUP(A114,'Eigenvector Centrality'!A:B,2,FALSE)</f>
        <v>6.1323200299500339E-3</v>
      </c>
      <c r="L114" s="21">
        <f t="shared" si="9"/>
        <v>1.5305201572549356E-2</v>
      </c>
      <c r="M114" s="22">
        <f t="shared" si="10"/>
        <v>1.2175585186177929E-4</v>
      </c>
      <c r="N114" s="22">
        <f t="shared" si="11"/>
        <v>4.95636499654016E-2</v>
      </c>
      <c r="O114" s="22">
        <v>4.95636499654016E-2</v>
      </c>
      <c r="P114" s="29" t="s">
        <v>4023</v>
      </c>
      <c r="Q114" s="28">
        <f>VLOOKUP(A114,[1]CITY!$A:$C,3,FALSE)</f>
        <v>-33.393002000000003</v>
      </c>
      <c r="R114" s="28">
        <f>VLOOKUP(A114,[1]CITY!$A:$C,2,FALSE)</f>
        <v>-70.785797000000002</v>
      </c>
    </row>
    <row r="115" spans="1:18" ht="15" x14ac:dyDescent="0.25">
      <c r="A115" s="19" t="s">
        <v>154</v>
      </c>
      <c r="B115" s="20">
        <f>VLOOKUP(A115,'Degree Centrality'!A:D,2,FALSE)</f>
        <v>70</v>
      </c>
      <c r="C115" s="20">
        <f>VLOOKUP(A115,'Degree Centrality'!A:C,3,FALSE)</f>
        <v>56635</v>
      </c>
      <c r="D115" s="19">
        <f>VLOOKUP(A115,Internationalization!A:C,2,FALSE)</f>
        <v>70</v>
      </c>
      <c r="E115" s="19">
        <f>VLOOKUP(A115,Internationalization!A:C,3,FALSE)</f>
        <v>56635</v>
      </c>
      <c r="F115" s="21">
        <f>VLOOKUP(A115,'Degree Centrality'!A:D,4,FALSE)</f>
        <v>1.5016275431289385E-3</v>
      </c>
      <c r="G115" s="21">
        <f t="shared" si="6"/>
        <v>9.3076076059624951E-2</v>
      </c>
      <c r="H115" s="21">
        <f>VLOOKUP(A115,Internationalization!A:D,4,FALSE)</f>
        <v>4.4791308959669556E-3</v>
      </c>
      <c r="I115" s="21">
        <f t="shared" si="7"/>
        <v>0.10962070006735886</v>
      </c>
      <c r="J115" s="21">
        <f t="shared" si="8"/>
        <v>1.0203064617178827E-2</v>
      </c>
      <c r="K115" s="21">
        <f>VLOOKUP(A115,'Eigenvector Centrality'!A:B,2,FALSE)</f>
        <v>4.7049977683455702E-3</v>
      </c>
      <c r="L115" s="21">
        <f t="shared" si="9"/>
        <v>1.1742854073372713E-2</v>
      </c>
      <c r="M115" s="22">
        <f t="shared" si="10"/>
        <v>1.1981309890072339E-4</v>
      </c>
      <c r="N115" s="22">
        <f t="shared" si="11"/>
        <v>4.9298620527723581E-2</v>
      </c>
      <c r="O115" s="22">
        <v>4.9298620527723581E-2</v>
      </c>
      <c r="P115" s="29" t="s">
        <v>5281</v>
      </c>
      <c r="Q115" s="28">
        <f>VLOOKUP(A115,[1]CITY!$A:$C,3,FALSE)</f>
        <v>29.226600999999999</v>
      </c>
      <c r="R115" s="28">
        <f>VLOOKUP(A115,[1]CITY!$A:$C,2,FALSE)</f>
        <v>47.968899</v>
      </c>
    </row>
    <row r="116" spans="1:18" ht="15" x14ac:dyDescent="0.25">
      <c r="A116" s="19" t="s">
        <v>182</v>
      </c>
      <c r="B116" s="20">
        <f>VLOOKUP(A116,'Degree Centrality'!A:D,2,FALSE)</f>
        <v>102</v>
      </c>
      <c r="C116" s="20">
        <f>VLOOKUP(A116,'Degree Centrality'!A:C,3,FALSE)</f>
        <v>48094</v>
      </c>
      <c r="D116" s="19">
        <f>VLOOKUP(A116,Internationalization!A:C,2,FALSE)</f>
        <v>88</v>
      </c>
      <c r="E116" s="19">
        <f>VLOOKUP(A116,Internationalization!A:C,3,FALSE)</f>
        <v>40381</v>
      </c>
      <c r="F116" s="21">
        <f>VLOOKUP(A116,'Degree Centrality'!A:D,4,FALSE)</f>
        <v>1.2751703903812689E-3</v>
      </c>
      <c r="G116" s="21">
        <f t="shared" si="6"/>
        <v>7.9039229542951991E-2</v>
      </c>
      <c r="H116" s="21">
        <f>VLOOKUP(A116,Internationalization!A:D,4,FALSE)</f>
        <v>3.1936397053066411E-3</v>
      </c>
      <c r="I116" s="21">
        <f t="shared" si="7"/>
        <v>7.8159477852879009E-2</v>
      </c>
      <c r="J116" s="21">
        <f t="shared" si="8"/>
        <v>6.177664910970976E-3</v>
      </c>
      <c r="K116" s="21">
        <f>VLOOKUP(A116,'Eigenvector Centrality'!A:B,2,FALSE)</f>
        <v>7.7521023594638878E-3</v>
      </c>
      <c r="L116" s="21">
        <f t="shared" si="9"/>
        <v>1.9347895844176451E-2</v>
      </c>
      <c r="M116" s="22">
        <f t="shared" si="10"/>
        <v>1.1952481725769003E-4</v>
      </c>
      <c r="N116" s="22">
        <f t="shared" si="11"/>
        <v>4.9259049726484219E-2</v>
      </c>
      <c r="O116" s="22">
        <v>4.9259049726484219E-2</v>
      </c>
      <c r="P116" s="29" t="s">
        <v>5282</v>
      </c>
      <c r="Q116" s="28">
        <f>VLOOKUP(A116,[1]CITY!$A:$C,3,FALSE)</f>
        <v>38.282200000000003</v>
      </c>
      <c r="R116" s="28">
        <f>VLOOKUP(A116,[1]CITY!$A:$C,2,FALSE)</f>
        <v>-0.55815599999999999</v>
      </c>
    </row>
    <row r="117" spans="1:18" ht="15" x14ac:dyDescent="0.25">
      <c r="A117" s="19" t="s">
        <v>188</v>
      </c>
      <c r="B117" s="20">
        <f>VLOOKUP(A117,'Degree Centrality'!A:D,2,FALSE)</f>
        <v>106</v>
      </c>
      <c r="C117" s="20">
        <f>VLOOKUP(A117,'Degree Centrality'!A:C,3,FALSE)</f>
        <v>45133</v>
      </c>
      <c r="D117" s="19">
        <f>VLOOKUP(A117,Internationalization!A:C,2,FALSE)</f>
        <v>94</v>
      </c>
      <c r="E117" s="19">
        <f>VLOOKUP(A117,Internationalization!A:C,3,FALSE)</f>
        <v>37192</v>
      </c>
      <c r="F117" s="21">
        <f>VLOOKUP(A117,'Degree Centrality'!A:D,4,FALSE)</f>
        <v>1.1966620624002538E-3</v>
      </c>
      <c r="G117" s="21">
        <f t="shared" si="6"/>
        <v>7.4172925534537429E-2</v>
      </c>
      <c r="H117" s="21">
        <f>VLOOKUP(A117,Internationalization!A:D,4,FALSE)</f>
        <v>2.9414290859504371E-3</v>
      </c>
      <c r="I117" s="21">
        <f t="shared" si="7"/>
        <v>7.1986853413234853E-2</v>
      </c>
      <c r="J117" s="21">
        <f t="shared" si="8"/>
        <v>5.3394755176855305E-3</v>
      </c>
      <c r="K117" s="21">
        <f>VLOOKUP(A117,'Eigenvector Centrality'!A:B,2,FALSE)</f>
        <v>8.7222108274945011E-3</v>
      </c>
      <c r="L117" s="21">
        <f t="shared" si="9"/>
        <v>2.1769117433710253E-2</v>
      </c>
      <c r="M117" s="22">
        <f t="shared" si="10"/>
        <v>1.1623566957891716E-4</v>
      </c>
      <c r="N117" s="22">
        <f t="shared" si="11"/>
        <v>4.8802994863863601E-2</v>
      </c>
      <c r="O117" s="22">
        <v>4.8802994863863601E-2</v>
      </c>
      <c r="P117" s="29" t="s">
        <v>5283</v>
      </c>
      <c r="Q117" s="28">
        <f>VLOOKUP(A117,[1]CITY!$A:$C,3,FALSE)</f>
        <v>45.505299000000001</v>
      </c>
      <c r="R117" s="28">
        <f>VLOOKUP(A117,[1]CITY!$A:$C,2,FALSE)</f>
        <v>12.351900000000001</v>
      </c>
    </row>
    <row r="118" spans="1:18" ht="15" x14ac:dyDescent="0.25">
      <c r="A118" s="19" t="s">
        <v>85</v>
      </c>
      <c r="B118" s="20">
        <f>VLOOKUP(A118,'Degree Centrality'!A:D,2,FALSE)</f>
        <v>80</v>
      </c>
      <c r="C118" s="20">
        <f>VLOOKUP(A118,'Degree Centrality'!A:C,3,FALSE)</f>
        <v>97041</v>
      </c>
      <c r="D118" s="19">
        <f>VLOOKUP(A118,Internationalization!A:C,2,FALSE)</f>
        <v>55</v>
      </c>
      <c r="E118" s="19">
        <f>VLOOKUP(A118,Internationalization!A:C,3,FALSE)</f>
        <v>37618</v>
      </c>
      <c r="F118" s="21">
        <f>VLOOKUP(A118,'Degree Centrality'!A:D,4,FALSE)</f>
        <v>2.5729573304983724E-3</v>
      </c>
      <c r="G118" s="21">
        <f t="shared" si="6"/>
        <v>0.15948197939093137</v>
      </c>
      <c r="H118" s="21">
        <f>VLOOKUP(A118,Internationalization!A:D,4,FALSE)</f>
        <v>2.9751204386772299E-3</v>
      </c>
      <c r="I118" s="21">
        <f t="shared" si="7"/>
        <v>7.2811418484193896E-2</v>
      </c>
      <c r="J118" s="21">
        <f t="shared" si="8"/>
        <v>1.1612109142120691E-2</v>
      </c>
      <c r="K118" s="21">
        <f>VLOOKUP(A118,'Eigenvector Centrality'!A:B,2,FALSE)</f>
        <v>3.9387740065313778E-3</v>
      </c>
      <c r="L118" s="21">
        <f t="shared" si="9"/>
        <v>9.8304931615207577E-3</v>
      </c>
      <c r="M118" s="22">
        <f t="shared" si="10"/>
        <v>1.1415275951245013E-4</v>
      </c>
      <c r="N118" s="22">
        <f t="shared" si="11"/>
        <v>4.8509724129838748E-2</v>
      </c>
      <c r="O118" s="22">
        <v>4.8509724129838748E-2</v>
      </c>
      <c r="P118" s="29" t="s">
        <v>5284</v>
      </c>
      <c r="Q118" s="28">
        <f>VLOOKUP(A118,[1]CITY!$A:$C,3,FALSE)</f>
        <v>24.957599999999999</v>
      </c>
      <c r="R118" s="28">
        <f>VLOOKUP(A118,[1]CITY!$A:$C,2,FALSE)</f>
        <v>46.698799000000001</v>
      </c>
    </row>
    <row r="119" spans="1:18" ht="15" x14ac:dyDescent="0.25">
      <c r="A119" s="19" t="s">
        <v>48</v>
      </c>
      <c r="B119" s="20">
        <f>VLOOKUP(A119,'Degree Centrality'!A:D,2,FALSE)</f>
        <v>186</v>
      </c>
      <c r="C119" s="20">
        <f>VLOOKUP(A119,'Degree Centrality'!A:C,3,FALSE)</f>
        <v>170122</v>
      </c>
      <c r="D119" s="19">
        <f>VLOOKUP(A119,Internationalization!A:C,2,FALSE)</f>
        <v>47</v>
      </c>
      <c r="E119" s="19">
        <f>VLOOKUP(A119,Internationalization!A:C,3,FALSE)</f>
        <v>9169</v>
      </c>
      <c r="F119" s="21">
        <f>VLOOKUP(A119,'Degree Centrality'!A:D,4,FALSE)</f>
        <v>4.5106361947944073E-3</v>
      </c>
      <c r="G119" s="21">
        <f t="shared" si="6"/>
        <v>0.279588147320328</v>
      </c>
      <c r="H119" s="21">
        <f>VLOOKUP(A119,Internationalization!A:D,4,FALSE)</f>
        <v>7.2515496045062267E-4</v>
      </c>
      <c r="I119" s="21">
        <f t="shared" si="7"/>
        <v>1.7745569414442663E-2</v>
      </c>
      <c r="J119" s="21">
        <f t="shared" si="8"/>
        <v>4.9614508757283016E-3</v>
      </c>
      <c r="K119" s="21">
        <f>VLOOKUP(A119,'Eigenvector Centrality'!A:B,2,FALSE)</f>
        <v>9.1872167131201669E-3</v>
      </c>
      <c r="L119" s="21">
        <f t="shared" si="9"/>
        <v>2.2929691046496836E-2</v>
      </c>
      <c r="M119" s="22">
        <f t="shared" si="10"/>
        <v>1.1376453572282113E-4</v>
      </c>
      <c r="N119" s="22">
        <f t="shared" si="11"/>
        <v>4.8454669193415657E-2</v>
      </c>
      <c r="O119" s="22">
        <v>4.8454669193415657E-2</v>
      </c>
      <c r="P119" s="29" t="s">
        <v>5285</v>
      </c>
      <c r="Q119" s="28">
        <f>VLOOKUP(A119,[1]CITY!$A:$C,3,FALSE)</f>
        <v>34.447102000000001</v>
      </c>
      <c r="R119" s="28">
        <f>VLOOKUP(A119,[1]CITY!$A:$C,2,FALSE)</f>
        <v>108.751999</v>
      </c>
    </row>
    <row r="120" spans="1:18" ht="15" x14ac:dyDescent="0.25">
      <c r="A120" s="19" t="s">
        <v>107</v>
      </c>
      <c r="B120" s="20">
        <f>VLOOKUP(A120,'Degree Centrality'!A:D,2,FALSE)</f>
        <v>64</v>
      </c>
      <c r="C120" s="20">
        <f>VLOOKUP(A120,'Degree Centrality'!A:C,3,FALSE)</f>
        <v>84382</v>
      </c>
      <c r="D120" s="19">
        <f>VLOOKUP(A120,Internationalization!A:C,2,FALSE)</f>
        <v>4</v>
      </c>
      <c r="E120" s="19">
        <f>VLOOKUP(A120,Internationalization!A:C,3,FALSE)</f>
        <v>1819</v>
      </c>
      <c r="F120" s="21">
        <f>VLOOKUP(A120,'Degree Centrality'!A:D,4,FALSE)</f>
        <v>2.2373150056379638E-3</v>
      </c>
      <c r="G120" s="21">
        <f t="shared" si="6"/>
        <v>0.13867733824181963</v>
      </c>
      <c r="H120" s="21">
        <f>VLOOKUP(A120,Internationalization!A:D,4,FALSE)</f>
        <v>1.4386049438975707E-4</v>
      </c>
      <c r="I120" s="21">
        <f t="shared" si="7"/>
        <v>3.5189185422618632E-3</v>
      </c>
      <c r="J120" s="21">
        <f t="shared" si="8"/>
        <v>4.8799425693065926E-4</v>
      </c>
      <c r="K120" s="21">
        <f>VLOOKUP(A120,'Eigenvector Centrality'!A:B,2,FALSE)</f>
        <v>8.601693700898444E-2</v>
      </c>
      <c r="L120" s="21">
        <f t="shared" si="9"/>
        <v>0.21468327698913561</v>
      </c>
      <c r="M120" s="22">
        <f t="shared" si="10"/>
        <v>1.0476420622975214E-4</v>
      </c>
      <c r="N120" s="22">
        <f t="shared" si="11"/>
        <v>4.714159895929558E-2</v>
      </c>
      <c r="O120" s="22">
        <v>4.714159895929558E-2</v>
      </c>
      <c r="P120" s="29" t="s">
        <v>5286</v>
      </c>
      <c r="Q120" s="28">
        <f>VLOOKUP(A120,[1]CITY!$A:$C,3,FALSE)</f>
        <v>38.748699000000002</v>
      </c>
      <c r="R120" s="28">
        <f>VLOOKUP(A120,[1]CITY!$A:$C,2,FALSE)</f>
        <v>-90.370002999999997</v>
      </c>
    </row>
    <row r="121" spans="1:18" ht="15" x14ac:dyDescent="0.25">
      <c r="A121" s="19" t="s">
        <v>166</v>
      </c>
      <c r="B121" s="20">
        <f>VLOOKUP(A121,'Degree Centrality'!A:D,2,FALSE)</f>
        <v>119</v>
      </c>
      <c r="C121" s="20">
        <f>VLOOKUP(A121,'Degree Centrality'!A:C,3,FALSE)</f>
        <v>54086</v>
      </c>
      <c r="D121" s="19">
        <f>VLOOKUP(A121,Internationalization!A:C,2,FALSE)</f>
        <v>98</v>
      </c>
      <c r="E121" s="19">
        <f>VLOOKUP(A121,Internationalization!A:C,3,FALSE)</f>
        <v>34473</v>
      </c>
      <c r="F121" s="21">
        <f>VLOOKUP(A121,'Degree Centrality'!A:D,4,FALSE)</f>
        <v>1.4340430351844576E-3</v>
      </c>
      <c r="G121" s="21">
        <f t="shared" si="6"/>
        <v>8.8886880207734137E-2</v>
      </c>
      <c r="H121" s="21">
        <f>VLOOKUP(A121,Internationalization!A:D,4,FALSE)</f>
        <v>2.7263896773491456E-3</v>
      </c>
      <c r="I121" s="21">
        <f t="shared" si="7"/>
        <v>6.6723960389907022E-2</v>
      </c>
      <c r="J121" s="21">
        <f t="shared" si="8"/>
        <v>5.9308846741632634E-3</v>
      </c>
      <c r="K121" s="21">
        <f>VLOOKUP(A121,'Eigenvector Centrality'!A:B,2,FALSE)</f>
        <v>6.7722088992938599E-3</v>
      </c>
      <c r="L121" s="21">
        <f t="shared" si="9"/>
        <v>1.6902252620359357E-2</v>
      </c>
      <c r="M121" s="22">
        <f t="shared" si="10"/>
        <v>1.0024531102492518E-4</v>
      </c>
      <c r="N121" s="22">
        <f t="shared" si="11"/>
        <v>4.645381177335612E-2</v>
      </c>
      <c r="O121" s="22">
        <v>4.645381177335612E-2</v>
      </c>
      <c r="P121" s="29" t="s">
        <v>5287</v>
      </c>
      <c r="Q121" s="28">
        <f>VLOOKUP(A121,[1]CITY!$A:$C,3,FALSE)</f>
        <v>45.362900000000003</v>
      </c>
      <c r="R121" s="28">
        <f>VLOOKUP(A121,[1]CITY!$A:$C,2,FALSE)</f>
        <v>5.3293699999999999</v>
      </c>
    </row>
    <row r="122" spans="1:18" ht="15" x14ac:dyDescent="0.25">
      <c r="A122" s="19" t="s">
        <v>157</v>
      </c>
      <c r="B122" s="20">
        <f>VLOOKUP(A122,'Degree Centrality'!A:D,2,FALSE)</f>
        <v>48</v>
      </c>
      <c r="C122" s="20">
        <f>VLOOKUP(A122,'Degree Centrality'!A:C,3,FALSE)</f>
        <v>55997</v>
      </c>
      <c r="D122" s="19">
        <f>VLOOKUP(A122,Internationalization!A:C,2,FALSE)</f>
        <v>45</v>
      </c>
      <c r="E122" s="19">
        <f>VLOOKUP(A122,Internationalization!A:C,3,FALSE)</f>
        <v>32418</v>
      </c>
      <c r="F122" s="21">
        <f>VLOOKUP(A122,'Degree Centrality'!A:D,4,FALSE)</f>
        <v>1.4847115305480915E-3</v>
      </c>
      <c r="G122" s="21">
        <f t="shared" si="6"/>
        <v>9.2027544496852742E-2</v>
      </c>
      <c r="H122" s="21">
        <f>VLOOKUP(A122,Internationalization!A:D,4,FALSE)</f>
        <v>2.5638644898994746E-3</v>
      </c>
      <c r="I122" s="21">
        <f t="shared" si="7"/>
        <v>6.274630494197074E-2</v>
      </c>
      <c r="J122" s="21">
        <f t="shared" si="8"/>
        <v>5.7743883700603037E-3</v>
      </c>
      <c r="K122" s="21">
        <f>VLOOKUP(A122,'Eigenvector Centrality'!A:B,2,FALSE)</f>
        <v>6.3350061903875224E-3</v>
      </c>
      <c r="L122" s="21">
        <f t="shared" si="9"/>
        <v>1.5811070888943648E-2</v>
      </c>
      <c r="M122" s="22">
        <f t="shared" si="10"/>
        <v>9.1299263859315224E-5</v>
      </c>
      <c r="N122" s="22">
        <f t="shared" si="11"/>
        <v>4.5028667142727859E-2</v>
      </c>
      <c r="O122" s="22">
        <v>4.5028667142727859E-2</v>
      </c>
      <c r="P122" s="29" t="s">
        <v>5288</v>
      </c>
      <c r="Q122" s="28">
        <f>VLOOKUP(A122,[1]CITY!$A:$C,3,FALSE)</f>
        <v>35.179501000000002</v>
      </c>
      <c r="R122" s="28">
        <f>VLOOKUP(A122,[1]CITY!$A:$C,2,FALSE)</f>
        <v>128.93800400000001</v>
      </c>
    </row>
    <row r="123" spans="1:18" ht="15" x14ac:dyDescent="0.25">
      <c r="A123" s="19" t="s">
        <v>135</v>
      </c>
      <c r="B123" s="20">
        <f>VLOOKUP(A123,'Degree Centrality'!A:D,2,FALSE)</f>
        <v>124</v>
      </c>
      <c r="C123" s="20">
        <f>VLOOKUP(A123,'Degree Centrality'!A:C,3,FALSE)</f>
        <v>65592</v>
      </c>
      <c r="D123" s="19">
        <f>VLOOKUP(A123,Internationalization!A:C,2,FALSE)</f>
        <v>100</v>
      </c>
      <c r="E123" s="19">
        <f>VLOOKUP(A123,Internationalization!A:C,3,FALSE)</f>
        <v>26437</v>
      </c>
      <c r="F123" s="21">
        <f>VLOOKUP(A123,'Degree Centrality'!A:D,4,FALSE)</f>
        <v>1.7391145724183514E-3</v>
      </c>
      <c r="G123" s="21">
        <f t="shared" si="6"/>
        <v>0.10779660459841897</v>
      </c>
      <c r="H123" s="21">
        <f>VLOOKUP(A123,Internationalization!A:D,4,FALSE)</f>
        <v>2.0908410611225991E-3</v>
      </c>
      <c r="I123" s="21">
        <f t="shared" si="7"/>
        <v>5.1169488769656005E-2</v>
      </c>
      <c r="J123" s="21">
        <f t="shared" si="8"/>
        <v>5.515897148405848E-3</v>
      </c>
      <c r="K123" s="21">
        <f>VLOOKUP(A123,'Eigenvector Centrality'!A:B,2,FALSE)</f>
        <v>6.5605686121115621E-3</v>
      </c>
      <c r="L123" s="21">
        <f t="shared" si="9"/>
        <v>1.6374035364838252E-2</v>
      </c>
      <c r="M123" s="22">
        <f t="shared" si="10"/>
        <v>9.0317494976807828E-5</v>
      </c>
      <c r="N123" s="22">
        <f t="shared" si="11"/>
        <v>4.4866682786269832E-2</v>
      </c>
      <c r="O123" s="22">
        <v>4.4866682786269832E-2</v>
      </c>
      <c r="P123" s="29" t="s">
        <v>4672</v>
      </c>
      <c r="Q123" s="28">
        <f>VLOOKUP(A123,[1]CITY!$A:$C,3,FALSE)</f>
        <v>28.044499999999999</v>
      </c>
      <c r="R123" s="28">
        <f>VLOOKUP(A123,[1]CITY!$A:$C,2,FALSE)</f>
        <v>-16.572500000000002</v>
      </c>
    </row>
    <row r="124" spans="1:18" ht="15" x14ac:dyDescent="0.25">
      <c r="A124" s="19" t="s">
        <v>116</v>
      </c>
      <c r="B124" s="20">
        <f>VLOOKUP(A124,'Degree Centrality'!A:D,2,FALSE)</f>
        <v>75</v>
      </c>
      <c r="C124" s="20">
        <f>VLOOKUP(A124,'Degree Centrality'!A:C,3,FALSE)</f>
        <v>79295</v>
      </c>
      <c r="D124" s="19">
        <f>VLOOKUP(A124,Internationalization!A:C,2,FALSE)</f>
        <v>48</v>
      </c>
      <c r="E124" s="19">
        <f>VLOOKUP(A124,Internationalization!A:C,3,FALSE)</f>
        <v>36250</v>
      </c>
      <c r="F124" s="21">
        <f>VLOOKUP(A124,'Degree Centrality'!A:D,4,FALSE)</f>
        <v>2.1024376451383273E-3</v>
      </c>
      <c r="G124" s="21">
        <f t="shared" si="6"/>
        <v>0.13031702466843065</v>
      </c>
      <c r="H124" s="21">
        <f>VLOOKUP(A124,Internationalization!A:D,4,FALSE)</f>
        <v>2.8669284890756974E-3</v>
      </c>
      <c r="I124" s="21">
        <f t="shared" si="7"/>
        <v>7.0163519383085959E-2</v>
      </c>
      <c r="J124" s="21">
        <f t="shared" si="8"/>
        <v>9.1435010862695246E-3</v>
      </c>
      <c r="K124" s="21">
        <f>VLOOKUP(A124,'Eigenvector Centrality'!A:B,2,FALSE)</f>
        <v>3.7626031881138628E-3</v>
      </c>
      <c r="L124" s="21">
        <f t="shared" si="9"/>
        <v>9.3908015156326952E-3</v>
      </c>
      <c r="M124" s="22">
        <f t="shared" si="10"/>
        <v>8.5864803859129045E-5</v>
      </c>
      <c r="N124" s="22">
        <f t="shared" si="11"/>
        <v>4.4116907398837592E-2</v>
      </c>
      <c r="O124" s="22">
        <v>4.4116907398837592E-2</v>
      </c>
      <c r="P124" s="29" t="s">
        <v>5289</v>
      </c>
      <c r="Q124" s="28">
        <f>VLOOKUP(A124,[1]CITY!$A:$C,3,FALSE)</f>
        <v>-8.74817</v>
      </c>
      <c r="R124" s="28">
        <f>VLOOKUP(A124,[1]CITY!$A:$C,2,FALSE)</f>
        <v>115.167</v>
      </c>
    </row>
    <row r="125" spans="1:18" ht="15" x14ac:dyDescent="0.25">
      <c r="A125" s="19" t="s">
        <v>219</v>
      </c>
      <c r="B125" s="20">
        <f>VLOOKUP(A125,'Degree Centrality'!A:D,2,FALSE)</f>
        <v>49</v>
      </c>
      <c r="C125" s="20">
        <f>VLOOKUP(A125,'Degree Centrality'!A:C,3,FALSE)</f>
        <v>36883</v>
      </c>
      <c r="D125" s="19">
        <f>VLOOKUP(A125,Internationalization!A:C,2,FALSE)</f>
        <v>29</v>
      </c>
      <c r="E125" s="19">
        <f>VLOOKUP(A125,Internationalization!A:C,3,FALSE)</f>
        <v>16850</v>
      </c>
      <c r="F125" s="21">
        <f>VLOOKUP(A125,'Degree Centrality'!A:D,4,FALSE)</f>
        <v>9.7792052040654421E-4</v>
      </c>
      <c r="G125" s="21">
        <f t="shared" si="6"/>
        <v>6.0614327740069342E-2</v>
      </c>
      <c r="H125" s="21">
        <f>VLOOKUP(A125,Internationalization!A:D,4,FALSE)</f>
        <v>1.3326274494048415E-3</v>
      </c>
      <c r="I125" s="21">
        <f t="shared" si="7"/>
        <v>3.2612903475561131E-2</v>
      </c>
      <c r="J125" s="21">
        <f t="shared" si="8"/>
        <v>1.976809219822909E-3</v>
      </c>
      <c r="K125" s="21">
        <f>VLOOKUP(A125,'Eigenvector Centrality'!A:B,2,FALSE)</f>
        <v>1.706095032326703E-2</v>
      </c>
      <c r="L125" s="21">
        <f t="shared" si="9"/>
        <v>4.2581157284933904E-2</v>
      </c>
      <c r="M125" s="22">
        <f t="shared" si="10"/>
        <v>8.4174824311586773E-5</v>
      </c>
      <c r="N125" s="22">
        <f t="shared" si="11"/>
        <v>4.3825553139629166E-2</v>
      </c>
      <c r="O125" s="22">
        <v>4.3825553139629166E-2</v>
      </c>
      <c r="P125" s="29" t="s">
        <v>5290</v>
      </c>
      <c r="Q125" s="28">
        <f>VLOOKUP(A125,[1]CITY!$A:$C,3,FALSE)</f>
        <v>25.039000000000001</v>
      </c>
      <c r="R125" s="28">
        <f>VLOOKUP(A125,[1]CITY!$A:$C,2,FALSE)</f>
        <v>-77.466201999999996</v>
      </c>
    </row>
    <row r="126" spans="1:18" ht="15" x14ac:dyDescent="0.25">
      <c r="A126" s="19" t="s">
        <v>181</v>
      </c>
      <c r="B126" s="20">
        <f>VLOOKUP(A126,'Degree Centrality'!A:D,2,FALSE)</f>
        <v>126</v>
      </c>
      <c r="C126" s="20">
        <f>VLOOKUP(A126,'Degree Centrality'!A:C,3,FALSE)</f>
        <v>48408</v>
      </c>
      <c r="D126" s="19">
        <f>VLOOKUP(A126,Internationalization!A:C,2,FALSE)</f>
        <v>120</v>
      </c>
      <c r="E126" s="19">
        <f>VLOOKUP(A126,Internationalization!A:C,3,FALSE)</f>
        <v>39731</v>
      </c>
      <c r="F126" s="21">
        <f>VLOOKUP(A126,'Degree Centrality'!A:D,4,FALSE)</f>
        <v>1.2834958260401811E-3</v>
      </c>
      <c r="G126" s="21">
        <f t="shared" si="6"/>
        <v>7.9555277992341439E-2</v>
      </c>
      <c r="H126" s="21">
        <f>VLOOKUP(A126,Internationalization!A:D,4,FALSE)</f>
        <v>3.1422327117094219E-3</v>
      </c>
      <c r="I126" s="21">
        <f t="shared" si="7"/>
        <v>7.6901338660101112E-2</v>
      </c>
      <c r="J126" s="21">
        <f t="shared" si="8"/>
        <v>6.117907375087538E-3</v>
      </c>
      <c r="K126" s="21">
        <f>VLOOKUP(A126,'Eigenvector Centrality'!A:B,2,FALSE)</f>
        <v>5.3284791023501116E-3</v>
      </c>
      <c r="L126" s="21">
        <f t="shared" si="9"/>
        <v>1.3298954773769335E-2</v>
      </c>
      <c r="M126" s="22">
        <f t="shared" si="10"/>
        <v>8.1361773491399033E-5</v>
      </c>
      <c r="N126" s="22">
        <f t="shared" si="11"/>
        <v>4.3331807206396192E-2</v>
      </c>
      <c r="O126" s="22">
        <v>4.3331807206396192E-2</v>
      </c>
      <c r="P126" s="29" t="s">
        <v>5291</v>
      </c>
      <c r="Q126" s="28">
        <f>VLOOKUP(A126,[1]CITY!$A:$C,3,FALSE)</f>
        <v>52.453899</v>
      </c>
      <c r="R126" s="28">
        <f>VLOOKUP(A126,[1]CITY!$A:$C,2,FALSE)</f>
        <v>-1.74803</v>
      </c>
    </row>
    <row r="127" spans="1:18" ht="15" x14ac:dyDescent="0.25">
      <c r="A127" s="19" t="s">
        <v>152</v>
      </c>
      <c r="B127" s="20">
        <f>VLOOKUP(A127,'Degree Centrality'!A:D,2,FALSE)</f>
        <v>76</v>
      </c>
      <c r="C127" s="20">
        <f>VLOOKUP(A127,'Degree Centrality'!A:C,3,FALSE)</f>
        <v>57371</v>
      </c>
      <c r="D127" s="19">
        <f>VLOOKUP(A127,Internationalization!A:C,2,FALSE)</f>
        <v>69</v>
      </c>
      <c r="E127" s="19">
        <f>VLOOKUP(A127,Internationalization!A:C,3,FALSE)</f>
        <v>52536</v>
      </c>
      <c r="F127" s="21">
        <f>VLOOKUP(A127,'Degree Centrality'!A:D,4,FALSE)</f>
        <v>1.5211419400874076E-3</v>
      </c>
      <c r="G127" s="21">
        <f t="shared" si="6"/>
        <v>9.4285667329531433E-2</v>
      </c>
      <c r="H127" s="21">
        <f>VLOOKUP(A127,Internationalization!A:D,4,FALSE)</f>
        <v>4.154950485574644E-3</v>
      </c>
      <c r="I127" s="21">
        <f t="shared" si="7"/>
        <v>0.10168668075782564</v>
      </c>
      <c r="J127" s="21">
        <f t="shared" si="8"/>
        <v>9.5875965537766134E-3</v>
      </c>
      <c r="K127" s="21">
        <f>VLOOKUP(A127,'Eigenvector Centrality'!A:B,2,FALSE)</f>
        <v>3.3163996679884769E-3</v>
      </c>
      <c r="L127" s="21">
        <f t="shared" si="9"/>
        <v>8.2771553287823065E-3</v>
      </c>
      <c r="M127" s="22">
        <f t="shared" si="10"/>
        <v>7.9358025905306974E-5</v>
      </c>
      <c r="N127" s="22">
        <f t="shared" si="11"/>
        <v>4.2973126512156762E-2</v>
      </c>
      <c r="O127" s="22">
        <v>4.2973126512156762E-2</v>
      </c>
      <c r="P127" s="29" t="s">
        <v>5292</v>
      </c>
      <c r="Q127" s="28">
        <f>VLOOKUP(A127,[1]CITY!$A:$C,3,FALSE)</f>
        <v>23.593299999999999</v>
      </c>
      <c r="R127" s="28">
        <f>VLOOKUP(A127,[1]CITY!$A:$C,2,FALSE)</f>
        <v>58.284401000000003</v>
      </c>
    </row>
    <row r="128" spans="1:18" ht="15" x14ac:dyDescent="0.25">
      <c r="A128" s="19" t="s">
        <v>108</v>
      </c>
      <c r="B128" s="20">
        <f>VLOOKUP(A128,'Degree Centrality'!A:D,2,FALSE)</f>
        <v>53</v>
      </c>
      <c r="C128" s="20">
        <f>VLOOKUP(A128,'Degree Centrality'!A:C,3,FALSE)</f>
        <v>83247</v>
      </c>
      <c r="D128" s="19">
        <f>VLOOKUP(A128,Internationalization!A:C,2,FALSE)</f>
        <v>24</v>
      </c>
      <c r="E128" s="19">
        <f>VLOOKUP(A128,Internationalization!A:C,3,FALSE)</f>
        <v>11093</v>
      </c>
      <c r="F128" s="21">
        <f>VLOOKUP(A128,'Degree Centrality'!A:D,4,FALSE)</f>
        <v>2.2072214722848897E-3</v>
      </c>
      <c r="G128" s="21">
        <f t="shared" si="6"/>
        <v>0.1368120038785807</v>
      </c>
      <c r="H128" s="21">
        <f>VLOOKUP(A128,Internationalization!A:D,4,FALSE)</f>
        <v>8.7731966149839208E-4</v>
      </c>
      <c r="I128" s="21">
        <f t="shared" si="7"/>
        <v>2.1469661425065231E-2</v>
      </c>
      <c r="J128" s="21">
        <f t="shared" si="8"/>
        <v>2.9373074021578388E-3</v>
      </c>
      <c r="K128" s="21">
        <f>VLOOKUP(A128,'Eigenvector Centrality'!A:B,2,FALSE)</f>
        <v>1.0803811110489579E-2</v>
      </c>
      <c r="L128" s="21">
        <f t="shared" si="9"/>
        <v>2.6964428795334516E-2</v>
      </c>
      <c r="M128" s="22">
        <f t="shared" si="10"/>
        <v>7.9202816295494054E-5</v>
      </c>
      <c r="N128" s="22">
        <f t="shared" si="11"/>
        <v>4.294509240059402E-2</v>
      </c>
      <c r="O128" s="22">
        <v>4.294509240059402E-2</v>
      </c>
      <c r="P128" s="29" t="s">
        <v>5293</v>
      </c>
      <c r="Q128" s="28">
        <f>VLOOKUP(A128,[1]CITY!$A:$C,3,FALSE)</f>
        <v>42.775199999999998</v>
      </c>
      <c r="R128" s="28">
        <f>VLOOKUP(A128,[1]CITY!$A:$C,2,FALSE)</f>
        <v>141.692001</v>
      </c>
    </row>
    <row r="129" spans="1:18" ht="15" x14ac:dyDescent="0.25">
      <c r="A129" s="19" t="s">
        <v>93</v>
      </c>
      <c r="B129" s="20">
        <f>VLOOKUP(A129,'Degree Centrality'!A:D,2,FALSE)</f>
        <v>111</v>
      </c>
      <c r="C129" s="20">
        <f>VLOOKUP(A129,'Degree Centrality'!A:C,3,FALSE)</f>
        <v>91622</v>
      </c>
      <c r="D129" s="19">
        <f>VLOOKUP(A129,Internationalization!A:C,2,FALSE)</f>
        <v>26</v>
      </c>
      <c r="E129" s="19">
        <f>VLOOKUP(A129,Internationalization!A:C,3,FALSE)</f>
        <v>13474</v>
      </c>
      <c r="F129" s="21">
        <f>VLOOKUP(A129,'Degree Centrality'!A:D,4,FALSE)</f>
        <v>2.4292772800663829E-3</v>
      </c>
      <c r="G129" s="21">
        <f t="shared" si="6"/>
        <v>0.15057603497296498</v>
      </c>
      <c r="H129" s="21">
        <f>VLOOKUP(A129,Internationalization!A:D,4,FALSE)</f>
        <v>1.0656274334291296E-3</v>
      </c>
      <c r="I129" s="21">
        <f t="shared" si="7"/>
        <v>2.6078322068148561E-2</v>
      </c>
      <c r="J129" s="21">
        <f t="shared" si="8"/>
        <v>3.9267703357697822E-3</v>
      </c>
      <c r="K129" s="21">
        <f>VLOOKUP(A129,'Eigenvector Centrality'!A:B,2,FALSE)</f>
        <v>8.0624496289732443E-3</v>
      </c>
      <c r="L129" s="21">
        <f t="shared" si="9"/>
        <v>2.0122468517183165E-2</v>
      </c>
      <c r="M129" s="22">
        <f t="shared" si="10"/>
        <v>7.9016312455736215E-5</v>
      </c>
      <c r="N129" s="22">
        <f t="shared" si="11"/>
        <v>4.2911357406442162E-2</v>
      </c>
      <c r="O129" s="22">
        <v>4.2911357406442162E-2</v>
      </c>
      <c r="P129" s="29" t="s">
        <v>5294</v>
      </c>
      <c r="Q129" s="28">
        <f>VLOOKUP(A129,[1]CITY!$A:$C,3,FALSE)</f>
        <v>36.266101999999997</v>
      </c>
      <c r="R129" s="28">
        <f>VLOOKUP(A129,[1]CITY!$A:$C,2,FALSE)</f>
        <v>120.374</v>
      </c>
    </row>
    <row r="130" spans="1:18" ht="15" x14ac:dyDescent="0.25">
      <c r="A130" s="19" t="s">
        <v>159</v>
      </c>
      <c r="B130" s="20">
        <f>VLOOKUP(A130,'Degree Centrality'!A:D,2,FALSE)</f>
        <v>96</v>
      </c>
      <c r="C130" s="20">
        <f>VLOOKUP(A130,'Degree Centrality'!A:C,3,FALSE)</f>
        <v>55705</v>
      </c>
      <c r="D130" s="19">
        <f>VLOOKUP(A130,Internationalization!A:C,2,FALSE)</f>
        <v>88</v>
      </c>
      <c r="E130" s="19">
        <f>VLOOKUP(A130,Internationalization!A:C,3,FALSE)</f>
        <v>30809</v>
      </c>
      <c r="F130" s="21">
        <f>VLOOKUP(A130,'Degree Centrality'!A:D,4,FALSE)</f>
        <v>1.4769694056678293E-3</v>
      </c>
      <c r="G130" s="21">
        <f t="shared" ref="G130:G193" si="12">(F130-MIN($F$2:$F$1513))/(MAX($F$2:$F$1513)-MIN($F$2:$F$1513))</f>
        <v>9.1547652308248545E-2</v>
      </c>
      <c r="H130" s="21">
        <f>VLOOKUP(A130,Internationalization!A:D,4,FALSE)</f>
        <v>2.4366124088257427E-3</v>
      </c>
      <c r="I130" s="21">
        <f t="shared" ref="I130:I193" si="13">(H130-MIN($H$2:$H$1513))/(MAX($H$2:$H$1513)-MIN($H$2:$H$1513))</f>
        <v>5.9631926540155936E-2</v>
      </c>
      <c r="J130" s="21">
        <f t="shared" ref="J130:J193" si="14">G130*I130</f>
        <v>5.4591628773692138E-3</v>
      </c>
      <c r="K130" s="21">
        <f>VLOOKUP(A130,'Eigenvector Centrality'!A:B,2,FALSE)</f>
        <v>5.4207821137139687E-3</v>
      </c>
      <c r="L130" s="21">
        <f t="shared" ref="L130:L193" si="15">(K130-MIN($K$2:$K$1513))/(MAX($K$2:$K$1513)-MIN($K$2:$K$1513))</f>
        <v>1.3529326996317651E-2</v>
      </c>
      <c r="M130" s="22">
        <f t="shared" ref="M130:M193" si="16">L130*J130</f>
        <v>7.3858799694086446E-5</v>
      </c>
      <c r="N130" s="22">
        <f t="shared" si="11"/>
        <v>4.195664454534298E-2</v>
      </c>
      <c r="O130" s="22">
        <v>4.195664454534298E-2</v>
      </c>
      <c r="P130" s="29" t="s">
        <v>5295</v>
      </c>
      <c r="Q130" s="28">
        <f>VLOOKUP(A130,[1]CITY!$A:$C,3,FALSE)</f>
        <v>8.1132000000000009</v>
      </c>
      <c r="R130" s="28">
        <f>VLOOKUP(A130,[1]CITY!$A:$C,2,FALSE)</f>
        <v>98.316901999999999</v>
      </c>
    </row>
    <row r="131" spans="1:18" ht="15" x14ac:dyDescent="0.25">
      <c r="A131" s="19" t="s">
        <v>123</v>
      </c>
      <c r="B131" s="20">
        <f>VLOOKUP(A131,'Degree Centrality'!A:D,2,FALSE)</f>
        <v>147</v>
      </c>
      <c r="C131" s="20">
        <f>VLOOKUP(A131,'Degree Centrality'!A:C,3,FALSE)</f>
        <v>72653</v>
      </c>
      <c r="D131" s="19">
        <f>VLOOKUP(A131,Internationalization!A:C,2,FALSE)</f>
        <v>79</v>
      </c>
      <c r="E131" s="19">
        <f>VLOOKUP(A131,Internationalization!A:C,3,FALSE)</f>
        <v>24811</v>
      </c>
      <c r="F131" s="21">
        <f>VLOOKUP(A131,'Degree Centrality'!A:D,4,FALSE)</f>
        <v>1.9263308182386645E-3</v>
      </c>
      <c r="G131" s="21">
        <f t="shared" si="12"/>
        <v>0.11940112084408433</v>
      </c>
      <c r="H131" s="21">
        <f>VLOOKUP(A131,Internationalization!A:D,4,FALSE)</f>
        <v>1.9622444894470932E-3</v>
      </c>
      <c r="I131" s="21">
        <f t="shared" si="13"/>
        <v>4.802220518895315E-2</v>
      </c>
      <c r="J131" s="21">
        <f t="shared" si="14"/>
        <v>5.7339051249656083E-3</v>
      </c>
      <c r="K131" s="21">
        <f>VLOOKUP(A131,'Eigenvector Centrality'!A:B,2,FALSE)</f>
        <v>5.1293486243213218E-3</v>
      </c>
      <c r="L131" s="21">
        <f t="shared" si="15"/>
        <v>1.2801959820703656E-2</v>
      </c>
      <c r="M131" s="22">
        <f t="shared" si="16"/>
        <v>7.3405223025536494E-5</v>
      </c>
      <c r="N131" s="22">
        <f t="shared" ref="N131:N194" si="17">POWER(M131,1/3)</f>
        <v>4.1870581025143107E-2</v>
      </c>
      <c r="O131" s="22">
        <v>4.1870581025143107E-2</v>
      </c>
      <c r="P131" s="29" t="s">
        <v>5296</v>
      </c>
      <c r="Q131" s="28">
        <f>VLOOKUP(A131,[1]CITY!$A:$C,3,FALSE)</f>
        <v>59.800300999999997</v>
      </c>
      <c r="R131" s="28">
        <f>VLOOKUP(A131,[1]CITY!$A:$C,2,FALSE)</f>
        <v>30.262501</v>
      </c>
    </row>
    <row r="132" spans="1:18" ht="15" x14ac:dyDescent="0.25">
      <c r="A132" s="19" t="s">
        <v>178</v>
      </c>
      <c r="B132" s="20">
        <f>VLOOKUP(A132,'Degree Centrality'!A:D,2,FALSE)</f>
        <v>46</v>
      </c>
      <c r="C132" s="20">
        <f>VLOOKUP(A132,'Degree Centrality'!A:C,3,FALSE)</f>
        <v>49713</v>
      </c>
      <c r="D132" s="19">
        <f>VLOOKUP(A132,Internationalization!A:C,2,FALSE)</f>
        <v>14</v>
      </c>
      <c r="E132" s="19">
        <f>VLOOKUP(A132,Internationalization!A:C,3,FALSE)</f>
        <v>9416</v>
      </c>
      <c r="F132" s="21">
        <f>VLOOKUP(A132,'Degree Centrality'!A:D,4,FALSE)</f>
        <v>1.3180967608646405E-3</v>
      </c>
      <c r="G132" s="21">
        <f t="shared" si="12"/>
        <v>8.1700001643466386E-2</v>
      </c>
      <c r="H132" s="21">
        <f>VLOOKUP(A132,Internationalization!A:D,4,FALSE)</f>
        <v>7.4468961801756604E-4</v>
      </c>
      <c r="I132" s="21">
        <f t="shared" si="13"/>
        <v>1.8223662307698264E-2</v>
      </c>
      <c r="J132" s="21">
        <f t="shared" si="14"/>
        <v>1.4888732404889247E-3</v>
      </c>
      <c r="K132" s="21">
        <f>VLOOKUP(A132,'Eigenvector Centrality'!A:B,2,FALSE)</f>
        <v>1.9532360951975861E-2</v>
      </c>
      <c r="L132" s="21">
        <f t="shared" si="15"/>
        <v>4.8749367302707194E-2</v>
      </c>
      <c r="M132" s="22">
        <f t="shared" si="16"/>
        <v>7.2581628467766491E-5</v>
      </c>
      <c r="N132" s="22">
        <f t="shared" si="17"/>
        <v>4.1713398012346747E-2</v>
      </c>
      <c r="O132" s="22">
        <v>4.1713398012346747E-2</v>
      </c>
      <c r="P132" s="29" t="s">
        <v>5297</v>
      </c>
      <c r="Q132" s="28">
        <f>VLOOKUP(A132,[1]CITY!$A:$C,3,FALSE)</f>
        <v>25.778500000000001</v>
      </c>
      <c r="R132" s="28">
        <f>VLOOKUP(A132,[1]CITY!$A:$C,2,FALSE)</f>
        <v>-100.10700199999999</v>
      </c>
    </row>
    <row r="133" spans="1:18" ht="15" x14ac:dyDescent="0.25">
      <c r="A133" s="19" t="s">
        <v>113</v>
      </c>
      <c r="B133" s="20">
        <f>VLOOKUP(A133,'Degree Centrality'!A:D,2,FALSE)</f>
        <v>63</v>
      </c>
      <c r="C133" s="20">
        <f>VLOOKUP(A133,'Degree Centrality'!A:C,3,FALSE)</f>
        <v>80932</v>
      </c>
      <c r="D133" s="19">
        <f>VLOOKUP(A133,Internationalization!A:C,2,FALSE)</f>
        <v>43</v>
      </c>
      <c r="E133" s="19">
        <f>VLOOKUP(A133,Internationalization!A:C,3,FALSE)</f>
        <v>27128</v>
      </c>
      <c r="F133" s="21">
        <f>VLOOKUP(A133,'Degree Centrality'!A:D,4,FALSE)</f>
        <v>2.14584126989514E-3</v>
      </c>
      <c r="G133" s="21">
        <f t="shared" si="12"/>
        <v>0.13300737916413299</v>
      </c>
      <c r="H133" s="21">
        <f>VLOOKUP(A133,Internationalization!A:D,4,FALSE)</f>
        <v>2.1454906497005662E-3</v>
      </c>
      <c r="I133" s="21">
        <f t="shared" si="13"/>
        <v>5.2506987511516813E-2</v>
      </c>
      <c r="J133" s="21">
        <f t="shared" si="14"/>
        <v>6.9838167967107125E-3</v>
      </c>
      <c r="K133" s="21">
        <f>VLOOKUP(A133,'Eigenvector Centrality'!A:B,2,FALSE)</f>
        <v>4.048888715840619E-3</v>
      </c>
      <c r="L133" s="21">
        <f t="shared" si="15"/>
        <v>1.0105320276519572E-2</v>
      </c>
      <c r="M133" s="22">
        <f t="shared" si="16"/>
        <v>7.0573705483298723E-5</v>
      </c>
      <c r="N133" s="22">
        <f t="shared" si="17"/>
        <v>4.1325137466551747E-2</v>
      </c>
      <c r="O133" s="22">
        <v>4.1325137466551747E-2</v>
      </c>
      <c r="P133" s="29" t="s">
        <v>5298</v>
      </c>
      <c r="Q133" s="28">
        <f>VLOOKUP(A133,[1]CITY!$A:$C,3,FALSE)</f>
        <v>-37.008099000000001</v>
      </c>
      <c r="R133" s="28">
        <f>VLOOKUP(A133,[1]CITY!$A:$C,2,FALSE)</f>
        <v>174.79200700000001</v>
      </c>
    </row>
    <row r="134" spans="1:18" ht="15" x14ac:dyDescent="0.25">
      <c r="A134" s="19" t="s">
        <v>197</v>
      </c>
      <c r="B134" s="20">
        <f>VLOOKUP(A134,'Degree Centrality'!A:D,2,FALSE)</f>
        <v>114</v>
      </c>
      <c r="C134" s="20">
        <f>VLOOKUP(A134,'Degree Centrality'!A:C,3,FALSE)</f>
        <v>42599</v>
      </c>
      <c r="D134" s="19">
        <f>VLOOKUP(A134,Internationalization!A:C,2,FALSE)</f>
        <v>98</v>
      </c>
      <c r="E134" s="19">
        <f>VLOOKUP(A134,Internationalization!A:C,3,FALSE)</f>
        <v>35564</v>
      </c>
      <c r="F134" s="21">
        <f>VLOOKUP(A134,'Degree Centrality'!A:D,4,FALSE)</f>
        <v>1.1294752663503073E-3</v>
      </c>
      <c r="G134" s="21">
        <f t="shared" si="12"/>
        <v>7.0008381678636572E-2</v>
      </c>
      <c r="H134" s="21">
        <f>VLOOKUP(A134,Internationalization!A:D,4,FALSE)</f>
        <v>2.8126743389100166E-3</v>
      </c>
      <c r="I134" s="21">
        <f t="shared" si="13"/>
        <v>6.8835698635015749E-2</v>
      </c>
      <c r="J134" s="21">
        <f t="shared" si="14"/>
        <v>4.8190758631557855E-3</v>
      </c>
      <c r="K134" s="21">
        <f>VLOOKUP(A134,'Eigenvector Centrality'!A:B,2,FALSE)</f>
        <v>5.8501048029155397E-3</v>
      </c>
      <c r="L134" s="21">
        <f t="shared" si="15"/>
        <v>1.4600841572498788E-2</v>
      </c>
      <c r="M134" s="22">
        <f t="shared" si="16"/>
        <v>7.0362563203790477E-5</v>
      </c>
      <c r="N134" s="22">
        <f t="shared" si="17"/>
        <v>4.1283884142401965E-2</v>
      </c>
      <c r="O134" s="22">
        <v>4.1283884142401965E-2</v>
      </c>
      <c r="P134" s="29" t="s">
        <v>5299</v>
      </c>
      <c r="Q134" s="28">
        <f>VLOOKUP(A134,[1]CITY!$A:$C,3,FALSE)</f>
        <v>33.3675</v>
      </c>
      <c r="R134" s="28">
        <f>VLOOKUP(A134,[1]CITY!$A:$C,2,FALSE)</f>
        <v>-7.5899700000000001</v>
      </c>
    </row>
    <row r="135" spans="1:18" ht="15" x14ac:dyDescent="0.25">
      <c r="A135" s="19" t="s">
        <v>211</v>
      </c>
      <c r="B135" s="20">
        <f>VLOOKUP(A135,'Degree Centrality'!A:D,2,FALSE)</f>
        <v>41</v>
      </c>
      <c r="C135" s="20">
        <f>VLOOKUP(A135,'Degree Centrality'!A:C,3,FALSE)</f>
        <v>38618</v>
      </c>
      <c r="D135" s="19">
        <f>VLOOKUP(A135,Internationalization!A:C,2,FALSE)</f>
        <v>24</v>
      </c>
      <c r="E135" s="19">
        <f>VLOOKUP(A135,Internationalization!A:C,3,FALSE)</f>
        <v>8129</v>
      </c>
      <c r="F135" s="21">
        <f>VLOOKUP(A135,'Degree Centrality'!A:D,4,FALSE)</f>
        <v>1.023922529540979E-3</v>
      </c>
      <c r="G135" s="21">
        <f t="shared" si="12"/>
        <v>6.3465741942905968E-2</v>
      </c>
      <c r="H135" s="21">
        <f>VLOOKUP(A135,Internationalization!A:D,4,FALSE)</f>
        <v>6.4290377069507157E-4</v>
      </c>
      <c r="I135" s="21">
        <f t="shared" si="13"/>
        <v>1.5732546705998031E-2</v>
      </c>
      <c r="J135" s="21">
        <f t="shared" si="14"/>
        <v>9.9847774934758637E-4</v>
      </c>
      <c r="K135" s="21">
        <f>VLOOKUP(A135,'Eigenvector Centrality'!A:B,2,FALSE)</f>
        <v>2.780404630196091E-2</v>
      </c>
      <c r="L135" s="21">
        <f t="shared" si="15"/>
        <v>6.9394051697506495E-2</v>
      </c>
      <c r="M135" s="22">
        <f t="shared" si="16"/>
        <v>6.9288416557036347E-5</v>
      </c>
      <c r="N135" s="22">
        <f t="shared" si="17"/>
        <v>4.1072727659513135E-2</v>
      </c>
      <c r="O135" s="22">
        <v>4.1072727659513135E-2</v>
      </c>
      <c r="P135" s="29" t="s">
        <v>5300</v>
      </c>
      <c r="Q135" s="28">
        <f>VLOOKUP(A135,[1]CITY!$A:$C,3,FALSE)</f>
        <v>45.322498000000003</v>
      </c>
      <c r="R135" s="28">
        <f>VLOOKUP(A135,[1]CITY!$A:$C,2,FALSE)</f>
        <v>-75.669196999999997</v>
      </c>
    </row>
    <row r="136" spans="1:18" ht="15" x14ac:dyDescent="0.25">
      <c r="A136" s="19" t="s">
        <v>89</v>
      </c>
      <c r="B136" s="20">
        <f>VLOOKUP(A136,'Degree Centrality'!A:D,2,FALSE)</f>
        <v>105</v>
      </c>
      <c r="C136" s="20">
        <f>VLOOKUP(A136,'Degree Centrality'!A:C,3,FALSE)</f>
        <v>95348</v>
      </c>
      <c r="D136" s="19">
        <f>VLOOKUP(A136,Internationalization!A:C,2,FALSE)</f>
        <v>28</v>
      </c>
      <c r="E136" s="19">
        <f>VLOOKUP(A136,Internationalization!A:C,3,FALSE)</f>
        <v>12751</v>
      </c>
      <c r="F136" s="21">
        <f>VLOOKUP(A136,'Degree Centrality'!A:D,4,FALSE)</f>
        <v>2.528068914668633E-3</v>
      </c>
      <c r="G136" s="21">
        <f t="shared" si="12"/>
        <v>0.15669959077686657</v>
      </c>
      <c r="H136" s="21">
        <f>VLOOKUP(A136,Internationalization!A:D,4,FALSE)</f>
        <v>1.0084470390125302E-3</v>
      </c>
      <c r="I136" s="21">
        <f t="shared" si="13"/>
        <v>2.4678884166027919E-2</v>
      </c>
      <c r="J136" s="21">
        <f t="shared" si="14"/>
        <v>3.8671710496462671E-3</v>
      </c>
      <c r="K136" s="21">
        <f>VLOOKUP(A136,'Eigenvector Centrality'!A:B,2,FALSE)</f>
        <v>7.1095843133446779E-3</v>
      </c>
      <c r="L136" s="21">
        <f t="shared" si="15"/>
        <v>1.7744282829554446E-2</v>
      </c>
      <c r="M136" s="22">
        <f t="shared" si="16"/>
        <v>6.8620176855188308E-5</v>
      </c>
      <c r="N136" s="22">
        <f t="shared" si="17"/>
        <v>4.0940261375744733E-2</v>
      </c>
      <c r="O136" s="22">
        <v>4.0940261375744733E-2</v>
      </c>
      <c r="P136" s="29" t="s">
        <v>5301</v>
      </c>
      <c r="Q136" s="28">
        <f>VLOOKUP(A136,[1]CITY!$A:$C,3,FALSE)</f>
        <v>24.544001000000002</v>
      </c>
      <c r="R136" s="28">
        <f>VLOOKUP(A136,[1]CITY!$A:$C,2,FALSE)</f>
        <v>118.12799800000001</v>
      </c>
    </row>
    <row r="137" spans="1:18" ht="15" x14ac:dyDescent="0.25">
      <c r="A137" s="19" t="s">
        <v>133</v>
      </c>
      <c r="B137" s="20">
        <f>VLOOKUP(A137,'Degree Centrality'!A:D,2,FALSE)</f>
        <v>44</v>
      </c>
      <c r="C137" s="20">
        <f>VLOOKUP(A137,'Degree Centrality'!A:C,3,FALSE)</f>
        <v>67015</v>
      </c>
      <c r="D137" s="19">
        <f>VLOOKUP(A137,Internationalization!A:C,2,FALSE)</f>
        <v>16</v>
      </c>
      <c r="E137" s="19">
        <f>VLOOKUP(A137,Internationalization!A:C,3,FALSE)</f>
        <v>17331</v>
      </c>
      <c r="F137" s="21">
        <f>VLOOKUP(A137,'Degree Centrality'!A:D,4,FALSE)</f>
        <v>1.7768441741464784E-3</v>
      </c>
      <c r="G137" s="21">
        <f t="shared" si="12"/>
        <v>0.11013525728466479</v>
      </c>
      <c r="H137" s="21">
        <f>VLOOKUP(A137,Internationalization!A:D,4,FALSE)</f>
        <v>1.3706686246667838E-3</v>
      </c>
      <c r="I137" s="21">
        <f t="shared" si="13"/>
        <v>3.3543926478216773E-2</v>
      </c>
      <c r="J137" s="21">
        <f t="shared" si="14"/>
        <v>3.6943689730162843E-3</v>
      </c>
      <c r="K137" s="21">
        <f>VLOOKUP(A137,'Eigenvector Centrality'!A:B,2,FALSE)</f>
        <v>7.2621819820022516E-3</v>
      </c>
      <c r="L137" s="21">
        <f t="shared" si="15"/>
        <v>1.8125140003821053E-2</v>
      </c>
      <c r="M137" s="22">
        <f t="shared" si="16"/>
        <v>6.6960954861692749E-5</v>
      </c>
      <c r="N137" s="22">
        <f t="shared" si="17"/>
        <v>4.0607589734661442E-2</v>
      </c>
      <c r="O137" s="22">
        <v>4.0607589734661442E-2</v>
      </c>
      <c r="P137" s="29" t="s">
        <v>5302</v>
      </c>
      <c r="Q137" s="28">
        <f>VLOOKUP(A137,[1]CITY!$A:$C,3,FALSE)</f>
        <v>26.195800999999999</v>
      </c>
      <c r="R137" s="28">
        <f>VLOOKUP(A137,[1]CITY!$A:$C,2,FALSE)</f>
        <v>127.646004</v>
      </c>
    </row>
    <row r="138" spans="1:18" ht="15" x14ac:dyDescent="0.25">
      <c r="A138" s="19" t="s">
        <v>224</v>
      </c>
      <c r="B138" s="20">
        <f>VLOOKUP(A138,'Degree Centrality'!A:D,2,FALSE)</f>
        <v>49</v>
      </c>
      <c r="C138" s="20">
        <f>VLOOKUP(A138,'Degree Centrality'!A:C,3,FALSE)</f>
        <v>36132</v>
      </c>
      <c r="D138" s="19">
        <f>VLOOKUP(A138,Internationalization!A:C,2,FALSE)</f>
        <v>35</v>
      </c>
      <c r="E138" s="19">
        <f>VLOOKUP(A138,Internationalization!A:C,3,FALSE)</f>
        <v>20841</v>
      </c>
      <c r="F138" s="21">
        <f>VLOOKUP(A138,'Degree Centrality'!A:D,4,FALSE)</f>
        <v>9.5800841155354113E-4</v>
      </c>
      <c r="G138" s="21">
        <f t="shared" si="12"/>
        <v>5.9380084474172916E-2</v>
      </c>
      <c r="H138" s="21">
        <f>VLOOKUP(A138,Internationalization!A:D,4,FALSE)</f>
        <v>1.6482663900917686E-3</v>
      </c>
      <c r="I138" s="21">
        <f t="shared" si="13"/>
        <v>4.03378781192174E-2</v>
      </c>
      <c r="J138" s="21">
        <f t="shared" si="14"/>
        <v>2.3952666102280205E-3</v>
      </c>
      <c r="K138" s="21">
        <f>VLOOKUP(A138,'Eigenvector Centrality'!A:B,2,FALSE)</f>
        <v>1.1055388066173131E-2</v>
      </c>
      <c r="L138" s="21">
        <f t="shared" si="15"/>
        <v>2.7592321012136586E-2</v>
      </c>
      <c r="M138" s="22">
        <f t="shared" si="16"/>
        <v>6.6090965219063786E-5</v>
      </c>
      <c r="N138" s="22">
        <f t="shared" si="17"/>
        <v>4.043095795998046E-2</v>
      </c>
      <c r="O138" s="22">
        <v>4.043095795998046E-2</v>
      </c>
      <c r="P138" s="29" t="s">
        <v>5303</v>
      </c>
      <c r="Q138" s="28">
        <f>VLOOKUP(A138,[1]CITY!$A:$C,3,FALSE)</f>
        <v>9.9938599999999997</v>
      </c>
      <c r="R138" s="28">
        <f>VLOOKUP(A138,[1]CITY!$A:$C,2,FALSE)</f>
        <v>-84.208800999999994</v>
      </c>
    </row>
    <row r="139" spans="1:18" ht="15" x14ac:dyDescent="0.25">
      <c r="A139" s="19" t="s">
        <v>136</v>
      </c>
      <c r="B139" s="20">
        <f>VLOOKUP(A139,'Degree Centrality'!A:D,2,FALSE)</f>
        <v>60</v>
      </c>
      <c r="C139" s="20">
        <f>VLOOKUP(A139,'Degree Centrality'!A:C,3,FALSE)</f>
        <v>65391</v>
      </c>
      <c r="D139" s="19">
        <f>VLOOKUP(A139,Internationalization!A:C,2,FALSE)</f>
        <v>8</v>
      </c>
      <c r="E139" s="19">
        <f>VLOOKUP(A139,Internationalization!A:C,3,FALSE)</f>
        <v>1727</v>
      </c>
      <c r="F139" s="21">
        <f>VLOOKUP(A139,'Degree Centrality'!A:D,4,FALSE)</f>
        <v>1.7337852330315956E-3</v>
      </c>
      <c r="G139" s="21">
        <f t="shared" si="12"/>
        <v>0.10746626785215375</v>
      </c>
      <c r="H139" s="21">
        <f>VLOOKUP(A139,Internationalization!A:D,4,FALSE)</f>
        <v>1.3658442760368909E-4</v>
      </c>
      <c r="I139" s="21">
        <f t="shared" si="13"/>
        <v>3.3408434565148381E-3</v>
      </c>
      <c r="J139" s="21">
        <f t="shared" si="14"/>
        <v>3.5902797774993878E-4</v>
      </c>
      <c r="K139" s="21">
        <f>VLOOKUP(A139,'Eigenvector Centrality'!A:B,2,FALSE)</f>
        <v>7.183951705507588E-2</v>
      </c>
      <c r="L139" s="21">
        <f t="shared" si="15"/>
        <v>0.17929890873805107</v>
      </c>
      <c r="M139" s="22">
        <f t="shared" si="16"/>
        <v>6.4373324616993308E-5</v>
      </c>
      <c r="N139" s="22">
        <f t="shared" si="17"/>
        <v>4.0077625222547486E-2</v>
      </c>
      <c r="O139" s="22">
        <v>4.0077625222547486E-2</v>
      </c>
      <c r="P139" s="29" t="s">
        <v>5304</v>
      </c>
      <c r="Q139" s="28">
        <f>VLOOKUP(A139,[1]CITY!$A:$C,3,FALSE)</f>
        <v>30.298722000000001</v>
      </c>
      <c r="R139" s="28">
        <f>VLOOKUP(A139,[1]CITY!$A:$C,2,FALSE)</f>
        <v>-97.699785000000006</v>
      </c>
    </row>
    <row r="140" spans="1:18" ht="15" x14ac:dyDescent="0.25">
      <c r="A140" s="19" t="s">
        <v>189</v>
      </c>
      <c r="B140" s="20">
        <f>VLOOKUP(A140,'Degree Centrality'!A:D,2,FALSE)</f>
        <v>111</v>
      </c>
      <c r="C140" s="20">
        <f>VLOOKUP(A140,'Degree Centrality'!A:C,3,FALSE)</f>
        <v>44941</v>
      </c>
      <c r="D140" s="19">
        <f>VLOOKUP(A140,Internationalization!A:C,2,FALSE)</f>
        <v>103</v>
      </c>
      <c r="E140" s="19">
        <f>VLOOKUP(A140,Internationalization!A:C,3,FALSE)</f>
        <v>30256</v>
      </c>
      <c r="F140" s="21">
        <f>VLOOKUP(A140,'Degree Centrality'!A:D,4,FALSE)</f>
        <v>1.1915713501502185E-3</v>
      </c>
      <c r="G140" s="21">
        <f t="shared" si="12"/>
        <v>7.3857379985866181E-2</v>
      </c>
      <c r="H140" s="21">
        <f>VLOOKUP(A140,Internationalization!A:D,4,FALSE)</f>
        <v>2.3928769204268775E-3</v>
      </c>
      <c r="I140" s="21">
        <f t="shared" si="13"/>
        <v>5.8561540426915665E-2</v>
      </c>
      <c r="J140" s="21">
        <f t="shared" si="14"/>
        <v>4.325201943868374E-3</v>
      </c>
      <c r="K140" s="21">
        <f>VLOOKUP(A140,'Eigenvector Centrality'!A:B,2,FALSE)</f>
        <v>5.8801608633793096E-3</v>
      </c>
      <c r="L140" s="21">
        <f t="shared" si="15"/>
        <v>1.4675856258886327E-2</v>
      </c>
      <c r="M140" s="22">
        <f t="shared" si="16"/>
        <v>6.3476042018867986E-5</v>
      </c>
      <c r="N140" s="22">
        <f t="shared" si="17"/>
        <v>3.9890542838716944E-2</v>
      </c>
      <c r="O140" s="22">
        <v>3.9890542838716944E-2</v>
      </c>
      <c r="P140" s="29" t="s">
        <v>5305</v>
      </c>
      <c r="Q140" s="28">
        <f>VLOOKUP(A140,[1]CITY!$A:$C,3,FALSE)</f>
        <v>50.865898000000001</v>
      </c>
      <c r="R140" s="28">
        <f>VLOOKUP(A140,[1]CITY!$A:$C,2,FALSE)</f>
        <v>7.1427399999999999</v>
      </c>
    </row>
    <row r="141" spans="1:18" ht="15" x14ac:dyDescent="0.25">
      <c r="A141" s="19" t="s">
        <v>139</v>
      </c>
      <c r="B141" s="20">
        <f>VLOOKUP(A141,'Degree Centrality'!A:D,2,FALSE)</f>
        <v>63</v>
      </c>
      <c r="C141" s="20">
        <f>VLOOKUP(A141,'Degree Centrality'!A:C,3,FALSE)</f>
        <v>63051</v>
      </c>
      <c r="D141" s="19">
        <f>VLOOKUP(A141,Internationalization!A:C,2,FALSE)</f>
        <v>39</v>
      </c>
      <c r="E141" s="19">
        <f>VLOOKUP(A141,Internationalization!A:C,3,FALSE)</f>
        <v>22310</v>
      </c>
      <c r="F141" s="21">
        <f>VLOOKUP(A141,'Degree Centrality'!A:D,4,FALSE)</f>
        <v>1.6717421774842887E-3</v>
      </c>
      <c r="G141" s="21">
        <f t="shared" si="12"/>
        <v>0.10362055647772279</v>
      </c>
      <c r="H141" s="21">
        <f>VLOOKUP(A141,Internationalization!A:D,4,FALSE)</f>
        <v>1.7644461956214845E-3</v>
      </c>
      <c r="I141" s="21">
        <f t="shared" si="13"/>
        <v>4.318127269489544E-2</v>
      </c>
      <c r="J141" s="21">
        <f t="shared" si="14"/>
        <v>4.4744675060613623E-3</v>
      </c>
      <c r="K141" s="21">
        <f>VLOOKUP(A141,'Eigenvector Centrality'!A:B,2,FALSE)</f>
        <v>5.3978739969230511E-3</v>
      </c>
      <c r="L141" s="21">
        <f t="shared" si="15"/>
        <v>1.3472152331032716E-2</v>
      </c>
      <c r="M141" s="22">
        <f t="shared" si="16"/>
        <v>6.0280707841914726E-5</v>
      </c>
      <c r="N141" s="22">
        <f t="shared" si="17"/>
        <v>3.9209633340186942E-2</v>
      </c>
      <c r="O141" s="22">
        <v>3.9209633340186942E-2</v>
      </c>
      <c r="P141" s="29" t="s">
        <v>4628</v>
      </c>
      <c r="Q141" s="28">
        <f>VLOOKUP(A141,[1]CITY!$A:$C,3,FALSE)</f>
        <v>34.858398000000001</v>
      </c>
      <c r="R141" s="28">
        <f>VLOOKUP(A141,[1]CITY!$A:$C,2,FALSE)</f>
        <v>136.804993</v>
      </c>
    </row>
    <row r="142" spans="1:18" ht="15" x14ac:dyDescent="0.25">
      <c r="A142" s="19" t="s">
        <v>74</v>
      </c>
      <c r="B142" s="20">
        <f>VLOOKUP(A142,'Degree Centrality'!A:D,2,FALSE)</f>
        <v>127</v>
      </c>
      <c r="C142" s="20">
        <f>VLOOKUP(A142,'Degree Centrality'!A:C,3,FALSE)</f>
        <v>111186</v>
      </c>
      <c r="D142" s="19">
        <f>VLOOKUP(A142,Internationalization!A:C,2,FALSE)</f>
        <v>36</v>
      </c>
      <c r="E142" s="19">
        <f>VLOOKUP(A142,Internationalization!A:C,3,FALSE)</f>
        <v>10731</v>
      </c>
      <c r="F142" s="21">
        <f>VLOOKUP(A142,'Degree Centrality'!A:D,4,FALSE)</f>
        <v>2.9479996470439507E-3</v>
      </c>
      <c r="G142" s="21">
        <f t="shared" si="12"/>
        <v>0.18272881160944665</v>
      </c>
      <c r="H142" s="21">
        <f>VLOOKUP(A142,Internationalization!A:D,4,FALSE)</f>
        <v>8.4868992044886374E-4</v>
      </c>
      <c r="I142" s="21">
        <f t="shared" si="13"/>
        <v>2.0768974674625847E-2</v>
      </c>
      <c r="J142" s="21">
        <f t="shared" si="14"/>
        <v>3.7950900606410752E-3</v>
      </c>
      <c r="K142" s="21">
        <f>VLOOKUP(A142,'Eigenvector Centrality'!A:B,2,FALSE)</f>
        <v>6.3086348175418151E-3</v>
      </c>
      <c r="L142" s="21">
        <f t="shared" si="15"/>
        <v>1.5745252540394137E-2</v>
      </c>
      <c r="M142" s="22">
        <f t="shared" si="16"/>
        <v>5.975465141833343E-5</v>
      </c>
      <c r="N142" s="22">
        <f t="shared" si="17"/>
        <v>3.9095241999319033E-2</v>
      </c>
      <c r="O142" s="22">
        <v>3.9095241999319033E-2</v>
      </c>
      <c r="P142" s="29" t="s">
        <v>5306</v>
      </c>
      <c r="Q142" s="28">
        <f>VLOOKUP(A142,[1]CITY!$A:$C,3,FALSE)</f>
        <v>31.742000999999998</v>
      </c>
      <c r="R142" s="28">
        <f>VLOOKUP(A142,[1]CITY!$A:$C,2,FALSE)</f>
        <v>118.861999</v>
      </c>
    </row>
    <row r="143" spans="1:18" ht="15" x14ac:dyDescent="0.25">
      <c r="A143" s="19" t="s">
        <v>104</v>
      </c>
      <c r="B143" s="20">
        <f>VLOOKUP(A143,'Degree Centrality'!A:D,2,FALSE)</f>
        <v>41</v>
      </c>
      <c r="C143" s="20">
        <f>VLOOKUP(A143,'Degree Centrality'!A:C,3,FALSE)</f>
        <v>86280</v>
      </c>
      <c r="D143" s="19">
        <f>VLOOKUP(A143,Internationalization!A:C,2,FALSE)</f>
        <v>28</v>
      </c>
      <c r="E143" s="19">
        <f>VLOOKUP(A143,Internationalization!A:C,3,FALSE)</f>
        <v>8329</v>
      </c>
      <c r="F143" s="21">
        <f>VLOOKUP(A143,'Degree Centrality'!A:D,4,FALSE)</f>
        <v>2.2876388173596681E-3</v>
      </c>
      <c r="G143" s="21">
        <f t="shared" si="12"/>
        <v>0.14179663746774696</v>
      </c>
      <c r="H143" s="21">
        <f>VLOOKUP(A143,Internationalization!A:D,4,FALSE)</f>
        <v>6.5872130718652375E-4</v>
      </c>
      <c r="I143" s="21">
        <f t="shared" si="13"/>
        <v>1.6119666457622001E-2</v>
      </c>
      <c r="J143" s="21">
        <f t="shared" si="14"/>
        <v>2.2857145007924278E-3</v>
      </c>
      <c r="K143" s="21">
        <f>VLOOKUP(A143,'Eigenvector Centrality'!A:B,2,FALSE)</f>
        <v>1.046190801666032E-2</v>
      </c>
      <c r="L143" s="21">
        <f t="shared" si="15"/>
        <v>2.6111098286851951E-2</v>
      </c>
      <c r="M143" s="22">
        <f t="shared" si="16"/>
        <v>5.9682515985873822E-5</v>
      </c>
      <c r="N143" s="22">
        <f t="shared" si="17"/>
        <v>3.9079503822699112E-2</v>
      </c>
      <c r="O143" s="22">
        <v>3.9079503822699112E-2</v>
      </c>
      <c r="P143" s="29" t="s">
        <v>5307</v>
      </c>
      <c r="Q143" s="28">
        <f>VLOOKUP(A143,[1]CITY!$A:$C,3,FALSE)</f>
        <v>33.511299000000001</v>
      </c>
      <c r="R143" s="28">
        <f>VLOOKUP(A143,[1]CITY!$A:$C,2,FALSE)</f>
        <v>126.49299600000001</v>
      </c>
    </row>
    <row r="144" spans="1:18" ht="15" x14ac:dyDescent="0.25">
      <c r="A144" s="19" t="s">
        <v>101</v>
      </c>
      <c r="B144" s="20">
        <f>VLOOKUP(A144,'Degree Centrality'!A:D,2,FALSE)</f>
        <v>57</v>
      </c>
      <c r="C144" s="20">
        <f>VLOOKUP(A144,'Degree Centrality'!A:C,3,FALSE)</f>
        <v>88268</v>
      </c>
      <c r="D144" s="19">
        <f>VLOOKUP(A144,Internationalization!A:C,2,FALSE)</f>
        <v>28</v>
      </c>
      <c r="E144" s="19">
        <f>VLOOKUP(A144,Internationalization!A:C,3,FALSE)</f>
        <v>11879</v>
      </c>
      <c r="F144" s="21">
        <f>VLOOKUP(A144,'Degree Centrality'!A:D,4,FALSE)</f>
        <v>2.3403489004485767E-3</v>
      </c>
      <c r="G144" s="21">
        <f t="shared" si="12"/>
        <v>0.14506384866961394</v>
      </c>
      <c r="H144" s="21">
        <f>VLOOKUP(A144,Internationalization!A:D,4,FALSE)</f>
        <v>9.3948257990979895E-4</v>
      </c>
      <c r="I144" s="21">
        <f t="shared" si="13"/>
        <v>2.2991042048947422E-2</v>
      </c>
      <c r="J144" s="21">
        <f t="shared" si="14"/>
        <v>3.3351690445452397E-3</v>
      </c>
      <c r="K144" s="21">
        <f>VLOOKUP(A144,'Eigenvector Centrality'!A:B,2,FALSE)</f>
        <v>7.0350080249848099E-3</v>
      </c>
      <c r="L144" s="21">
        <f t="shared" si="15"/>
        <v>1.7558153416819013E-2</v>
      </c>
      <c r="M144" s="22">
        <f t="shared" si="16"/>
        <v>5.8559409755151006E-5</v>
      </c>
      <c r="N144" s="22">
        <f t="shared" si="17"/>
        <v>3.883281706382672E-2</v>
      </c>
      <c r="O144" s="22">
        <v>3.883281706382672E-2</v>
      </c>
      <c r="P144" s="29" t="s">
        <v>5308</v>
      </c>
      <c r="Q144" s="28">
        <f>VLOOKUP(A144,[1]CITY!$A:$C,3,FALSE)</f>
        <v>-22.809999000000001</v>
      </c>
      <c r="R144" s="28">
        <f>VLOOKUP(A144,[1]CITY!$A:$C,2,FALSE)</f>
        <v>-43.250557000000001</v>
      </c>
    </row>
    <row r="145" spans="1:18" ht="15" x14ac:dyDescent="0.25">
      <c r="A145" s="19" t="s">
        <v>148</v>
      </c>
      <c r="B145" s="20">
        <f>VLOOKUP(A145,'Degree Centrality'!A:D,2,FALSE)</f>
        <v>50</v>
      </c>
      <c r="C145" s="20">
        <f>VLOOKUP(A145,'Degree Centrality'!A:C,3,FALSE)</f>
        <v>59147</v>
      </c>
      <c r="D145" s="19">
        <f>VLOOKUP(A145,Internationalization!A:C,2,FALSE)</f>
        <v>4</v>
      </c>
      <c r="E145" s="19">
        <f>VLOOKUP(A145,Internationalization!A:C,3,FALSE)</f>
        <v>1770</v>
      </c>
      <c r="F145" s="21">
        <f>VLOOKUP(A145,'Degree Centrality'!A:D,4,FALSE)</f>
        <v>1.5682310284002353E-3</v>
      </c>
      <c r="G145" s="21">
        <f t="shared" si="12"/>
        <v>9.7204463654740572E-2</v>
      </c>
      <c r="H145" s="21">
        <f>VLOOKUP(A145,Internationalization!A:D,4,FALSE)</f>
        <v>1.399851979493513E-4</v>
      </c>
      <c r="I145" s="21">
        <f t="shared" si="13"/>
        <v>3.4240742031139909E-3</v>
      </c>
      <c r="J145" s="21">
        <f t="shared" si="14"/>
        <v>3.3283529642772874E-4</v>
      </c>
      <c r="K145" s="21">
        <f>VLOOKUP(A145,'Eigenvector Centrality'!A:B,2,FALSE)</f>
        <v>6.9765345295523348E-2</v>
      </c>
      <c r="L145" s="21">
        <f t="shared" si="15"/>
        <v>0.17412213767571308</v>
      </c>
      <c r="M145" s="22">
        <f t="shared" si="16"/>
        <v>5.7953993307925759E-5</v>
      </c>
      <c r="N145" s="22">
        <f t="shared" si="17"/>
        <v>3.8698528858143455E-2</v>
      </c>
      <c r="O145" s="22">
        <v>3.8698528858143455E-2</v>
      </c>
      <c r="P145" s="29" t="s">
        <v>5309</v>
      </c>
      <c r="Q145" s="28">
        <f>VLOOKUP(A145,[1]CITY!$A:$C,3,FALSE)</f>
        <v>40.491501</v>
      </c>
      <c r="R145" s="28">
        <f>VLOOKUP(A145,[1]CITY!$A:$C,2,FALSE)</f>
        <v>-80.232901999999996</v>
      </c>
    </row>
    <row r="146" spans="1:18" ht="15" x14ac:dyDescent="0.25">
      <c r="A146" s="19" t="s">
        <v>103</v>
      </c>
      <c r="B146" s="20">
        <f>VLOOKUP(A146,'Degree Centrality'!A:D,2,FALSE)</f>
        <v>89</v>
      </c>
      <c r="C146" s="20">
        <f>VLOOKUP(A146,'Degree Centrality'!A:C,3,FALSE)</f>
        <v>86742</v>
      </c>
      <c r="D146" s="19">
        <f>VLOOKUP(A146,Internationalization!A:C,2,FALSE)</f>
        <v>63</v>
      </c>
      <c r="E146" s="19">
        <f>VLOOKUP(A146,Internationalization!A:C,3,FALSE)</f>
        <v>33802</v>
      </c>
      <c r="F146" s="21">
        <f>VLOOKUP(A146,'Degree Centrality'!A:D,4,FALSE)</f>
        <v>2.2998883437113159E-3</v>
      </c>
      <c r="G146" s="21">
        <f t="shared" si="12"/>
        <v>0.14255591894423716</v>
      </c>
      <c r="H146" s="21">
        <f>VLOOKUP(A146,Internationalization!A:D,4,FALSE)</f>
        <v>2.6733218424203234E-3</v>
      </c>
      <c r="I146" s="21">
        <f t="shared" si="13"/>
        <v>6.5425173623208599E-2</v>
      </c>
      <c r="J146" s="21">
        <f t="shared" si="14"/>
        <v>9.3267457479427676E-3</v>
      </c>
      <c r="K146" s="21">
        <f>VLOOKUP(A146,'Eigenvector Centrality'!A:B,2,FALSE)</f>
        <v>2.423100826331348E-3</v>
      </c>
      <c r="L146" s="21">
        <f t="shared" si="15"/>
        <v>6.0476371742644308E-3</v>
      </c>
      <c r="M146" s="22">
        <f t="shared" si="16"/>
        <v>5.6404774300171395E-5</v>
      </c>
      <c r="N146" s="22">
        <f t="shared" si="17"/>
        <v>3.8350581661110196E-2</v>
      </c>
      <c r="O146" s="22">
        <v>3.8350581661110196E-2</v>
      </c>
      <c r="P146" s="29" t="s">
        <v>5310</v>
      </c>
      <c r="Q146" s="28">
        <f>VLOOKUP(A146,[1]CITY!$A:$C,3,FALSE)</f>
        <v>-1.31924</v>
      </c>
      <c r="R146" s="28">
        <f>VLOOKUP(A146,[1]CITY!$A:$C,2,FALSE)</f>
        <v>36.927799</v>
      </c>
    </row>
    <row r="147" spans="1:18" ht="15" x14ac:dyDescent="0.25">
      <c r="A147" s="19" t="s">
        <v>311</v>
      </c>
      <c r="B147" s="20">
        <f>VLOOKUP(A147,'Degree Centrality'!A:D,2,FALSE)</f>
        <v>29</v>
      </c>
      <c r="C147" s="20">
        <f>VLOOKUP(A147,'Degree Centrality'!A:C,3,FALSE)</f>
        <v>22882</v>
      </c>
      <c r="D147" s="19">
        <f>VLOOKUP(A147,Internationalization!A:C,2,FALSE)</f>
        <v>29</v>
      </c>
      <c r="E147" s="19">
        <f>VLOOKUP(A147,Internationalization!A:C,3,FALSE)</f>
        <v>22882</v>
      </c>
      <c r="F147" s="21">
        <f>VLOOKUP(A147,'Degree Centrality'!A:D,4,FALSE)</f>
        <v>6.0669623804849248E-4</v>
      </c>
      <c r="G147" s="21">
        <f t="shared" si="12"/>
        <v>3.76041546830575E-2</v>
      </c>
      <c r="H147" s="21">
        <f>VLOOKUP(A147,Internationalization!A:D,4,FALSE)</f>
        <v>1.8096843499870376E-3</v>
      </c>
      <c r="I147" s="21">
        <f t="shared" si="13"/>
        <v>4.4288435184539988E-2</v>
      </c>
      <c r="J147" s="21">
        <f t="shared" si="14"/>
        <v>1.6654291673500079E-3</v>
      </c>
      <c r="K147" s="21">
        <f>VLOOKUP(A147,'Eigenvector Centrality'!A:B,2,FALSE)</f>
        <v>1.327270454860654E-2</v>
      </c>
      <c r="L147" s="21">
        <f t="shared" si="15"/>
        <v>3.3126356344284111E-2</v>
      </c>
      <c r="M147" s="22">
        <f t="shared" si="16"/>
        <v>5.5169600063800739E-5</v>
      </c>
      <c r="N147" s="22">
        <f t="shared" si="17"/>
        <v>3.8068574253121309E-2</v>
      </c>
      <c r="O147" s="22">
        <v>3.8068574253121309E-2</v>
      </c>
      <c r="P147" s="29" t="s">
        <v>4788</v>
      </c>
      <c r="Q147" s="28">
        <f>VLOOKUP(A147,[1]CITY!$A:$C,3,FALSE)</f>
        <v>13.440899999999999</v>
      </c>
      <c r="R147" s="28">
        <f>VLOOKUP(A147,[1]CITY!$A:$C,2,FALSE)</f>
        <v>-89.055701999999997</v>
      </c>
    </row>
    <row r="148" spans="1:18" ht="15" x14ac:dyDescent="0.25">
      <c r="A148" s="19" t="s">
        <v>214</v>
      </c>
      <c r="B148" s="20">
        <f>VLOOKUP(A148,'Degree Centrality'!A:D,2,FALSE)</f>
        <v>81</v>
      </c>
      <c r="C148" s="20">
        <f>VLOOKUP(A148,'Degree Centrality'!A:C,3,FALSE)</f>
        <v>38258</v>
      </c>
      <c r="D148" s="19">
        <f>VLOOKUP(A148,Internationalization!A:C,2,FALSE)</f>
        <v>80</v>
      </c>
      <c r="E148" s="19">
        <f>VLOOKUP(A148,Internationalization!A:C,3,FALSE)</f>
        <v>38032</v>
      </c>
      <c r="F148" s="21">
        <f>VLOOKUP(A148,'Degree Centrality'!A:D,4,FALSE)</f>
        <v>1.0143774440721626E-3</v>
      </c>
      <c r="G148" s="21">
        <f t="shared" si="12"/>
        <v>6.2874094039147371E-2</v>
      </c>
      <c r="H148" s="21">
        <f>VLOOKUP(A148,Internationalization!A:D,4,FALSE)</f>
        <v>3.007862739214536E-3</v>
      </c>
      <c r="I148" s="21">
        <f t="shared" si="13"/>
        <v>7.3612756370055515E-2</v>
      </c>
      <c r="J148" s="21">
        <f t="shared" si="14"/>
        <v>4.6283353664917154E-3</v>
      </c>
      <c r="K148" s="21">
        <f>VLOOKUP(A148,'Eigenvector Centrality'!A:B,2,FALSE)</f>
        <v>4.7437837262308746E-3</v>
      </c>
      <c r="L148" s="21">
        <f t="shared" si="15"/>
        <v>1.1839657061592464E-2</v>
      </c>
      <c r="M148" s="22">
        <f t="shared" si="16"/>
        <v>5.4797903505301781E-5</v>
      </c>
      <c r="N148" s="22">
        <f t="shared" si="17"/>
        <v>3.7982887841216811E-2</v>
      </c>
      <c r="O148" s="22">
        <v>3.7982887841216811E-2</v>
      </c>
      <c r="P148" s="29" t="s">
        <v>5311</v>
      </c>
      <c r="Q148" s="28">
        <f>VLOOKUP(A148,[1]CITY!$A:$C,3,FALSE)</f>
        <v>56.923599000000003</v>
      </c>
      <c r="R148" s="28">
        <f>VLOOKUP(A148,[1]CITY!$A:$C,2,FALSE)</f>
        <v>23.9711</v>
      </c>
    </row>
    <row r="149" spans="1:18" ht="15" x14ac:dyDescent="0.25">
      <c r="A149" s="19" t="s">
        <v>163</v>
      </c>
      <c r="B149" s="20">
        <f>VLOOKUP(A149,'Degree Centrality'!A:D,2,FALSE)</f>
        <v>46</v>
      </c>
      <c r="C149" s="20">
        <f>VLOOKUP(A149,'Degree Centrality'!A:C,3,FALSE)</f>
        <v>54862</v>
      </c>
      <c r="D149" s="19">
        <f>VLOOKUP(A149,Internationalization!A:C,2,FALSE)</f>
        <v>3</v>
      </c>
      <c r="E149" s="19">
        <f>VLOOKUP(A149,Internationalization!A:C,3,FALSE)</f>
        <v>1841</v>
      </c>
      <c r="F149" s="21">
        <f>VLOOKUP(A149,'Degree Centrality'!A:D,4,FALSE)</f>
        <v>1.4546179971950176E-3</v>
      </c>
      <c r="G149" s="21">
        <f t="shared" si="12"/>
        <v>9.0162210133613807E-2</v>
      </c>
      <c r="H149" s="21">
        <f>VLOOKUP(A149,Internationalization!A:D,4,FALSE)</f>
        <v>1.456004234038168E-4</v>
      </c>
      <c r="I149" s="21">
        <f t="shared" si="13"/>
        <v>3.5615017149404995E-3</v>
      </c>
      <c r="J149" s="21">
        <f t="shared" si="14"/>
        <v>3.2111286601369123E-4</v>
      </c>
      <c r="K149" s="21">
        <f>VLOOKUP(A149,'Eigenvector Centrality'!A:B,2,FALSE)</f>
        <v>6.8320442119611247E-2</v>
      </c>
      <c r="L149" s="21">
        <f t="shared" si="15"/>
        <v>0.17051591127980667</v>
      </c>
      <c r="M149" s="22">
        <f t="shared" si="16"/>
        <v>5.4754852971995022E-5</v>
      </c>
      <c r="N149" s="22">
        <f t="shared" si="17"/>
        <v>3.7972938482613204E-2</v>
      </c>
      <c r="O149" s="22">
        <v>3.7972938482613204E-2</v>
      </c>
      <c r="P149" s="29" t="s">
        <v>5312</v>
      </c>
      <c r="Q149" s="28">
        <f>VLOOKUP(A149,[1]CITY!$A:$C,3,FALSE)</f>
        <v>39.048800999999997</v>
      </c>
      <c r="R149" s="28">
        <f>VLOOKUP(A149,[1]CITY!$A:$C,2,FALSE)</f>
        <v>-84.667800999999997</v>
      </c>
    </row>
    <row r="150" spans="1:18" ht="15" x14ac:dyDescent="0.25">
      <c r="A150" s="19" t="s">
        <v>84</v>
      </c>
      <c r="B150" s="20">
        <f>VLOOKUP(A150,'Degree Centrality'!A:D,2,FALSE)</f>
        <v>106</v>
      </c>
      <c r="C150" s="20">
        <f>VLOOKUP(A150,'Degree Centrality'!A:C,3,FALSE)</f>
        <v>98946</v>
      </c>
      <c r="D150" s="19">
        <f>VLOOKUP(A150,Internationalization!A:C,2,FALSE)</f>
        <v>33</v>
      </c>
      <c r="E150" s="19">
        <f>VLOOKUP(A150,Internationalization!A:C,3,FALSE)</f>
        <v>9699</v>
      </c>
      <c r="F150" s="21">
        <f>VLOOKUP(A150,'Degree Centrality'!A:D,4,FALSE)</f>
        <v>2.6234667411041924E-3</v>
      </c>
      <c r="G150" s="21">
        <f t="shared" si="12"/>
        <v>0.16261278288165398</v>
      </c>
      <c r="H150" s="21">
        <f>VLOOKUP(A150,Internationalization!A:D,4,FALSE)</f>
        <v>7.6707143215297077E-4</v>
      </c>
      <c r="I150" s="21">
        <f t="shared" si="13"/>
        <v>1.8771436756246176E-2</v>
      </c>
      <c r="J150" s="21">
        <f t="shared" si="14"/>
        <v>3.0524755696201586E-3</v>
      </c>
      <c r="K150" s="21">
        <f>VLOOKUP(A150,'Eigenvector Centrality'!A:B,2,FALSE)</f>
        <v>6.8106356942887469E-3</v>
      </c>
      <c r="L150" s="21">
        <f t="shared" si="15"/>
        <v>1.6998159200627735E-2</v>
      </c>
      <c r="M150" s="22">
        <f t="shared" si="16"/>
        <v>5.1886465688430286E-5</v>
      </c>
      <c r="N150" s="22">
        <f t="shared" si="17"/>
        <v>3.7297927153370679E-2</v>
      </c>
      <c r="O150" s="22">
        <v>3.7297927153370679E-2</v>
      </c>
      <c r="P150" s="29" t="s">
        <v>5313</v>
      </c>
      <c r="Q150" s="28">
        <f>VLOOKUP(A150,[1]CITY!$A:$C,3,FALSE)</f>
        <v>30.783799999999999</v>
      </c>
      <c r="R150" s="28">
        <f>VLOOKUP(A150,[1]CITY!$A:$C,2,FALSE)</f>
        <v>114.208</v>
      </c>
    </row>
    <row r="151" spans="1:18" ht="15" x14ac:dyDescent="0.25">
      <c r="A151" s="19" t="s">
        <v>340</v>
      </c>
      <c r="B151" s="20">
        <f>VLOOKUP(A151,'Degree Centrality'!A:D,2,FALSE)</f>
        <v>66</v>
      </c>
      <c r="C151" s="20">
        <f>VLOOKUP(A151,'Degree Centrality'!A:C,3,FALSE)</f>
        <v>20032</v>
      </c>
      <c r="D151" s="19">
        <f>VLOOKUP(A151,Internationalization!A:C,2,FALSE)</f>
        <v>65</v>
      </c>
      <c r="E151" s="19">
        <f>VLOOKUP(A151,Internationalization!A:C,3,FALSE)</f>
        <v>19994</v>
      </c>
      <c r="F151" s="21">
        <f>VLOOKUP(A151,'Degree Centrality'!A:D,4,FALSE)</f>
        <v>5.3113097808702911E-4</v>
      </c>
      <c r="G151" s="21">
        <f t="shared" si="12"/>
        <v>3.2920275444968519E-2</v>
      </c>
      <c r="H151" s="21">
        <f>VLOOKUP(A151,Internationalization!A:D,4,FALSE)</f>
        <v>1.5812791230504688E-3</v>
      </c>
      <c r="I151" s="21">
        <f t="shared" si="13"/>
        <v>3.8698425971089898E-2</v>
      </c>
      <c r="J151" s="21">
        <f t="shared" si="14"/>
        <v>1.2739628422550027E-3</v>
      </c>
      <c r="K151" s="21">
        <f>VLOOKUP(A151,'Eigenvector Centrality'!A:B,2,FALSE)</f>
        <v>1.6301423511310888E-2</v>
      </c>
      <c r="L151" s="21">
        <f t="shared" si="15"/>
        <v>4.0685510792257421E-2</v>
      </c>
      <c r="M151" s="22">
        <f t="shared" si="16"/>
        <v>5.183182896750085E-5</v>
      </c>
      <c r="N151" s="22">
        <f t="shared" si="17"/>
        <v>3.728483091775333E-2</v>
      </c>
      <c r="O151" s="22">
        <v>3.728483091775333E-2</v>
      </c>
      <c r="P151" s="29" t="s">
        <v>5314</v>
      </c>
      <c r="Q151" s="28">
        <f>VLOOKUP(A151,[1]CITY!$A:$C,3,FALSE)</f>
        <v>18.567399999999999</v>
      </c>
      <c r="R151" s="28">
        <f>VLOOKUP(A151,[1]CITY!$A:$C,2,FALSE)</f>
        <v>-68.363403000000005</v>
      </c>
    </row>
    <row r="152" spans="1:18" ht="15" x14ac:dyDescent="0.25">
      <c r="A152" s="19" t="s">
        <v>200</v>
      </c>
      <c r="B152" s="20">
        <f>VLOOKUP(A152,'Degree Centrality'!A:D,2,FALSE)</f>
        <v>101</v>
      </c>
      <c r="C152" s="20">
        <f>VLOOKUP(A152,'Degree Centrality'!A:C,3,FALSE)</f>
        <v>42246</v>
      </c>
      <c r="D152" s="19">
        <f>VLOOKUP(A152,Internationalization!A:C,2,FALSE)</f>
        <v>82</v>
      </c>
      <c r="E152" s="19">
        <f>VLOOKUP(A152,Internationalization!A:C,3,FALSE)</f>
        <v>24467</v>
      </c>
      <c r="F152" s="21">
        <f>VLOOKUP(A152,'Degree Centrality'!A:D,4,FALSE)</f>
        <v>1.1201157797656066E-3</v>
      </c>
      <c r="G152" s="21">
        <f t="shared" si="12"/>
        <v>6.9428238039673268E-2</v>
      </c>
      <c r="H152" s="21">
        <f>VLOOKUP(A152,Internationalization!A:D,4,FALSE)</f>
        <v>1.9350383266817956E-3</v>
      </c>
      <c r="I152" s="21">
        <f t="shared" si="13"/>
        <v>4.7356359216159924E-2</v>
      </c>
      <c r="J152" s="21">
        <f t="shared" si="14"/>
        <v>3.2878685803518263E-3</v>
      </c>
      <c r="K152" s="21">
        <f>VLOOKUP(A152,'Eigenvector Centrality'!A:B,2,FALSE)</f>
        <v>6.1411429238658636E-3</v>
      </c>
      <c r="L152" s="21">
        <f t="shared" si="15"/>
        <v>1.5327221977416598E-2</v>
      </c>
      <c r="M152" s="22">
        <f t="shared" si="16"/>
        <v>5.0393891563626017E-5</v>
      </c>
      <c r="N152" s="22">
        <f t="shared" si="17"/>
        <v>3.6936802652203782E-2</v>
      </c>
      <c r="O152" s="22">
        <v>3.6936802652203782E-2</v>
      </c>
      <c r="P152" s="29" t="s">
        <v>5315</v>
      </c>
      <c r="Q152" s="28">
        <f>VLOOKUP(A152,[1]CITY!$A:$C,3,FALSE)</f>
        <v>43.439272000000003</v>
      </c>
      <c r="R152" s="28">
        <f>VLOOKUP(A152,[1]CITY!$A:$C,2,FALSE)</f>
        <v>5.2214239999999998</v>
      </c>
    </row>
    <row r="153" spans="1:18" ht="15" x14ac:dyDescent="0.25">
      <c r="A153" s="19" t="s">
        <v>90</v>
      </c>
      <c r="B153" s="20">
        <f>VLOOKUP(A153,'Degree Centrality'!A:D,2,FALSE)</f>
        <v>82</v>
      </c>
      <c r="C153" s="20">
        <f>VLOOKUP(A153,'Degree Centrality'!A:C,3,FALSE)</f>
        <v>94005</v>
      </c>
      <c r="D153" s="19">
        <f>VLOOKUP(A153,Internationalization!A:C,2,FALSE)</f>
        <v>34</v>
      </c>
      <c r="E153" s="19">
        <f>VLOOKUP(A153,Internationalization!A:C,3,FALSE)</f>
        <v>17849</v>
      </c>
      <c r="F153" s="21">
        <f>VLOOKUP(A153,'Degree Centrality'!A:D,4,FALSE)</f>
        <v>2.492460443044687E-3</v>
      </c>
      <c r="G153" s="21">
        <f t="shared" si="12"/>
        <v>0.15449241540256708</v>
      </c>
      <c r="H153" s="21">
        <f>VLOOKUP(A153,Internationalization!A:D,4,FALSE)</f>
        <v>1.4116360441796447E-3</v>
      </c>
      <c r="I153" s="21">
        <f t="shared" si="13"/>
        <v>3.4546566634922844E-2</v>
      </c>
      <c r="J153" s="21">
        <f t="shared" si="14"/>
        <v>5.337182523294964E-3</v>
      </c>
      <c r="K153" s="21">
        <f>VLOOKUP(A153,'Eigenvector Centrality'!A:B,2,FALSE)</f>
        <v>3.7014108696980619E-3</v>
      </c>
      <c r="L153" s="21">
        <f t="shared" si="15"/>
        <v>9.2380761582685454E-3</v>
      </c>
      <c r="M153" s="22">
        <f t="shared" si="16"/>
        <v>4.9305298620778763E-5</v>
      </c>
      <c r="N153" s="22">
        <f t="shared" si="17"/>
        <v>3.6668898512091444E-2</v>
      </c>
      <c r="O153" s="22">
        <v>3.6668898512091444E-2</v>
      </c>
      <c r="P153" s="29" t="s">
        <v>5316</v>
      </c>
      <c r="Q153" s="28">
        <f>VLOOKUP(A153,[1]CITY!$A:$C,3,FALSE)</f>
        <v>-27.384198999999999</v>
      </c>
      <c r="R153" s="28">
        <f>VLOOKUP(A153,[1]CITY!$A:$C,2,FALSE)</f>
        <v>153.11700400000001</v>
      </c>
    </row>
    <row r="154" spans="1:18" ht="15" x14ac:dyDescent="0.25">
      <c r="A154" s="19" t="s">
        <v>167</v>
      </c>
      <c r="B154" s="20">
        <f>VLOOKUP(A154,'Degree Centrality'!A:D,2,FALSE)</f>
        <v>46</v>
      </c>
      <c r="C154" s="20">
        <f>VLOOKUP(A154,'Degree Centrality'!A:C,3,FALSE)</f>
        <v>53964</v>
      </c>
      <c r="D154" s="19">
        <f>VLOOKUP(A154,Internationalization!A:C,2,FALSE)</f>
        <v>3</v>
      </c>
      <c r="E154" s="19">
        <f>VLOOKUP(A154,Internationalization!A:C,3,FALSE)</f>
        <v>1578</v>
      </c>
      <c r="F154" s="21">
        <f>VLOOKUP(A154,'Degree Centrality'!A:D,4,FALSE)</f>
        <v>1.430808311775581E-3</v>
      </c>
      <c r="G154" s="21">
        <f t="shared" si="12"/>
        <v>8.8686377307015951E-2</v>
      </c>
      <c r="H154" s="21">
        <f>VLOOKUP(A154,Internationalization!A:D,4,FALSE)</f>
        <v>1.2480036291755725E-4</v>
      </c>
      <c r="I154" s="21">
        <f t="shared" si="13"/>
        <v>3.0524392415549823E-3</v>
      </c>
      <c r="J154" s="21">
        <f t="shared" si="14"/>
        <v>2.7070977828328678E-4</v>
      </c>
      <c r="K154" s="21">
        <f>VLOOKUP(A154,'Eigenvector Centrality'!A:B,2,FALSE)</f>
        <v>7.2006168730312833E-2</v>
      </c>
      <c r="L154" s="21">
        <f t="shared" si="15"/>
        <v>0.17971484226230411</v>
      </c>
      <c r="M154" s="22">
        <f t="shared" si="16"/>
        <v>4.8650565103044203E-5</v>
      </c>
      <c r="N154" s="22">
        <f t="shared" si="17"/>
        <v>3.6505863848806004E-2</v>
      </c>
      <c r="O154" s="22">
        <v>3.6505863848806004E-2</v>
      </c>
      <c r="P154" s="29" t="s">
        <v>5317</v>
      </c>
      <c r="Q154" s="28">
        <f>VLOOKUP(A154,[1]CITY!$A:$C,3,FALSE)</f>
        <v>41.411701000000001</v>
      </c>
      <c r="R154" s="28">
        <f>VLOOKUP(A154,[1]CITY!$A:$C,2,FALSE)</f>
        <v>-81.849800000000002</v>
      </c>
    </row>
    <row r="155" spans="1:18" ht="15" x14ac:dyDescent="0.25">
      <c r="A155" s="19" t="s">
        <v>208</v>
      </c>
      <c r="B155" s="20">
        <f>VLOOKUP(A155,'Degree Centrality'!A:D,2,FALSE)</f>
        <v>84</v>
      </c>
      <c r="C155" s="20">
        <f>VLOOKUP(A155,'Degree Centrality'!A:C,3,FALSE)</f>
        <v>39848</v>
      </c>
      <c r="D155" s="19">
        <f>VLOOKUP(A155,Internationalization!A:C,2,FALSE)</f>
        <v>66</v>
      </c>
      <c r="E155" s="19">
        <f>VLOOKUP(A155,Internationalization!A:C,3,FALSE)</f>
        <v>16565</v>
      </c>
      <c r="F155" s="21">
        <f>VLOOKUP(A155,'Degree Centrality'!A:D,4,FALSE)</f>
        <v>1.0565349048927684E-3</v>
      </c>
      <c r="G155" s="21">
        <f t="shared" si="12"/>
        <v>6.5487205614081209E-2</v>
      </c>
      <c r="H155" s="21">
        <f>VLOOKUP(A155,Internationalization!A:D,4,FALSE)</f>
        <v>1.3100874599045222E-3</v>
      </c>
      <c r="I155" s="21">
        <f t="shared" si="13"/>
        <v>3.2061257829496974E-2</v>
      </c>
      <c r="J155" s="21">
        <f t="shared" si="14"/>
        <v>2.0996021837263392E-3</v>
      </c>
      <c r="K155" s="21">
        <f>VLOOKUP(A155,'Eigenvector Centrality'!A:B,2,FALSE)</f>
        <v>9.2781172977475009E-3</v>
      </c>
      <c r="L155" s="21">
        <f t="shared" si="15"/>
        <v>2.3156563056435833E-2</v>
      </c>
      <c r="M155" s="22">
        <f t="shared" si="16"/>
        <v>4.8619570360889347E-5</v>
      </c>
      <c r="N155" s="22">
        <f t="shared" si="17"/>
        <v>3.6498109706543991E-2</v>
      </c>
      <c r="O155" s="22">
        <v>3.6498109706543991E-2</v>
      </c>
      <c r="P155" s="29" t="s">
        <v>5318</v>
      </c>
      <c r="Q155" s="28">
        <f>VLOOKUP(A155,[1]CITY!$A:$C,3,FALSE)</f>
        <v>55.871898999999999</v>
      </c>
      <c r="R155" s="28">
        <f>VLOOKUP(A155,[1]CITY!$A:$C,2,FALSE)</f>
        <v>-4.4330600000000002</v>
      </c>
    </row>
    <row r="156" spans="1:18" ht="15" x14ac:dyDescent="0.25">
      <c r="A156" s="19" t="s">
        <v>236</v>
      </c>
      <c r="B156" s="20">
        <f>VLOOKUP(A156,'Degree Centrality'!A:D,2,FALSE)</f>
        <v>92</v>
      </c>
      <c r="C156" s="20">
        <f>VLOOKUP(A156,'Degree Centrality'!A:C,3,FALSE)</f>
        <v>34090</v>
      </c>
      <c r="D156" s="19">
        <f>VLOOKUP(A156,Internationalization!A:C,2,FALSE)</f>
        <v>82</v>
      </c>
      <c r="E156" s="19">
        <f>VLOOKUP(A156,Internationalization!A:C,3,FALSE)</f>
        <v>30884</v>
      </c>
      <c r="F156" s="21">
        <f>VLOOKUP(A156,'Degree Centrality'!A:D,4,FALSE)</f>
        <v>9.0386656564431028E-4</v>
      </c>
      <c r="G156" s="21">
        <f t="shared" si="12"/>
        <v>5.6024126086742149E-2</v>
      </c>
      <c r="H156" s="21">
        <f>VLOOKUP(A156,Internationalization!A:D,4,FALSE)</f>
        <v>2.4425439850100372E-3</v>
      </c>
      <c r="I156" s="21">
        <f t="shared" si="13"/>
        <v>5.977709644701492E-2</v>
      </c>
      <c r="J156" s="21">
        <f t="shared" si="14"/>
        <v>3.34895958844691E-3</v>
      </c>
      <c r="K156" s="21">
        <f>VLOOKUP(A156,'Eigenvector Centrality'!A:B,2,FALSE)</f>
        <v>5.7667583524416734E-3</v>
      </c>
      <c r="L156" s="21">
        <f t="shared" si="15"/>
        <v>1.4392823364279243E-2</v>
      </c>
      <c r="M156" s="22">
        <f t="shared" si="16"/>
        <v>4.8200983810625684E-5</v>
      </c>
      <c r="N156" s="22">
        <f t="shared" si="17"/>
        <v>3.6393065088557143E-2</v>
      </c>
      <c r="O156" s="22">
        <v>3.6393065088557143E-2</v>
      </c>
      <c r="P156" s="29" t="s">
        <v>5319</v>
      </c>
      <c r="Q156" s="28">
        <f>VLOOKUP(A156,[1]CITY!$A:$C,3,FALSE)</f>
        <v>47.589599999999997</v>
      </c>
      <c r="R156" s="28">
        <f>VLOOKUP(A156,[1]CITY!$A:$C,2,FALSE)</f>
        <v>7.5299100000000001</v>
      </c>
    </row>
    <row r="157" spans="1:18" ht="15" x14ac:dyDescent="0.25">
      <c r="A157" s="19" t="s">
        <v>286</v>
      </c>
      <c r="B157" s="20">
        <f>VLOOKUP(A157,'Degree Centrality'!A:D,2,FALSE)</f>
        <v>73</v>
      </c>
      <c r="C157" s="20">
        <f>VLOOKUP(A157,'Degree Centrality'!A:C,3,FALSE)</f>
        <v>25774</v>
      </c>
      <c r="D157" s="19">
        <f>VLOOKUP(A157,Internationalization!A:C,2,FALSE)</f>
        <v>65</v>
      </c>
      <c r="E157" s="19">
        <f>VLOOKUP(A157,Internationalization!A:C,3,FALSE)</f>
        <v>20676</v>
      </c>
      <c r="F157" s="21">
        <f>VLOOKUP(A157,'Degree Centrality'!A:D,4,FALSE)</f>
        <v>6.83375091314651E-4</v>
      </c>
      <c r="G157" s="21">
        <f t="shared" si="12"/>
        <v>4.2357059509918311E-2</v>
      </c>
      <c r="H157" s="21">
        <f>VLOOKUP(A157,Internationalization!A:D,4,FALSE)</f>
        <v>1.6352169224863205E-3</v>
      </c>
      <c r="I157" s="21">
        <f t="shared" si="13"/>
        <v>4.0018504324127624E-2</v>
      </c>
      <c r="J157" s="21">
        <f t="shared" si="14"/>
        <v>1.6950661691549971E-3</v>
      </c>
      <c r="K157" s="21">
        <f>VLOOKUP(A157,'Eigenvector Centrality'!A:B,2,FALSE)</f>
        <v>1.0967999078066939E-2</v>
      </c>
      <c r="L157" s="21">
        <f t="shared" si="15"/>
        <v>2.7374213334837614E-2</v>
      </c>
      <c r="M157" s="22">
        <f t="shared" si="16"/>
        <v>4.6401102931114836E-5</v>
      </c>
      <c r="N157" s="22">
        <f t="shared" si="17"/>
        <v>3.5934320298751175E-2</v>
      </c>
      <c r="O157" s="22">
        <v>3.5934320298751175E-2</v>
      </c>
      <c r="P157" s="29" t="s">
        <v>5320</v>
      </c>
      <c r="Q157" s="28">
        <f>VLOOKUP(A157,[1]CITY!$A:$C,3,FALSE)</f>
        <v>63.985000999999997</v>
      </c>
      <c r="R157" s="28">
        <f>VLOOKUP(A157,[1]CITY!$A:$C,2,FALSE)</f>
        <v>-22.605599999999999</v>
      </c>
    </row>
    <row r="158" spans="1:18" ht="15" x14ac:dyDescent="0.25">
      <c r="A158" s="19" t="s">
        <v>175</v>
      </c>
      <c r="B158" s="20">
        <f>VLOOKUP(A158,'Degree Centrality'!A:D,2,FALSE)</f>
        <v>111</v>
      </c>
      <c r="C158" s="20">
        <f>VLOOKUP(A158,'Degree Centrality'!A:C,3,FALSE)</f>
        <v>50850</v>
      </c>
      <c r="D158" s="19">
        <f>VLOOKUP(A158,Internationalization!A:C,2,FALSE)</f>
        <v>93</v>
      </c>
      <c r="E158" s="19">
        <f>VLOOKUP(A158,Internationalization!A:C,3,FALSE)</f>
        <v>35132</v>
      </c>
      <c r="F158" s="21">
        <f>VLOOKUP(A158,'Degree Centrality'!A:D,4,FALSE)</f>
        <v>1.3482433224703189E-3</v>
      </c>
      <c r="G158" s="21">
        <f t="shared" si="12"/>
        <v>8.3568622939503984E-2</v>
      </c>
      <c r="H158" s="21">
        <f>VLOOKUP(A158,Internationalization!A:D,4,FALSE)</f>
        <v>2.7785084600884802E-3</v>
      </c>
      <c r="I158" s="21">
        <f t="shared" si="13"/>
        <v>6.799951997150798E-2</v>
      </c>
      <c r="J158" s="21">
        <f t="shared" si="14"/>
        <v>5.6826262445662211E-3</v>
      </c>
      <c r="K158" s="21">
        <f>VLOOKUP(A158,'Eigenvector Centrality'!A:B,2,FALSE)</f>
        <v>3.145481072955013E-3</v>
      </c>
      <c r="L158" s="21">
        <f t="shared" si="15"/>
        <v>7.8505723166909739E-3</v>
      </c>
      <c r="M158" s="22">
        <f t="shared" si="16"/>
        <v>4.4611868281693165E-5</v>
      </c>
      <c r="N158" s="22">
        <f t="shared" si="17"/>
        <v>3.5466375165686841E-2</v>
      </c>
      <c r="O158" s="22">
        <v>3.5466375165686841E-2</v>
      </c>
      <c r="P158" s="29" t="s">
        <v>5321</v>
      </c>
      <c r="Q158" s="28">
        <f>VLOOKUP(A158,[1]CITY!$A:$C,3,FALSE)</f>
        <v>8.9778900000000004</v>
      </c>
      <c r="R158" s="28">
        <f>VLOOKUP(A158,[1]CITY!$A:$C,2,FALSE)</f>
        <v>38.799301</v>
      </c>
    </row>
    <row r="159" spans="1:18" ht="15" x14ac:dyDescent="0.25">
      <c r="A159" s="19" t="s">
        <v>362</v>
      </c>
      <c r="B159" s="20">
        <f>VLOOKUP(A159,'Degree Centrality'!A:D,2,FALSE)</f>
        <v>40</v>
      </c>
      <c r="C159" s="20">
        <f>VLOOKUP(A159,'Degree Centrality'!A:C,3,FALSE)</f>
        <v>18673</v>
      </c>
      <c r="D159" s="19">
        <f>VLOOKUP(A159,Internationalization!A:C,2,FALSE)</f>
        <v>38</v>
      </c>
      <c r="E159" s="19">
        <f>VLOOKUP(A159,Internationalization!A:C,3,FALSE)</f>
        <v>18569</v>
      </c>
      <c r="F159" s="21">
        <f>VLOOKUP(A159,'Degree Centrality'!A:D,4,FALSE)</f>
        <v>4.9509828044224714E-4</v>
      </c>
      <c r="G159" s="21">
        <f t="shared" si="12"/>
        <v>3.0686804608279779E-2</v>
      </c>
      <c r="H159" s="21">
        <f>VLOOKUP(A159,Internationalization!A:D,4,FALSE)</f>
        <v>1.4685791755488726E-3</v>
      </c>
      <c r="I159" s="21">
        <f t="shared" si="13"/>
        <v>3.5940197740769134E-2</v>
      </c>
      <c r="J159" s="21">
        <f t="shared" si="14"/>
        <v>1.1028898256539208E-3</v>
      </c>
      <c r="K159" s="21">
        <f>VLOOKUP(A159,'Eigenvector Centrality'!A:B,2,FALSE)</f>
        <v>1.6134097091246479E-2</v>
      </c>
      <c r="L159" s="21">
        <f t="shared" si="15"/>
        <v>4.0267893222562565E-2</v>
      </c>
      <c r="M159" s="22">
        <f t="shared" si="16"/>
        <v>4.4411049735682727E-5</v>
      </c>
      <c r="N159" s="22">
        <f t="shared" si="17"/>
        <v>3.5413078289769105E-2</v>
      </c>
      <c r="O159" s="22">
        <v>3.5413078289769105E-2</v>
      </c>
      <c r="P159" s="29" t="s">
        <v>5322</v>
      </c>
      <c r="Q159" s="28">
        <f>VLOOKUP(A159,[1]CITY!$A:$C,3,FALSE)</f>
        <v>18.429701000000001</v>
      </c>
      <c r="R159" s="28">
        <f>VLOOKUP(A159,[1]CITY!$A:$C,2,FALSE)</f>
        <v>-69.668898999999996</v>
      </c>
    </row>
    <row r="160" spans="1:18" ht="15" x14ac:dyDescent="0.25">
      <c r="A160" s="19" t="s">
        <v>72</v>
      </c>
      <c r="B160" s="20">
        <f>VLOOKUP(A160,'Degree Centrality'!A:D,2,FALSE)</f>
        <v>75</v>
      </c>
      <c r="C160" s="20">
        <f>VLOOKUP(A160,'Degree Centrality'!A:C,3,FALSE)</f>
        <v>113069</v>
      </c>
      <c r="D160" s="19">
        <f>VLOOKUP(A160,Internationalization!A:C,2,FALSE)</f>
        <v>24</v>
      </c>
      <c r="E160" s="19">
        <f>VLOOKUP(A160,Internationalization!A:C,3,FALSE)</f>
        <v>13444</v>
      </c>
      <c r="F160" s="21">
        <f>VLOOKUP(A160,'Degree Centrality'!A:D,4,FALSE)</f>
        <v>2.9979257468711212E-3</v>
      </c>
      <c r="G160" s="21">
        <f t="shared" si="12"/>
        <v>0.18582345883938403</v>
      </c>
      <c r="H160" s="21">
        <f>VLOOKUP(A160,Internationalization!A:D,4,FALSE)</f>
        <v>1.0632548029554118E-3</v>
      </c>
      <c r="I160" s="21">
        <f t="shared" si="13"/>
        <v>2.6020254105404966E-2</v>
      </c>
      <c r="J160" s="21">
        <f t="shared" si="14"/>
        <v>4.835173617746033E-3</v>
      </c>
      <c r="K160" s="21">
        <f>VLOOKUP(A160,'Eigenvector Centrality'!A:B,2,FALSE)</f>
        <v>3.534039564189372E-3</v>
      </c>
      <c r="L160" s="21">
        <f t="shared" si="15"/>
        <v>8.8203465623309194E-3</v>
      </c>
      <c r="M160" s="22">
        <f t="shared" si="16"/>
        <v>4.2647906997559381E-5</v>
      </c>
      <c r="N160" s="22">
        <f t="shared" si="17"/>
        <v>3.4938096563552103E-2</v>
      </c>
      <c r="O160" s="22">
        <v>3.4938096563552103E-2</v>
      </c>
      <c r="P160" s="29" t="s">
        <v>5323</v>
      </c>
      <c r="Q160" s="28">
        <f>VLOOKUP(A160,[1]CITY!$A:$C,3,FALSE)</f>
        <v>13.197900000000001</v>
      </c>
      <c r="R160" s="28">
        <f>VLOOKUP(A160,[1]CITY!$A:$C,2,FALSE)</f>
        <v>77.706299000000001</v>
      </c>
    </row>
    <row r="161" spans="1:18" ht="15" x14ac:dyDescent="0.25">
      <c r="A161" s="19" t="s">
        <v>221</v>
      </c>
      <c r="B161" s="20">
        <f>VLOOKUP(A161,'Degree Centrality'!A:D,2,FALSE)</f>
        <v>100</v>
      </c>
      <c r="C161" s="20">
        <f>VLOOKUP(A161,'Degree Centrality'!A:C,3,FALSE)</f>
        <v>36600</v>
      </c>
      <c r="D161" s="19">
        <f>VLOOKUP(A161,Internationalization!A:C,2,FALSE)</f>
        <v>88</v>
      </c>
      <c r="E161" s="19">
        <f>VLOOKUP(A161,Internationalization!A:C,3,FALSE)</f>
        <v>23248</v>
      </c>
      <c r="F161" s="21">
        <f>VLOOKUP(A161,'Degree Centrality'!A:D,4,FALSE)</f>
        <v>9.7041702266300245E-4</v>
      </c>
      <c r="G161" s="21">
        <f t="shared" si="12"/>
        <v>6.0149226749059106E-2</v>
      </c>
      <c r="H161" s="21">
        <f>VLOOKUP(A161,Internationalization!A:D,4,FALSE)</f>
        <v>1.8386304417663949E-3</v>
      </c>
      <c r="I161" s="21">
        <f t="shared" si="13"/>
        <v>4.4996864330011842E-2</v>
      </c>
      <c r="J161" s="21">
        <f t="shared" si="14"/>
        <v>2.706526595582532E-3</v>
      </c>
      <c r="K161" s="21">
        <f>VLOOKUP(A161,'Eigenvector Centrality'!A:B,2,FALSE)</f>
        <v>6.292353219044213E-3</v>
      </c>
      <c r="L161" s="21">
        <f t="shared" si="15"/>
        <v>1.5704616509379436E-2</v>
      </c>
      <c r="M161" s="22">
        <f t="shared" si="16"/>
        <v>4.2504962256059954E-5</v>
      </c>
      <c r="N161" s="22">
        <f t="shared" si="17"/>
        <v>3.4899018386596634E-2</v>
      </c>
      <c r="O161" s="22">
        <v>3.4899018386596634E-2</v>
      </c>
      <c r="P161" s="29" t="s">
        <v>5324</v>
      </c>
      <c r="Q161" s="28">
        <f>VLOOKUP(A161,[1]CITY!$A:$C,3,FALSE)</f>
        <v>40.886001999999998</v>
      </c>
      <c r="R161" s="28">
        <f>VLOOKUP(A161,[1]CITY!$A:$C,2,FALSE)</f>
        <v>14.290800000000001</v>
      </c>
    </row>
    <row r="162" spans="1:18" ht="15" x14ac:dyDescent="0.25">
      <c r="A162" s="19" t="s">
        <v>226</v>
      </c>
      <c r="B162" s="20">
        <f>VLOOKUP(A162,'Degree Centrality'!A:D,2,FALSE)</f>
        <v>69</v>
      </c>
      <c r="C162" s="20">
        <f>VLOOKUP(A162,'Degree Centrality'!A:C,3,FALSE)</f>
        <v>35784</v>
      </c>
      <c r="D162" s="19">
        <f>VLOOKUP(A162,Internationalization!A:C,2,FALSE)</f>
        <v>68</v>
      </c>
      <c r="E162" s="19">
        <f>VLOOKUP(A162,Internationalization!A:C,3,FALSE)</f>
        <v>35161</v>
      </c>
      <c r="F162" s="21">
        <f>VLOOKUP(A162,'Degree Centrality'!A:D,4,FALSE)</f>
        <v>9.4878149560035199E-4</v>
      </c>
      <c r="G162" s="21">
        <f t="shared" si="12"/>
        <v>5.8808158167206269E-2</v>
      </c>
      <c r="H162" s="21">
        <f>VLOOKUP(A162,Internationalization!A:D,4,FALSE)</f>
        <v>2.7808020028797409E-3</v>
      </c>
      <c r="I162" s="21">
        <f t="shared" si="13"/>
        <v>6.8055652335493461E-2</v>
      </c>
      <c r="J162" s="21">
        <f t="shared" si="14"/>
        <v>4.0022275667181001E-3</v>
      </c>
      <c r="K162" s="21">
        <f>VLOOKUP(A162,'Eigenvector Centrality'!A:B,2,FALSE)</f>
        <v>4.0490050256757667E-3</v>
      </c>
      <c r="L162" s="21">
        <f t="shared" si="15"/>
        <v>1.010561056558849E-2</v>
      </c>
      <c r="M162" s="22">
        <f t="shared" si="16"/>
        <v>4.0444953184115948E-5</v>
      </c>
      <c r="N162" s="22">
        <f t="shared" si="17"/>
        <v>3.4325861487870951E-2</v>
      </c>
      <c r="O162" s="22">
        <v>3.4325861487870951E-2</v>
      </c>
      <c r="P162" s="29" t="s">
        <v>5325</v>
      </c>
      <c r="Q162" s="28">
        <f>VLOOKUP(A162,[1]CITY!$A:$C,3,FALSE)</f>
        <v>31.722601000000001</v>
      </c>
      <c r="R162" s="28">
        <f>VLOOKUP(A162,[1]CITY!$A:$C,2,FALSE)</f>
        <v>35.993198</v>
      </c>
    </row>
    <row r="163" spans="1:18" ht="15" x14ac:dyDescent="0.25">
      <c r="A163" s="19" t="s">
        <v>192</v>
      </c>
      <c r="B163" s="20">
        <f>VLOOKUP(A163,'Degree Centrality'!A:D,2,FALSE)</f>
        <v>34</v>
      </c>
      <c r="C163" s="20">
        <f>VLOOKUP(A163,'Degree Centrality'!A:C,3,FALSE)</f>
        <v>44484</v>
      </c>
      <c r="D163" s="19">
        <f>VLOOKUP(A163,Internationalization!A:C,2,FALSE)</f>
        <v>4</v>
      </c>
      <c r="E163" s="19">
        <f>VLOOKUP(A163,Internationalization!A:C,3,FALSE)</f>
        <v>2255</v>
      </c>
      <c r="F163" s="21">
        <f>VLOOKUP(A163,'Degree Centrality'!A:D,4,FALSE)</f>
        <v>1.179454394430082E-3</v>
      </c>
      <c r="G163" s="21">
        <f t="shared" si="12"/>
        <v>7.3106315841372616E-2</v>
      </c>
      <c r="H163" s="21">
        <f>VLOOKUP(A163,Internationalization!A:D,4,FALSE)</f>
        <v>1.7834272394112269E-4</v>
      </c>
      <c r="I163" s="21">
        <f t="shared" si="13"/>
        <v>4.3628396008021115E-3</v>
      </c>
      <c r="J163" s="21">
        <f t="shared" si="14"/>
        <v>3.1895112982148715E-4</v>
      </c>
      <c r="K163" s="21">
        <f>VLOOKUP(A163,'Eigenvector Centrality'!A:B,2,FALSE)</f>
        <v>5.0135482669958091E-2</v>
      </c>
      <c r="L163" s="21">
        <f t="shared" si="15"/>
        <v>0.12512942319597364</v>
      </c>
      <c r="M163" s="22">
        <f t="shared" si="16"/>
        <v>3.9910170902266794E-5</v>
      </c>
      <c r="N163" s="22">
        <f t="shared" si="17"/>
        <v>3.4173898812609953E-2</v>
      </c>
      <c r="O163" s="22">
        <v>3.4173898812609953E-2</v>
      </c>
      <c r="P163" s="29" t="s">
        <v>5326</v>
      </c>
      <c r="Q163" s="28">
        <f>VLOOKUP(A163,[1]CITY!$A:$C,3,FALSE)</f>
        <v>29.533701000000001</v>
      </c>
      <c r="R163" s="28">
        <f>VLOOKUP(A163,[1]CITY!$A:$C,2,FALSE)</f>
        <v>-98.469802999999999</v>
      </c>
    </row>
    <row r="164" spans="1:18" ht="15" x14ac:dyDescent="0.25">
      <c r="A164" s="19" t="s">
        <v>238</v>
      </c>
      <c r="B164" s="20">
        <f>VLOOKUP(A164,'Degree Centrality'!A:D,2,FALSE)</f>
        <v>97</v>
      </c>
      <c r="C164" s="20">
        <f>VLOOKUP(A164,'Degree Centrality'!A:C,3,FALSE)</f>
        <v>33662</v>
      </c>
      <c r="D164" s="19">
        <f>VLOOKUP(A164,Internationalization!A:C,2,FALSE)</f>
        <v>84</v>
      </c>
      <c r="E164" s="19">
        <f>VLOOKUP(A164,Internationalization!A:C,3,FALSE)</f>
        <v>27247</v>
      </c>
      <c r="F164" s="21">
        <f>VLOOKUP(A164,'Degree Centrality'!A:D,4,FALSE)</f>
        <v>8.9251851958693958E-4</v>
      </c>
      <c r="G164" s="21">
        <f t="shared" si="12"/>
        <v>5.5320722467829132E-2</v>
      </c>
      <c r="H164" s="21">
        <f>VLOOKUP(A164,Internationalization!A:D,4,FALSE)</f>
        <v>2.1549020839129801E-3</v>
      </c>
      <c r="I164" s="21">
        <f t="shared" si="13"/>
        <v>5.2737323763733072E-2</v>
      </c>
      <c r="J164" s="21">
        <f t="shared" si="14"/>
        <v>2.9174668516295274E-3</v>
      </c>
      <c r="K164" s="21">
        <f>VLOOKUP(A164,'Eigenvector Centrality'!A:B,2,FALSE)</f>
        <v>5.4552453167415159E-3</v>
      </c>
      <c r="L164" s="21">
        <f t="shared" si="15"/>
        <v>1.3615341142121552E-2</v>
      </c>
      <c r="M164" s="22">
        <f t="shared" si="16"/>
        <v>3.9722306455767335E-5</v>
      </c>
      <c r="N164" s="22">
        <f t="shared" si="17"/>
        <v>3.4120193534557877E-2</v>
      </c>
      <c r="O164" s="22">
        <v>3.4120193534557877E-2</v>
      </c>
      <c r="P164" s="29" t="s">
        <v>5327</v>
      </c>
      <c r="Q164" s="28">
        <f>VLOOKUP(A164,[1]CITY!$A:$C,3,FALSE)</f>
        <v>44.535400000000003</v>
      </c>
      <c r="R164" s="28">
        <f>VLOOKUP(A164,[1]CITY!$A:$C,2,FALSE)</f>
        <v>11.2887</v>
      </c>
    </row>
    <row r="165" spans="1:18" ht="15" x14ac:dyDescent="0.25">
      <c r="A165" s="19" t="s">
        <v>171</v>
      </c>
      <c r="B165" s="20">
        <f>VLOOKUP(A165,'Degree Centrality'!A:D,2,FALSE)</f>
        <v>42</v>
      </c>
      <c r="C165" s="20">
        <f>VLOOKUP(A165,'Degree Centrality'!A:C,3,FALSE)</f>
        <v>52559</v>
      </c>
      <c r="D165" s="19">
        <f>VLOOKUP(A165,Internationalization!A:C,2,FALSE)</f>
        <v>2</v>
      </c>
      <c r="E165" s="19">
        <f>VLOOKUP(A165,Internationalization!A:C,3,FALSE)</f>
        <v>1366</v>
      </c>
      <c r="F165" s="21">
        <f>VLOOKUP(A165,'Degree Centrality'!A:D,4,FALSE)</f>
        <v>1.3935559643208947E-3</v>
      </c>
      <c r="G165" s="21">
        <f t="shared" si="12"/>
        <v>8.6377307015958041E-2</v>
      </c>
      <c r="H165" s="21">
        <f>VLOOKUP(A165,Internationalization!A:D,4,FALSE)</f>
        <v>1.0803377423661801E-4</v>
      </c>
      <c r="I165" s="21">
        <f t="shared" si="13"/>
        <v>2.6420923048335772E-3</v>
      </c>
      <c r="J165" s="21">
        <f t="shared" si="14"/>
        <v>2.282168181791101E-4</v>
      </c>
      <c r="K165" s="21">
        <f>VLOOKUP(A165,'Eigenvector Centrality'!A:B,2,FALSE)</f>
        <v>6.9629561647682386E-2</v>
      </c>
      <c r="L165" s="21">
        <f t="shared" si="15"/>
        <v>0.17378324536573708</v>
      </c>
      <c r="M165" s="22">
        <f t="shared" si="16"/>
        <v>3.9660259310208095E-5</v>
      </c>
      <c r="N165" s="22">
        <f t="shared" si="17"/>
        <v>3.4102418770533688E-2</v>
      </c>
      <c r="O165" s="22">
        <v>3.4102418770533688E-2</v>
      </c>
      <c r="P165" s="29" t="s">
        <v>5328</v>
      </c>
      <c r="Q165" s="28">
        <f>VLOOKUP(A165,[1]CITY!$A:$C,3,FALSE)</f>
        <v>39.998001000000002</v>
      </c>
      <c r="R165" s="28">
        <f>VLOOKUP(A165,[1]CITY!$A:$C,2,FALSE)</f>
        <v>-82.891898999999995</v>
      </c>
    </row>
    <row r="166" spans="1:18" ht="15" x14ac:dyDescent="0.25">
      <c r="A166" s="19" t="s">
        <v>162</v>
      </c>
      <c r="B166" s="20">
        <f>VLOOKUP(A166,'Degree Centrality'!A:D,2,FALSE)</f>
        <v>126</v>
      </c>
      <c r="C166" s="20">
        <f>VLOOKUP(A166,'Degree Centrality'!A:C,3,FALSE)</f>
        <v>54870</v>
      </c>
      <c r="D166" s="19">
        <f>VLOOKUP(A166,Internationalization!A:C,2,FALSE)</f>
        <v>101</v>
      </c>
      <c r="E166" s="19">
        <f>VLOOKUP(A166,Internationalization!A:C,3,FALSE)</f>
        <v>18995</v>
      </c>
      <c r="F166" s="21">
        <f>VLOOKUP(A166,'Degree Centrality'!A:D,4,FALSE)</f>
        <v>1.4548301102054358E-3</v>
      </c>
      <c r="G166" s="21">
        <f t="shared" si="12"/>
        <v>9.0175357864808445E-2</v>
      </c>
      <c r="H166" s="21">
        <f>VLOOKUP(A166,Internationalization!A:D,4,FALSE)</f>
        <v>1.5022705282756654E-3</v>
      </c>
      <c r="I166" s="21">
        <f t="shared" si="13"/>
        <v>3.6764762811728177E-2</v>
      </c>
      <c r="J166" s="21">
        <f t="shared" si="14"/>
        <v>3.3152756433623893E-3</v>
      </c>
      <c r="K166" s="21">
        <f>VLOOKUP(A166,'Eigenvector Centrality'!A:B,2,FALSE)</f>
        <v>4.5576849407959899E-3</v>
      </c>
      <c r="L166" s="21">
        <f t="shared" si="15"/>
        <v>1.137518694105462E-2</v>
      </c>
      <c r="M166" s="22">
        <f t="shared" si="16"/>
        <v>3.7711880204372305E-5</v>
      </c>
      <c r="N166" s="22">
        <f t="shared" si="17"/>
        <v>3.3534568965387528E-2</v>
      </c>
      <c r="O166" s="22">
        <v>3.3534568965387528E-2</v>
      </c>
      <c r="P166" s="29" t="s">
        <v>5329</v>
      </c>
      <c r="Q166" s="28">
        <f>VLOOKUP(A166,[1]CITY!$A:$C,3,FALSE)</f>
        <v>27.931899999999999</v>
      </c>
      <c r="R166" s="28">
        <f>VLOOKUP(A166,[1]CITY!$A:$C,2,FALSE)</f>
        <v>-15.3866</v>
      </c>
    </row>
    <row r="167" spans="1:18" ht="15" x14ac:dyDescent="0.25">
      <c r="A167" s="19" t="s">
        <v>86</v>
      </c>
      <c r="B167" s="20">
        <f>VLOOKUP(A167,'Degree Centrality'!A:D,2,FALSE)</f>
        <v>126</v>
      </c>
      <c r="C167" s="20">
        <f>VLOOKUP(A167,'Degree Centrality'!A:C,3,FALSE)</f>
        <v>95820</v>
      </c>
      <c r="D167" s="19">
        <f>VLOOKUP(A167,Internationalization!A:C,2,FALSE)</f>
        <v>35</v>
      </c>
      <c r="E167" s="19">
        <f>VLOOKUP(A167,Internationalization!A:C,3,FALSE)</f>
        <v>8107</v>
      </c>
      <c r="F167" s="21">
        <f>VLOOKUP(A167,'Degree Centrality'!A:D,4,FALSE)</f>
        <v>2.5405835822833031E-3</v>
      </c>
      <c r="G167" s="21">
        <f t="shared" si="12"/>
        <v>0.15747530691735007</v>
      </c>
      <c r="H167" s="21">
        <f>VLOOKUP(A167,Internationalization!A:D,4,FALSE)</f>
        <v>6.4116384168101182E-4</v>
      </c>
      <c r="I167" s="21">
        <f t="shared" si="13"/>
        <v>1.5689963533319397E-2</v>
      </c>
      <c r="J167" s="21">
        <f t="shared" si="14"/>
        <v>2.4707818229315025E-3</v>
      </c>
      <c r="K167" s="21">
        <f>VLOOKUP(A167,'Eigenvector Centrality'!A:B,2,FALSE)</f>
        <v>5.731579265405626E-3</v>
      </c>
      <c r="L167" s="21">
        <f t="shared" si="15"/>
        <v>1.4305022496810598E-2</v>
      </c>
      <c r="M167" s="22">
        <f t="shared" si="16"/>
        <v>3.5344589561745844E-5</v>
      </c>
      <c r="N167" s="22">
        <f t="shared" si="17"/>
        <v>3.2817662743574179E-2</v>
      </c>
      <c r="O167" s="22">
        <v>3.2817662743574179E-2</v>
      </c>
      <c r="P167" s="29" t="s">
        <v>5330</v>
      </c>
      <c r="Q167" s="28">
        <f>VLOOKUP(A167,[1]CITY!$A:$C,3,FALSE)</f>
        <v>28.189198999999999</v>
      </c>
      <c r="R167" s="28">
        <f>VLOOKUP(A167,[1]CITY!$A:$C,2,FALSE)</f>
        <v>113.220001</v>
      </c>
    </row>
    <row r="168" spans="1:18" ht="15" x14ac:dyDescent="0.25">
      <c r="A168" s="19" t="s">
        <v>209</v>
      </c>
      <c r="B168" s="20">
        <f>VLOOKUP(A168,'Degree Centrality'!A:D,2,FALSE)</f>
        <v>57</v>
      </c>
      <c r="C168" s="20">
        <f>VLOOKUP(A168,'Degree Centrality'!A:C,3,FALSE)</f>
        <v>39752</v>
      </c>
      <c r="D168" s="19">
        <f>VLOOKUP(A168,Internationalization!A:C,2,FALSE)</f>
        <v>57</v>
      </c>
      <c r="E168" s="19">
        <f>VLOOKUP(A168,Internationalization!A:C,3,FALSE)</f>
        <v>39752</v>
      </c>
      <c r="F168" s="21">
        <f>VLOOKUP(A168,'Degree Centrality'!A:D,4,FALSE)</f>
        <v>1.0539895487677506E-3</v>
      </c>
      <c r="G168" s="21">
        <f t="shared" si="12"/>
        <v>6.5329432839745571E-2</v>
      </c>
      <c r="H168" s="21">
        <f>VLOOKUP(A168,Internationalization!A:D,4,FALSE)</f>
        <v>3.143893553041024E-3</v>
      </c>
      <c r="I168" s="21">
        <f t="shared" si="13"/>
        <v>7.6941986234021625E-2</v>
      </c>
      <c r="J168" s="21">
        <f t="shared" si="14"/>
        <v>5.0265763222321442E-3</v>
      </c>
      <c r="K168" s="21">
        <f>VLOOKUP(A168,'Eigenvector Centrality'!A:B,2,FALSE)</f>
        <v>2.7454928784153309E-3</v>
      </c>
      <c r="L168" s="21">
        <f t="shared" si="15"/>
        <v>6.8522715244670237E-3</v>
      </c>
      <c r="M168" s="22">
        <f t="shared" si="16"/>
        <v>3.4443465798391498E-5</v>
      </c>
      <c r="N168" s="22">
        <f t="shared" si="17"/>
        <v>3.2536358772132977E-2</v>
      </c>
      <c r="O168" s="22">
        <v>3.2536358772132977E-2</v>
      </c>
      <c r="P168" s="29" t="s">
        <v>5331</v>
      </c>
      <c r="Q168" s="28">
        <f>VLOOKUP(A168,[1]CITY!$A:$C,3,FALSE)</f>
        <v>26.270800000000001</v>
      </c>
      <c r="R168" s="28">
        <f>VLOOKUP(A168,[1]CITY!$A:$C,2,FALSE)</f>
        <v>50.633597999999999</v>
      </c>
    </row>
    <row r="169" spans="1:18" ht="15" x14ac:dyDescent="0.25">
      <c r="A169" s="19" t="s">
        <v>147</v>
      </c>
      <c r="B169" s="20">
        <f>VLOOKUP(A169,'Degree Centrality'!A:D,2,FALSE)</f>
        <v>46</v>
      </c>
      <c r="C169" s="20">
        <f>VLOOKUP(A169,'Degree Centrality'!A:C,3,FALSE)</f>
        <v>59223</v>
      </c>
      <c r="D169" s="19">
        <f>VLOOKUP(A169,Internationalization!A:C,2,FALSE)</f>
        <v>5</v>
      </c>
      <c r="E169" s="19">
        <f>VLOOKUP(A169,Internationalization!A:C,3,FALSE)</f>
        <v>1017</v>
      </c>
      <c r="F169" s="21">
        <f>VLOOKUP(A169,'Degree Centrality'!A:D,4,FALSE)</f>
        <v>1.5702461019992074E-3</v>
      </c>
      <c r="G169" s="21">
        <f t="shared" si="12"/>
        <v>9.7329367101089595E-2</v>
      </c>
      <c r="H169" s="21">
        <f>VLOOKUP(A169,Internationalization!A:D,4,FALSE)</f>
        <v>8.0432173059034054E-5</v>
      </c>
      <c r="I169" s="21">
        <f t="shared" si="13"/>
        <v>1.9665683382497539E-3</v>
      </c>
      <c r="J169" s="21">
        <f t="shared" si="14"/>
        <v>1.9140485172289002E-4</v>
      </c>
      <c r="K169" s="21">
        <f>VLOOKUP(A169,'Eigenvector Centrality'!A:B,2,FALSE)</f>
        <v>7.1364100470095143E-2</v>
      </c>
      <c r="L169" s="21">
        <f t="shared" si="15"/>
        <v>0.17811235183486829</v>
      </c>
      <c r="M169" s="22">
        <f t="shared" si="16"/>
        <v>3.4091568292968181E-5</v>
      </c>
      <c r="N169" s="22">
        <f t="shared" si="17"/>
        <v>3.2425174857184894E-2</v>
      </c>
      <c r="O169" s="22">
        <v>3.2425174857184894E-2</v>
      </c>
      <c r="P169" s="29" t="s">
        <v>5332</v>
      </c>
      <c r="Q169" s="28">
        <f>VLOOKUP(A169,[1]CITY!$A:$C,3,FALSE)</f>
        <v>29.993400999999999</v>
      </c>
      <c r="R169" s="28">
        <f>VLOOKUP(A169,[1]CITY!$A:$C,2,FALSE)</f>
        <v>-90.258003000000002</v>
      </c>
    </row>
    <row r="170" spans="1:18" ht="15" x14ac:dyDescent="0.25">
      <c r="A170" s="19" t="s">
        <v>278</v>
      </c>
      <c r="B170" s="20">
        <f>VLOOKUP(A170,'Degree Centrality'!A:D,2,FALSE)</f>
        <v>78</v>
      </c>
      <c r="C170" s="20">
        <f>VLOOKUP(A170,'Degree Centrality'!A:C,3,FALSE)</f>
        <v>26776</v>
      </c>
      <c r="D170" s="19">
        <f>VLOOKUP(A170,Internationalization!A:C,2,FALSE)</f>
        <v>78</v>
      </c>
      <c r="E170" s="19">
        <f>VLOOKUP(A170,Internationalization!A:C,3,FALSE)</f>
        <v>26776</v>
      </c>
      <c r="F170" s="21">
        <f>VLOOKUP(A170,'Degree Centrality'!A:D,4,FALSE)</f>
        <v>7.0994224586952339E-4</v>
      </c>
      <c r="G170" s="21">
        <f t="shared" si="12"/>
        <v>4.4003812842046443E-2</v>
      </c>
      <c r="H170" s="21">
        <f>VLOOKUP(A170,Internationalization!A:D,4,FALSE)</f>
        <v>2.1176517854756102E-3</v>
      </c>
      <c r="I170" s="21">
        <f t="shared" si="13"/>
        <v>5.1825656748658626E-2</v>
      </c>
      <c r="J170" s="21">
        <f t="shared" si="14"/>
        <v>2.2805264999841155E-3</v>
      </c>
      <c r="K170" s="21">
        <f>VLOOKUP(A170,'Eigenvector Centrality'!A:B,2,FALSE)</f>
        <v>5.9667684721618347E-3</v>
      </c>
      <c r="L170" s="21">
        <f t="shared" si="15"/>
        <v>1.4892013749633568E-2</v>
      </c>
      <c r="M170" s="22">
        <f t="shared" si="16"/>
        <v>3.3961631994167166E-5</v>
      </c>
      <c r="N170" s="22">
        <f t="shared" si="17"/>
        <v>3.2383927402072313E-2</v>
      </c>
      <c r="O170" s="22">
        <v>3.2383927402072313E-2</v>
      </c>
      <c r="P170" s="29" t="s">
        <v>5333</v>
      </c>
      <c r="Q170" s="28">
        <f>VLOOKUP(A170,[1]CITY!$A:$C,3,FALSE)</f>
        <v>49.626598000000001</v>
      </c>
      <c r="R170" s="28">
        <f>VLOOKUP(A170,[1]CITY!$A:$C,2,FALSE)</f>
        <v>6.2115200000000002</v>
      </c>
    </row>
    <row r="171" spans="1:18" ht="15" x14ac:dyDescent="0.25">
      <c r="A171" s="19" t="s">
        <v>232</v>
      </c>
      <c r="B171" s="20">
        <f>VLOOKUP(A171,'Degree Centrality'!A:D,2,FALSE)</f>
        <v>55</v>
      </c>
      <c r="C171" s="20">
        <f>VLOOKUP(A171,'Degree Centrality'!A:C,3,FALSE)</f>
        <v>35020</v>
      </c>
      <c r="D171" s="19">
        <f>VLOOKUP(A171,Internationalization!A:C,2,FALSE)</f>
        <v>54</v>
      </c>
      <c r="E171" s="19">
        <f>VLOOKUP(A171,Internationalization!A:C,3,FALSE)</f>
        <v>35019</v>
      </c>
      <c r="F171" s="21">
        <f>VLOOKUP(A171,'Degree Centrality'!A:D,4,FALSE)</f>
        <v>9.2852470310541928E-4</v>
      </c>
      <c r="G171" s="21">
        <f t="shared" si="12"/>
        <v>5.7552549838118548E-2</v>
      </c>
      <c r="H171" s="21">
        <f>VLOOKUP(A171,Internationalization!A:D,4,FALSE)</f>
        <v>2.7695715519708095E-3</v>
      </c>
      <c r="I171" s="21">
        <f t="shared" si="13"/>
        <v>6.7780797311840432E-2</v>
      </c>
      <c r="J171" s="21">
        <f t="shared" si="14"/>
        <v>3.9009577153571082E-3</v>
      </c>
      <c r="K171" s="21">
        <f>VLOOKUP(A171,'Eigenvector Centrality'!A:B,2,FALSE)</f>
        <v>3.422472232943658E-3</v>
      </c>
      <c r="L171" s="21">
        <f t="shared" si="15"/>
        <v>8.5418939562556702E-3</v>
      </c>
      <c r="M171" s="22">
        <f t="shared" si="16"/>
        <v>3.3321567132417812E-5</v>
      </c>
      <c r="N171" s="22">
        <f t="shared" si="17"/>
        <v>3.2179192327187536E-2</v>
      </c>
      <c r="O171" s="22">
        <v>3.2179192327187536E-2</v>
      </c>
      <c r="P171" s="29" t="s">
        <v>5334</v>
      </c>
      <c r="Q171" s="28">
        <f>VLOOKUP(A171,[1]CITY!$A:$C,3,FALSE)</f>
        <v>22.149598999999998</v>
      </c>
      <c r="R171" s="28">
        <f>VLOOKUP(A171,[1]CITY!$A:$C,2,FALSE)</f>
        <v>113.59200300000001</v>
      </c>
    </row>
    <row r="172" spans="1:18" ht="15" x14ac:dyDescent="0.25">
      <c r="A172" s="19" t="s">
        <v>170</v>
      </c>
      <c r="B172" s="20">
        <f>VLOOKUP(A172,'Degree Centrality'!A:D,2,FALSE)</f>
        <v>41</v>
      </c>
      <c r="C172" s="20">
        <f>VLOOKUP(A172,'Degree Centrality'!A:C,3,FALSE)</f>
        <v>52824</v>
      </c>
      <c r="D172" s="19">
        <f>VLOOKUP(A172,Internationalization!A:C,2,FALSE)</f>
        <v>3</v>
      </c>
      <c r="E172" s="19">
        <f>VLOOKUP(A172,Internationalization!A:C,3,FALSE)</f>
        <v>1162</v>
      </c>
      <c r="F172" s="21">
        <f>VLOOKUP(A172,'Degree Centrality'!A:D,4,FALSE)</f>
        <v>1.4005822077909958E-3</v>
      </c>
      <c r="G172" s="21">
        <f t="shared" si="12"/>
        <v>8.6812825611780359E-2</v>
      </c>
      <c r="H172" s="21">
        <f>VLOOKUP(A172,Internationalization!A:D,4,FALSE)</f>
        <v>9.1899887015336841E-5</v>
      </c>
      <c r="I172" s="21">
        <f t="shared" si="13"/>
        <v>2.2472301581771305E-3</v>
      </c>
      <c r="J172" s="21">
        <f t="shared" si="14"/>
        <v>1.9508839983136482E-4</v>
      </c>
      <c r="K172" s="21">
        <f>VLOOKUP(A172,'Eigenvector Centrality'!A:B,2,FALSE)</f>
        <v>6.6378420634757823E-2</v>
      </c>
      <c r="L172" s="21">
        <f t="shared" si="15"/>
        <v>0.16566896426159219</v>
      </c>
      <c r="M172" s="22">
        <f t="shared" si="16"/>
        <v>3.2320093139513587E-5</v>
      </c>
      <c r="N172" s="22">
        <f t="shared" si="17"/>
        <v>3.1853527565510562E-2</v>
      </c>
      <c r="O172" s="22">
        <v>3.1853527565510562E-2</v>
      </c>
      <c r="P172" s="29" t="s">
        <v>5335</v>
      </c>
      <c r="Q172" s="28">
        <f>VLOOKUP(A172,[1]CITY!$A:$C,3,FALSE)</f>
        <v>39.717300000000002</v>
      </c>
      <c r="R172" s="28">
        <f>VLOOKUP(A172,[1]CITY!$A:$C,2,FALSE)</f>
        <v>-86.294403000000003</v>
      </c>
    </row>
    <row r="173" spans="1:18" ht="15" x14ac:dyDescent="0.25">
      <c r="A173" s="19" t="s">
        <v>397</v>
      </c>
      <c r="B173" s="20">
        <f>VLOOKUP(A173,'Degree Centrality'!A:D,2,FALSE)</f>
        <v>58</v>
      </c>
      <c r="C173" s="20">
        <f>VLOOKUP(A173,'Degree Centrality'!A:C,3,FALSE)</f>
        <v>16041</v>
      </c>
      <c r="D173" s="19">
        <f>VLOOKUP(A173,Internationalization!A:C,2,FALSE)</f>
        <v>55</v>
      </c>
      <c r="E173" s="19">
        <f>VLOOKUP(A173,Internationalization!A:C,3,FALSE)</f>
        <v>15146</v>
      </c>
      <c r="F173" s="21">
        <f>VLOOKUP(A173,'Degree Centrality'!A:D,4,FALSE)</f>
        <v>4.2531310001467821E-4</v>
      </c>
      <c r="G173" s="21">
        <f t="shared" si="12"/>
        <v>2.6361201045244625E-2</v>
      </c>
      <c r="H173" s="21">
        <f>VLOOKUP(A173,Internationalization!A:D,4,FALSE)</f>
        <v>1.1978620384976693E-3</v>
      </c>
      <c r="I173" s="21">
        <f t="shared" si="13"/>
        <v>2.9314643191724925E-2</v>
      </c>
      <c r="J173" s="21">
        <f t="shared" si="14"/>
        <v>7.7276920274667229E-4</v>
      </c>
      <c r="K173" s="21">
        <f>VLOOKUP(A173,'Eigenvector Centrality'!A:B,2,FALSE)</f>
        <v>1.6435138056877699E-2</v>
      </c>
      <c r="L173" s="21">
        <f t="shared" si="15"/>
        <v>4.1019238983722756E-2</v>
      </c>
      <c r="M173" s="22">
        <f t="shared" si="16"/>
        <v>3.1698404606726656E-5</v>
      </c>
      <c r="N173" s="22">
        <f t="shared" si="17"/>
        <v>3.1647965866748076E-2</v>
      </c>
      <c r="O173" s="22">
        <v>3.1647965866748076E-2</v>
      </c>
      <c r="P173" s="29" t="s">
        <v>5336</v>
      </c>
      <c r="Q173" s="28">
        <f>VLOOKUP(A173,[1]CITY!$A:$C,3,FALSE)</f>
        <v>18.503699999999998</v>
      </c>
      <c r="R173" s="28">
        <f>VLOOKUP(A173,[1]CITY!$A:$C,2,FALSE)</f>
        <v>-77.913398999999998</v>
      </c>
    </row>
    <row r="174" spans="1:18" ht="15" x14ac:dyDescent="0.25">
      <c r="A174" s="19" t="s">
        <v>248</v>
      </c>
      <c r="B174" s="20">
        <f>VLOOKUP(A174,'Degree Centrality'!A:D,2,FALSE)</f>
        <v>35</v>
      </c>
      <c r="C174" s="20">
        <f>VLOOKUP(A174,'Degree Centrality'!A:C,3,FALSE)</f>
        <v>30682</v>
      </c>
      <c r="D174" s="19">
        <f>VLOOKUP(A174,Internationalization!A:C,2,FALSE)</f>
        <v>32</v>
      </c>
      <c r="E174" s="19">
        <f>VLOOKUP(A174,Internationalization!A:C,3,FALSE)</f>
        <v>27287</v>
      </c>
      <c r="F174" s="21">
        <f>VLOOKUP(A174,'Degree Centrality'!A:D,4,FALSE)</f>
        <v>8.1350642320618144E-4</v>
      </c>
      <c r="G174" s="21">
        <f t="shared" si="12"/>
        <v>5.0423192597827328E-2</v>
      </c>
      <c r="H174" s="21">
        <f>VLOOKUP(A174,Internationalization!A:D,4,FALSE)</f>
        <v>2.1580655912112707E-3</v>
      </c>
      <c r="I174" s="21">
        <f t="shared" si="13"/>
        <v>5.2814747714057871E-2</v>
      </c>
      <c r="J174" s="21">
        <f t="shared" si="14"/>
        <v>2.6630881959916006E-3</v>
      </c>
      <c r="K174" s="21">
        <f>VLOOKUP(A174,'Eigenvector Centrality'!A:B,2,FALSE)</f>
        <v>4.6836950295195776E-3</v>
      </c>
      <c r="L174" s="21">
        <f t="shared" si="15"/>
        <v>1.1689686151576915E-2</v>
      </c>
      <c r="M174" s="22">
        <f t="shared" si="16"/>
        <v>3.1130665205110967E-5</v>
      </c>
      <c r="N174" s="22">
        <f t="shared" si="17"/>
        <v>3.1457881124333377E-2</v>
      </c>
      <c r="O174" s="22">
        <v>3.1457881124333377E-2</v>
      </c>
      <c r="P174" s="29" t="s">
        <v>5337</v>
      </c>
      <c r="Q174" s="28">
        <f>VLOOKUP(A174,[1]CITY!$A:$C,3,FALSE)</f>
        <v>18.041</v>
      </c>
      <c r="R174" s="28">
        <f>VLOOKUP(A174,[1]CITY!$A:$C,2,FALSE)</f>
        <v>-63.108898000000003</v>
      </c>
    </row>
    <row r="175" spans="1:18" ht="15" x14ac:dyDescent="0.25">
      <c r="A175" s="19" t="s">
        <v>279</v>
      </c>
      <c r="B175" s="20">
        <f>VLOOKUP(A175,'Degree Centrality'!A:D,2,FALSE)</f>
        <v>61</v>
      </c>
      <c r="C175" s="20">
        <f>VLOOKUP(A175,'Degree Centrality'!A:C,3,FALSE)</f>
        <v>26625</v>
      </c>
      <c r="D175" s="19">
        <f>VLOOKUP(A175,Internationalization!A:C,2,FALSE)</f>
        <v>59</v>
      </c>
      <c r="E175" s="19">
        <f>VLOOKUP(A175,Internationalization!A:C,3,FALSE)</f>
        <v>24870</v>
      </c>
      <c r="F175" s="21">
        <f>VLOOKUP(A175,'Degree Centrality'!A:D,4,FALSE)</f>
        <v>7.0593861279788094E-4</v>
      </c>
      <c r="G175" s="21">
        <f t="shared" si="12"/>
        <v>4.3755649415747694E-2</v>
      </c>
      <c r="H175" s="21">
        <f>VLOOKUP(A175,Internationalization!A:D,4,FALSE)</f>
        <v>1.9669106627120715E-3</v>
      </c>
      <c r="I175" s="21">
        <f t="shared" si="13"/>
        <v>4.8136405515682219E-2</v>
      </c>
      <c r="J175" s="21">
        <f t="shared" si="14"/>
        <v>2.1062396838784549E-3</v>
      </c>
      <c r="K175" s="21">
        <f>VLOOKUP(A175,'Eigenvector Centrality'!A:B,2,FALSE)</f>
        <v>5.8150738577811764E-3</v>
      </c>
      <c r="L175" s="21">
        <f t="shared" si="15"/>
        <v>1.4513410441386944E-2</v>
      </c>
      <c r="M175" s="22">
        <f t="shared" si="16"/>
        <v>3.0568721020065101E-5</v>
      </c>
      <c r="N175" s="22">
        <f t="shared" si="17"/>
        <v>3.126744703227019E-2</v>
      </c>
      <c r="O175" s="22">
        <v>3.126744703227019E-2</v>
      </c>
      <c r="P175" s="29" t="s">
        <v>5338</v>
      </c>
      <c r="Q175" s="28">
        <f>VLOOKUP(A175,[1]CITY!$A:$C,3,FALSE)</f>
        <v>37.014400999999999</v>
      </c>
      <c r="R175" s="28">
        <f>VLOOKUP(A175,[1]CITY!$A:$C,2,FALSE)</f>
        <v>-7.96591</v>
      </c>
    </row>
    <row r="176" spans="1:18" ht="15" x14ac:dyDescent="0.25">
      <c r="A176" s="19" t="s">
        <v>145</v>
      </c>
      <c r="B176" s="20">
        <f>VLOOKUP(A176,'Degree Centrality'!A:D,2,FALSE)</f>
        <v>38</v>
      </c>
      <c r="C176" s="20">
        <f>VLOOKUP(A176,'Degree Centrality'!A:C,3,FALSE)</f>
        <v>59487</v>
      </c>
      <c r="D176" s="19">
        <f>VLOOKUP(A176,Internationalization!A:C,2,FALSE)</f>
        <v>5</v>
      </c>
      <c r="E176" s="19">
        <f>VLOOKUP(A176,Internationalization!A:C,3,FALSE)</f>
        <v>1335</v>
      </c>
      <c r="F176" s="21">
        <f>VLOOKUP(A176,'Degree Centrality'!A:D,4,FALSE)</f>
        <v>1.5772458313430063E-3</v>
      </c>
      <c r="G176" s="21">
        <f t="shared" si="12"/>
        <v>9.7763242230512581E-2</v>
      </c>
      <c r="H176" s="21">
        <f>VLOOKUP(A176,Internationalization!A:D,4,FALSE)</f>
        <v>1.0558205608044294E-4</v>
      </c>
      <c r="I176" s="21">
        <f t="shared" si="13"/>
        <v>2.5820887433318624E-3</v>
      </c>
      <c r="J176" s="21">
        <f t="shared" si="14"/>
        <v>2.5243336727503269E-4</v>
      </c>
      <c r="K176" s="21">
        <f>VLOOKUP(A176,'Eigenvector Centrality'!A:B,2,FALSE)</f>
        <v>4.8310455953732533E-2</v>
      </c>
      <c r="L176" s="21">
        <f t="shared" si="15"/>
        <v>0.12057447472122035</v>
      </c>
      <c r="M176" s="22">
        <f t="shared" si="16"/>
        <v>3.0437020661295961E-5</v>
      </c>
      <c r="N176" s="22">
        <f t="shared" si="17"/>
        <v>3.1222478822216848E-2</v>
      </c>
      <c r="O176" s="22">
        <v>3.1222478822216848E-2</v>
      </c>
      <c r="P176" s="29" t="s">
        <v>5339</v>
      </c>
      <c r="Q176" s="28">
        <f>VLOOKUP(A176,[1]CITY!$A:$C,3,FALSE)</f>
        <v>38.695399999999999</v>
      </c>
      <c r="R176" s="28">
        <f>VLOOKUP(A176,[1]CITY!$A:$C,2,FALSE)</f>
        <v>-121.591003</v>
      </c>
    </row>
    <row r="177" spans="1:18" ht="15" x14ac:dyDescent="0.25">
      <c r="A177" s="19" t="s">
        <v>193</v>
      </c>
      <c r="B177" s="20">
        <f>VLOOKUP(A177,'Degree Centrality'!A:D,2,FALSE)</f>
        <v>46</v>
      </c>
      <c r="C177" s="20">
        <f>VLOOKUP(A177,'Degree Centrality'!A:C,3,FALSE)</f>
        <v>44133</v>
      </c>
      <c r="D177" s="19">
        <f>VLOOKUP(A177,Internationalization!A:C,2,FALSE)</f>
        <v>23</v>
      </c>
      <c r="E177" s="19">
        <f>VLOOKUP(A177,Internationalization!A:C,3,FALSE)</f>
        <v>6205</v>
      </c>
      <c r="F177" s="21">
        <f>VLOOKUP(A177,'Degree Centrality'!A:D,4,FALSE)</f>
        <v>1.1701479360979861E-3</v>
      </c>
      <c r="G177" s="21">
        <f t="shared" si="12"/>
        <v>7.2529459135207974E-2</v>
      </c>
      <c r="H177" s="21">
        <f>VLOOKUP(A177,Internationalization!A:D,4,FALSE)</f>
        <v>4.9073906964730216E-4</v>
      </c>
      <c r="I177" s="21">
        <f t="shared" si="13"/>
        <v>1.2008454695375467E-2</v>
      </c>
      <c r="J177" s="21">
        <f t="shared" si="14"/>
        <v>8.7096672410523132E-4</v>
      </c>
      <c r="K177" s="21">
        <f>VLOOKUP(A177,'Eigenvector Centrality'!A:B,2,FALSE)</f>
        <v>1.389457047408746E-2</v>
      </c>
      <c r="L177" s="21">
        <f t="shared" si="15"/>
        <v>3.4678425266666001E-2</v>
      </c>
      <c r="M177" s="22">
        <f t="shared" si="16"/>
        <v>3.020375445163617E-5</v>
      </c>
      <c r="N177" s="22">
        <f t="shared" si="17"/>
        <v>3.1142512227504922E-2</v>
      </c>
      <c r="O177" s="22">
        <v>3.1142512227504922E-2</v>
      </c>
      <c r="P177" s="29" t="s">
        <v>4707</v>
      </c>
      <c r="Q177" s="28">
        <f>VLOOKUP(A177,[1]CITY!$A:$C,3,FALSE)</f>
        <v>53.309699999999999</v>
      </c>
      <c r="R177" s="28">
        <f>VLOOKUP(A177,[1]CITY!$A:$C,2,FALSE)</f>
        <v>-113.58000199999999</v>
      </c>
    </row>
    <row r="178" spans="1:18" ht="15" x14ac:dyDescent="0.25">
      <c r="A178" s="19" t="s">
        <v>320</v>
      </c>
      <c r="B178" s="20">
        <f>VLOOKUP(A178,'Degree Centrality'!A:D,2,FALSE)</f>
        <v>53</v>
      </c>
      <c r="C178" s="20">
        <f>VLOOKUP(A178,'Degree Centrality'!A:C,3,FALSE)</f>
        <v>21617</v>
      </c>
      <c r="D178" s="19">
        <f>VLOOKUP(A178,Internationalization!A:C,2,FALSE)</f>
        <v>45</v>
      </c>
      <c r="E178" s="19">
        <f>VLOOKUP(A178,Internationalization!A:C,3,FALSE)</f>
        <v>19049</v>
      </c>
      <c r="F178" s="21">
        <f>VLOOKUP(A178,'Degree Centrality'!A:D,4,FALSE)</f>
        <v>5.7315586827612363E-4</v>
      </c>
      <c r="G178" s="21">
        <f t="shared" si="12"/>
        <v>3.5525169687905728E-2</v>
      </c>
      <c r="H178" s="21">
        <f>VLOOKUP(A178,Internationalization!A:D,4,FALSE)</f>
        <v>1.5065412631283576E-3</v>
      </c>
      <c r="I178" s="21">
        <f t="shared" si="13"/>
        <v>3.6869285144666648E-2</v>
      </c>
      <c r="J178" s="21">
        <f t="shared" si="14"/>
        <v>1.3097876110360646E-3</v>
      </c>
      <c r="K178" s="21">
        <f>VLOOKUP(A178,'Eigenvector Centrality'!A:B,2,FALSE)</f>
        <v>9.2057767669923383E-3</v>
      </c>
      <c r="L178" s="21">
        <f t="shared" si="15"/>
        <v>2.297601370485837E-2</v>
      </c>
      <c r="M178" s="22">
        <f t="shared" si="16"/>
        <v>3.0093698101618323E-5</v>
      </c>
      <c r="N178" s="22">
        <f t="shared" si="17"/>
        <v>3.1104640526997036E-2</v>
      </c>
      <c r="O178" s="22">
        <v>3.1104640526997036E-2</v>
      </c>
      <c r="P178" s="29" t="s">
        <v>5340</v>
      </c>
      <c r="Q178" s="28">
        <f>VLOOKUP(A178,[1]CITY!$A:$C,3,FALSE)</f>
        <v>22.989201000000001</v>
      </c>
      <c r="R178" s="28">
        <f>VLOOKUP(A178,[1]CITY!$A:$C,2,FALSE)</f>
        <v>-82.409103000000002</v>
      </c>
    </row>
    <row r="179" spans="1:18" ht="15" x14ac:dyDescent="0.25">
      <c r="A179" s="19" t="s">
        <v>261</v>
      </c>
      <c r="B179" s="20">
        <f>VLOOKUP(A179,'Degree Centrality'!A:D,2,FALSE)</f>
        <v>102</v>
      </c>
      <c r="C179" s="20">
        <f>VLOOKUP(A179,'Degree Centrality'!A:C,3,FALSE)</f>
        <v>29140</v>
      </c>
      <c r="D179" s="19">
        <f>VLOOKUP(A179,Internationalization!A:C,2,FALSE)</f>
        <v>98</v>
      </c>
      <c r="E179" s="19">
        <f>VLOOKUP(A179,Internationalization!A:C,3,FALSE)</f>
        <v>25883</v>
      </c>
      <c r="F179" s="21">
        <f>VLOOKUP(A179,'Degree Centrality'!A:D,4,FALSE)</f>
        <v>7.7262164044808446E-4</v>
      </c>
      <c r="G179" s="21">
        <f t="shared" si="12"/>
        <v>4.7888967410061295E-2</v>
      </c>
      <c r="H179" s="21">
        <f>VLOOKUP(A179,Internationalization!A:D,4,FALSE)</f>
        <v>2.0470264850412766E-3</v>
      </c>
      <c r="I179" s="21">
        <f t="shared" si="13"/>
        <v>5.0097167057657613E-2</v>
      </c>
      <c r="J179" s="21">
        <f t="shared" si="14"/>
        <v>2.3991016005605616E-3</v>
      </c>
      <c r="K179" s="21">
        <f>VLOOKUP(A179,'Eigenvector Centrality'!A:B,2,FALSE)</f>
        <v>4.9492234366785076E-3</v>
      </c>
      <c r="L179" s="21">
        <f t="shared" si="15"/>
        <v>1.2352398758707188E-2</v>
      </c>
      <c r="M179" s="22">
        <f t="shared" si="16"/>
        <v>2.9634659632776709E-5</v>
      </c>
      <c r="N179" s="22">
        <f t="shared" si="17"/>
        <v>3.0945676498823845E-2</v>
      </c>
      <c r="O179" s="22">
        <v>3.0945676498823845E-2</v>
      </c>
      <c r="P179" s="29" t="s">
        <v>3936</v>
      </c>
      <c r="Q179" s="28">
        <f>VLOOKUP(A179,[1]CITY!$A:$C,3,FALSE)</f>
        <v>50.077702000000002</v>
      </c>
      <c r="R179" s="28">
        <f>VLOOKUP(A179,[1]CITY!$A:$C,2,FALSE)</f>
        <v>19.784800000000001</v>
      </c>
    </row>
    <row r="180" spans="1:18" ht="15" x14ac:dyDescent="0.25">
      <c r="A180" s="19" t="s">
        <v>114</v>
      </c>
      <c r="B180" s="20">
        <f>VLOOKUP(A180,'Degree Centrality'!A:D,2,FALSE)</f>
        <v>127</v>
      </c>
      <c r="C180" s="20">
        <f>VLOOKUP(A180,'Degree Centrality'!A:C,3,FALSE)</f>
        <v>80185</v>
      </c>
      <c r="D180" s="19">
        <f>VLOOKUP(A180,Internationalization!A:C,2,FALSE)</f>
        <v>21</v>
      </c>
      <c r="E180" s="19">
        <f>VLOOKUP(A180,Internationalization!A:C,3,FALSE)</f>
        <v>9185</v>
      </c>
      <c r="F180" s="21">
        <f>VLOOKUP(A180,'Degree Centrality'!A:D,4,FALSE)</f>
        <v>2.1260352175473457E-3</v>
      </c>
      <c r="G180" s="21">
        <f t="shared" si="12"/>
        <v>0.13177970976383388</v>
      </c>
      <c r="H180" s="21">
        <f>VLOOKUP(A180,Internationalization!A:D,4,FALSE)</f>
        <v>7.2642036336993882E-4</v>
      </c>
      <c r="I180" s="21">
        <f t="shared" si="13"/>
        <v>1.7776538994572582E-2</v>
      </c>
      <c r="J180" s="21">
        <f t="shared" si="14"/>
        <v>2.3425871493102501E-3</v>
      </c>
      <c r="K180" s="21">
        <f>VLOOKUP(A180,'Eigenvector Centrality'!A:B,2,FALSE)</f>
        <v>4.9920781127497874E-3</v>
      </c>
      <c r="L180" s="21">
        <f t="shared" si="15"/>
        <v>1.2459356558103478E-2</v>
      </c>
      <c r="M180" s="22">
        <f t="shared" si="16"/>
        <v>2.9187128561687595E-5</v>
      </c>
      <c r="N180" s="22">
        <f t="shared" si="17"/>
        <v>3.0789109182065278E-2</v>
      </c>
      <c r="O180" s="22">
        <v>3.0789109182065278E-2</v>
      </c>
      <c r="P180" s="29" t="s">
        <v>3937</v>
      </c>
      <c r="Q180" s="28">
        <f>VLOOKUP(A180,[1]CITY!$A:$C,3,FALSE)</f>
        <v>39.124400999999999</v>
      </c>
      <c r="R180" s="28">
        <f>VLOOKUP(A180,[1]CITY!$A:$C,2,FALSE)</f>
        <v>117.346001</v>
      </c>
    </row>
    <row r="181" spans="1:18" ht="15" x14ac:dyDescent="0.25">
      <c r="A181" s="19" t="s">
        <v>348</v>
      </c>
      <c r="B181" s="20">
        <f>VLOOKUP(A181,'Degree Centrality'!A:D,2,FALSE)</f>
        <v>43</v>
      </c>
      <c r="C181" s="20">
        <f>VLOOKUP(A181,'Degree Centrality'!A:C,3,FALSE)</f>
        <v>19502</v>
      </c>
      <c r="D181" s="19">
        <f>VLOOKUP(A181,Internationalization!A:C,2,FALSE)</f>
        <v>35</v>
      </c>
      <c r="E181" s="19">
        <f>VLOOKUP(A181,Internationalization!A:C,3,FALSE)</f>
        <v>12730</v>
      </c>
      <c r="F181" s="21">
        <f>VLOOKUP(A181,'Degree Centrality'!A:D,4,FALSE)</f>
        <v>5.1707849114682712E-4</v>
      </c>
      <c r="G181" s="21">
        <f t="shared" si="12"/>
        <v>3.2049238253323904E-2</v>
      </c>
      <c r="H181" s="21">
        <f>VLOOKUP(A181,Internationalization!A:D,4,FALSE)</f>
        <v>1.0067861976809278E-3</v>
      </c>
      <c r="I181" s="21">
        <f t="shared" si="13"/>
        <v>2.4638236592107406E-2</v>
      </c>
      <c r="J181" s="21">
        <f t="shared" si="14"/>
        <v>7.896367146822135E-4</v>
      </c>
      <c r="K181" s="21">
        <f>VLOOKUP(A181,'Eigenvector Centrality'!A:B,2,FALSE)</f>
        <v>1.470745334010129E-2</v>
      </c>
      <c r="L181" s="21">
        <f t="shared" si="15"/>
        <v>3.670723916718819E-2</v>
      </c>
      <c r="M181" s="22">
        <f t="shared" si="16"/>
        <v>2.8985383741032753E-5</v>
      </c>
      <c r="N181" s="22">
        <f t="shared" si="17"/>
        <v>3.071800580573535E-2</v>
      </c>
      <c r="O181" s="22">
        <v>3.071800580573535E-2</v>
      </c>
      <c r="P181" s="29" t="s">
        <v>5341</v>
      </c>
      <c r="Q181" s="28">
        <f>VLOOKUP(A181,[1]CITY!$A:$C,3,FALSE)</f>
        <v>23.151800000000001</v>
      </c>
      <c r="R181" s="28">
        <f>VLOOKUP(A181,[1]CITY!$A:$C,2,FALSE)</f>
        <v>-109.721001</v>
      </c>
    </row>
    <row r="182" spans="1:18" ht="15" x14ac:dyDescent="0.25">
      <c r="A182" s="19" t="s">
        <v>110</v>
      </c>
      <c r="B182" s="20">
        <f>VLOOKUP(A182,'Degree Centrality'!A:D,2,FALSE)</f>
        <v>61</v>
      </c>
      <c r="C182" s="20">
        <f>VLOOKUP(A182,'Degree Centrality'!A:C,3,FALSE)</f>
        <v>82355</v>
      </c>
      <c r="D182" s="19">
        <f>VLOOKUP(A182,Internationalization!A:C,2,FALSE)</f>
        <v>23</v>
      </c>
      <c r="E182" s="19">
        <f>VLOOKUP(A182,Internationalization!A:C,3,FALSE)</f>
        <v>16322</v>
      </c>
      <c r="F182" s="21">
        <f>VLOOKUP(A182,'Degree Centrality'!A:D,4,FALSE)</f>
        <v>2.1835708716232667E-3</v>
      </c>
      <c r="G182" s="21">
        <f t="shared" si="12"/>
        <v>0.1353460318503788</v>
      </c>
      <c r="H182" s="21">
        <f>VLOOKUP(A182,Internationalization!A:D,4,FALSE)</f>
        <v>1.2908691530674078E-3</v>
      </c>
      <c r="I182" s="21">
        <f t="shared" si="13"/>
        <v>3.159090733127385E-2</v>
      </c>
      <c r="J182" s="21">
        <f t="shared" si="14"/>
        <v>4.2757039498409555E-3</v>
      </c>
      <c r="K182" s="21">
        <f>VLOOKUP(A182,'Eigenvector Centrality'!A:B,2,FALSE)</f>
        <v>2.6667773716581959E-3</v>
      </c>
      <c r="L182" s="21">
        <f t="shared" si="15"/>
        <v>6.6558113443199772E-3</v>
      </c>
      <c r="M182" s="22">
        <f t="shared" si="16"/>
        <v>2.8458278854305167E-5</v>
      </c>
      <c r="N182" s="22">
        <f t="shared" si="17"/>
        <v>3.0530661222024965E-2</v>
      </c>
      <c r="O182" s="22">
        <v>3.0530661222024965E-2</v>
      </c>
      <c r="P182" s="29" t="s">
        <v>3938</v>
      </c>
      <c r="Q182" s="28">
        <f>VLOOKUP(A182,[1]CITY!$A:$C,3,FALSE)</f>
        <v>12.990005999999999</v>
      </c>
      <c r="R182" s="28">
        <f>VLOOKUP(A182,[1]CITY!$A:$C,2,FALSE)</f>
        <v>80.169296000000003</v>
      </c>
    </row>
    <row r="183" spans="1:18" ht="15" x14ac:dyDescent="0.25">
      <c r="A183" s="19" t="s">
        <v>242</v>
      </c>
      <c r="B183" s="20">
        <f>VLOOKUP(A183,'Degree Centrality'!A:D,2,FALSE)</f>
        <v>65</v>
      </c>
      <c r="C183" s="20">
        <f>VLOOKUP(A183,'Degree Centrality'!A:C,3,FALSE)</f>
        <v>31412</v>
      </c>
      <c r="D183" s="19">
        <f>VLOOKUP(A183,Internationalization!A:C,2,FALSE)</f>
        <v>65</v>
      </c>
      <c r="E183" s="19">
        <f>VLOOKUP(A183,Internationalization!A:C,3,FALSE)</f>
        <v>31412</v>
      </c>
      <c r="F183" s="21">
        <f>VLOOKUP(A183,'Degree Centrality'!A:D,4,FALSE)</f>
        <v>8.3286173540683694E-4</v>
      </c>
      <c r="G183" s="21">
        <f t="shared" si="12"/>
        <v>5.1622923069337835E-2</v>
      </c>
      <c r="H183" s="21">
        <f>VLOOKUP(A183,Internationalization!A:D,4,FALSE)</f>
        <v>2.4843022813474708E-3</v>
      </c>
      <c r="I183" s="21">
        <f t="shared" si="13"/>
        <v>6.0799092591302194E-2</v>
      </c>
      <c r="J183" s="21">
        <f t="shared" si="14"/>
        <v>3.1386268795263409E-3</v>
      </c>
      <c r="K183" s="21">
        <f>VLOOKUP(A183,'Eigenvector Centrality'!A:B,2,FALSE)</f>
        <v>3.3926767022793821E-3</v>
      </c>
      <c r="L183" s="21">
        <f t="shared" si="15"/>
        <v>8.4675295068220788E-3</v>
      </c>
      <c r="M183" s="22">
        <f t="shared" si="16"/>
        <v>2.6576415713294196E-5</v>
      </c>
      <c r="N183" s="22">
        <f t="shared" si="17"/>
        <v>2.9842289294811933E-2</v>
      </c>
      <c r="O183" s="22">
        <v>2.9842289294811933E-2</v>
      </c>
      <c r="P183" s="29" t="s">
        <v>3939</v>
      </c>
      <c r="Q183" s="28">
        <f>VLOOKUP(A183,[1]CITY!$A:$C,3,FALSE)</f>
        <v>33.820900000000002</v>
      </c>
      <c r="R183" s="28">
        <f>VLOOKUP(A183,[1]CITY!$A:$C,2,FALSE)</f>
        <v>35.488399000000001</v>
      </c>
    </row>
    <row r="184" spans="1:18" ht="15" x14ac:dyDescent="0.25">
      <c r="A184" s="19" t="s">
        <v>216</v>
      </c>
      <c r="B184" s="20">
        <f>VLOOKUP(A184,'Degree Centrality'!A:D,2,FALSE)</f>
        <v>76</v>
      </c>
      <c r="C184" s="20">
        <f>VLOOKUP(A184,'Degree Centrality'!A:C,3,FALSE)</f>
        <v>37482</v>
      </c>
      <c r="D184" s="19">
        <f>VLOOKUP(A184,Internationalization!A:C,2,FALSE)</f>
        <v>47</v>
      </c>
      <c r="E184" s="19">
        <f>VLOOKUP(A184,Internationalization!A:C,3,FALSE)</f>
        <v>22915</v>
      </c>
      <c r="F184" s="21">
        <f>VLOOKUP(A184,'Degree Centrality'!A:D,4,FALSE)</f>
        <v>9.9380248206160267E-4</v>
      </c>
      <c r="G184" s="21">
        <f t="shared" si="12"/>
        <v>6.1598764113267694E-2</v>
      </c>
      <c r="H184" s="21">
        <f>VLOOKUP(A184,Internationalization!A:D,4,FALSE)</f>
        <v>1.8122942435081272E-3</v>
      </c>
      <c r="I184" s="21">
        <f t="shared" si="13"/>
        <v>4.435230994355794E-2</v>
      </c>
      <c r="J184" s="21">
        <f t="shared" si="14"/>
        <v>2.7320474780917628E-3</v>
      </c>
      <c r="K184" s="21">
        <f>VLOOKUP(A184,'Eigenvector Centrality'!A:B,2,FALSE)</f>
        <v>3.8432544309942029E-3</v>
      </c>
      <c r="L184" s="21">
        <f t="shared" si="15"/>
        <v>9.5920929556311887E-3</v>
      </c>
      <c r="M184" s="22">
        <f t="shared" si="16"/>
        <v>2.6206053369053954E-5</v>
      </c>
      <c r="N184" s="22">
        <f t="shared" si="17"/>
        <v>2.9703015398607594E-2</v>
      </c>
      <c r="O184" s="22">
        <v>2.9703015398607594E-2</v>
      </c>
      <c r="P184" s="29" t="s">
        <v>3940</v>
      </c>
      <c r="Q184" s="28">
        <f>VLOOKUP(A184,[1]CITY!$A:$C,3,FALSE)</f>
        <v>36.691001999999997</v>
      </c>
      <c r="R184" s="28">
        <f>VLOOKUP(A184,[1]CITY!$A:$C,2,FALSE)</f>
        <v>3.2154099999999999</v>
      </c>
    </row>
    <row r="185" spans="1:18" ht="15" x14ac:dyDescent="0.25">
      <c r="A185" s="19" t="s">
        <v>119</v>
      </c>
      <c r="B185" s="20">
        <f>VLOOKUP(A185,'Degree Centrality'!A:D,2,FALSE)</f>
        <v>96</v>
      </c>
      <c r="C185" s="20">
        <f>VLOOKUP(A185,'Degree Centrality'!A:C,3,FALSE)</f>
        <v>76698</v>
      </c>
      <c r="D185" s="19">
        <f>VLOOKUP(A185,Internationalization!A:C,2,FALSE)</f>
        <v>15</v>
      </c>
      <c r="E185" s="19">
        <f>VLOOKUP(A185,Internationalization!A:C,3,FALSE)</f>
        <v>7565</v>
      </c>
      <c r="F185" s="21">
        <f>VLOOKUP(A185,'Degree Centrality'!A:D,4,FALSE)</f>
        <v>2.0335804591313377E-3</v>
      </c>
      <c r="G185" s="21">
        <f t="shared" si="12"/>
        <v>0.12604894242937201</v>
      </c>
      <c r="H185" s="21">
        <f>VLOOKUP(A185,Internationalization!A:D,4,FALSE)</f>
        <v>5.9829831778917663E-4</v>
      </c>
      <c r="I185" s="21">
        <f t="shared" si="13"/>
        <v>1.4640869006418446E-2</v>
      </c>
      <c r="J185" s="21">
        <f t="shared" si="14"/>
        <v>1.8454660545060156E-3</v>
      </c>
      <c r="K185" s="21">
        <f>VLOOKUP(A185,'Eigenvector Centrality'!A:B,2,FALSE)</f>
        <v>5.6792071563864397E-3</v>
      </c>
      <c r="L185" s="21">
        <f t="shared" si="15"/>
        <v>1.4174310844221797E-2</v>
      </c>
      <c r="M185" s="22">
        <f t="shared" si="16"/>
        <v>2.6158209509027832E-5</v>
      </c>
      <c r="N185" s="22">
        <f t="shared" si="17"/>
        <v>2.9684928322847123E-2</v>
      </c>
      <c r="O185" s="22">
        <v>2.9684928322847123E-2</v>
      </c>
      <c r="P185" s="29" t="s">
        <v>3941</v>
      </c>
      <c r="Q185" s="28">
        <f>VLOOKUP(A185,[1]CITY!$A:$C,3,FALSE)</f>
        <v>38.965698000000003</v>
      </c>
      <c r="R185" s="28">
        <f>VLOOKUP(A185,[1]CITY!$A:$C,2,FALSE)</f>
        <v>121.539001</v>
      </c>
    </row>
    <row r="186" spans="1:18" ht="15" x14ac:dyDescent="0.25">
      <c r="A186" s="19" t="s">
        <v>254</v>
      </c>
      <c r="B186" s="20">
        <f>VLOOKUP(A186,'Degree Centrality'!A:D,2,FALSE)</f>
        <v>78</v>
      </c>
      <c r="C186" s="20">
        <f>VLOOKUP(A186,'Degree Centrality'!A:C,3,FALSE)</f>
        <v>29482</v>
      </c>
      <c r="D186" s="19">
        <f>VLOOKUP(A186,Internationalization!A:C,2,FALSE)</f>
        <v>73</v>
      </c>
      <c r="E186" s="19">
        <f>VLOOKUP(A186,Internationalization!A:C,3,FALSE)</f>
        <v>22194</v>
      </c>
      <c r="F186" s="21">
        <f>VLOOKUP(A186,'Degree Centrality'!A:D,4,FALSE)</f>
        <v>7.8168947164346009E-4</v>
      </c>
      <c r="G186" s="21">
        <f t="shared" si="12"/>
        <v>4.8451032918631974E-2</v>
      </c>
      <c r="H186" s="21">
        <f>VLOOKUP(A186,Internationalization!A:D,4,FALSE)</f>
        <v>1.7552720244564423E-3</v>
      </c>
      <c r="I186" s="21">
        <f t="shared" si="13"/>
        <v>4.2956743238953536E-2</v>
      </c>
      <c r="J186" s="21">
        <f t="shared" si="14"/>
        <v>2.0812985807477594E-3</v>
      </c>
      <c r="K186" s="21">
        <f>VLOOKUP(A186,'Eigenvector Centrality'!A:B,2,FALSE)</f>
        <v>4.9504867461065173E-3</v>
      </c>
      <c r="L186" s="21">
        <f t="shared" si="15"/>
        <v>1.2355551758770747E-2</v>
      </c>
      <c r="M186" s="22">
        <f t="shared" si="16"/>
        <v>2.5715592339885038E-5</v>
      </c>
      <c r="N186" s="22">
        <f t="shared" si="17"/>
        <v>2.9516544330782206E-2</v>
      </c>
      <c r="O186" s="22">
        <v>2.9516544330782206E-2</v>
      </c>
      <c r="P186" s="29" t="s">
        <v>3942</v>
      </c>
      <c r="Q186" s="28">
        <f>VLOOKUP(A186,[1]CITY!$A:$C,3,FALSE)</f>
        <v>57.662799999999997</v>
      </c>
      <c r="R186" s="28">
        <f>VLOOKUP(A186,[1]CITY!$A:$C,2,FALSE)</f>
        <v>12.2798</v>
      </c>
    </row>
    <row r="187" spans="1:18" ht="15" x14ac:dyDescent="0.25">
      <c r="A187" s="19" t="s">
        <v>243</v>
      </c>
      <c r="B187" s="20">
        <f>VLOOKUP(A187,'Degree Centrality'!A:D,2,FALSE)</f>
        <v>76</v>
      </c>
      <c r="C187" s="20">
        <f>VLOOKUP(A187,'Degree Centrality'!A:C,3,FALSE)</f>
        <v>31316</v>
      </c>
      <c r="D187" s="19">
        <f>VLOOKUP(A187,Internationalization!A:C,2,FALSE)</f>
        <v>59</v>
      </c>
      <c r="E187" s="19">
        <f>VLOOKUP(A187,Internationalization!A:C,3,FALSE)</f>
        <v>20113</v>
      </c>
      <c r="F187" s="21">
        <f>VLOOKUP(A187,'Degree Centrality'!A:D,4,FALSE)</f>
        <v>8.3031637928181927E-4</v>
      </c>
      <c r="G187" s="21">
        <f t="shared" si="12"/>
        <v>5.1465150295002211E-2</v>
      </c>
      <c r="H187" s="21">
        <f>VLOOKUP(A187,Internationalization!A:D,4,FALSE)</f>
        <v>1.5906905572628828E-3</v>
      </c>
      <c r="I187" s="21">
        <f t="shared" si="13"/>
        <v>3.8928762223306157E-2</v>
      </c>
      <c r="J187" s="21">
        <f t="shared" si="14"/>
        <v>2.0034745986208559E-3</v>
      </c>
      <c r="K187" s="21">
        <f>VLOOKUP(A187,'Eigenvector Centrality'!A:B,2,FALSE)</f>
        <v>5.1417440688702161E-3</v>
      </c>
      <c r="L187" s="21">
        <f t="shared" si="15"/>
        <v>1.2832896689046408E-2</v>
      </c>
      <c r="M187" s="22">
        <f t="shared" si="16"/>
        <v>2.5710382543230162E-5</v>
      </c>
      <c r="N187" s="22">
        <f t="shared" si="17"/>
        <v>2.9514550915300499E-2</v>
      </c>
      <c r="O187" s="22">
        <v>2.9514550915300499E-2</v>
      </c>
      <c r="P187" s="29" t="s">
        <v>3943</v>
      </c>
      <c r="Q187" s="28">
        <f>VLOOKUP(A187,[1]CITY!$A:$C,3,FALSE)</f>
        <v>39.4893</v>
      </c>
      <c r="R187" s="28">
        <f>VLOOKUP(A187,[1]CITY!$A:$C,2,FALSE)</f>
        <v>-0.48162500000000003</v>
      </c>
    </row>
    <row r="188" spans="1:18" ht="15" x14ac:dyDescent="0.25">
      <c r="A188" s="19" t="s">
        <v>185</v>
      </c>
      <c r="B188" s="20">
        <f>VLOOKUP(A188,'Degree Centrality'!A:D,2,FALSE)</f>
        <v>41</v>
      </c>
      <c r="C188" s="20">
        <f>VLOOKUP(A188,'Degree Centrality'!A:C,3,FALSE)</f>
        <v>46355</v>
      </c>
      <c r="D188" s="19">
        <f>VLOOKUP(A188,Internationalization!A:C,2,FALSE)</f>
        <v>28</v>
      </c>
      <c r="E188" s="19">
        <f>VLOOKUP(A188,Internationalization!A:C,3,FALSE)</f>
        <v>20383</v>
      </c>
      <c r="F188" s="21">
        <f>VLOOKUP(A188,'Degree Centrality'!A:D,4,FALSE)</f>
        <v>1.2290623247416253E-3</v>
      </c>
      <c r="G188" s="21">
        <f t="shared" si="12"/>
        <v>7.6181241474518047E-2</v>
      </c>
      <c r="H188" s="21">
        <f>VLOOKUP(A188,Internationalization!A:D,4,FALSE)</f>
        <v>1.6120442315263432E-3</v>
      </c>
      <c r="I188" s="21">
        <f t="shared" si="13"/>
        <v>3.9451373887998513E-2</v>
      </c>
      <c r="J188" s="21">
        <f t="shared" si="14"/>
        <v>3.0054546406631105E-3</v>
      </c>
      <c r="K188" s="21">
        <f>VLOOKUP(A188,'Eigenvector Centrality'!A:B,2,FALSE)</f>
        <v>3.4240622160194799E-3</v>
      </c>
      <c r="L188" s="21">
        <f t="shared" si="15"/>
        <v>8.5458622767858351E-3</v>
      </c>
      <c r="M188" s="22">
        <f t="shared" si="16"/>
        <v>2.5684201438233803E-5</v>
      </c>
      <c r="N188" s="22">
        <f t="shared" si="17"/>
        <v>2.9504529205277564E-2</v>
      </c>
      <c r="O188" s="22">
        <v>2.9504529205277564E-2</v>
      </c>
      <c r="P188" s="29" t="s">
        <v>3944</v>
      </c>
      <c r="Q188" s="28">
        <f>VLOOKUP(A188,[1]CITY!$A:$C,3,FALSE)</f>
        <v>16.043899</v>
      </c>
      <c r="R188" s="28">
        <f>VLOOKUP(A188,[1]CITY!$A:$C,2,FALSE)</f>
        <v>108.198998</v>
      </c>
    </row>
    <row r="189" spans="1:18" ht="15" x14ac:dyDescent="0.25">
      <c r="A189" s="19" t="s">
        <v>265</v>
      </c>
      <c r="B189" s="20">
        <f>VLOOKUP(A189,'Degree Centrality'!A:D,2,FALSE)</f>
        <v>68</v>
      </c>
      <c r="C189" s="20">
        <f>VLOOKUP(A189,'Degree Centrality'!A:C,3,FALSE)</f>
        <v>28657</v>
      </c>
      <c r="D189" s="19">
        <f>VLOOKUP(A189,Internationalization!A:C,2,FALSE)</f>
        <v>68</v>
      </c>
      <c r="E189" s="19">
        <f>VLOOKUP(A189,Internationalization!A:C,3,FALSE)</f>
        <v>28657</v>
      </c>
      <c r="F189" s="21">
        <f>VLOOKUP(A189,'Degree Centrality'!A:D,4,FALSE)</f>
        <v>7.5981531744408908E-4</v>
      </c>
      <c r="G189" s="21">
        <f t="shared" si="12"/>
        <v>4.7095173139185161E-2</v>
      </c>
      <c r="H189" s="21">
        <f>VLOOKUP(A189,Internationalization!A:D,4,FALSE)</f>
        <v>2.2664157161777177E-3</v>
      </c>
      <c r="I189" s="21">
        <f t="shared" si="13"/>
        <v>5.5466518012682042E-2</v>
      </c>
      <c r="J189" s="21">
        <f t="shared" si="14"/>
        <v>2.6122052692349931E-3</v>
      </c>
      <c r="K189" s="21">
        <f>VLOOKUP(A189,'Eigenvector Centrality'!A:B,2,FALSE)</f>
        <v>3.793156336505192E-3</v>
      </c>
      <c r="L189" s="21">
        <f t="shared" si="15"/>
        <v>9.4670568468159105E-3</v>
      </c>
      <c r="M189" s="22">
        <f t="shared" si="16"/>
        <v>2.472989577939974E-5</v>
      </c>
      <c r="N189" s="22">
        <f t="shared" si="17"/>
        <v>2.9134490572982733E-2</v>
      </c>
      <c r="O189" s="22">
        <v>2.9134490572982733E-2</v>
      </c>
      <c r="P189" s="29" t="s">
        <v>3945</v>
      </c>
      <c r="Q189" s="28">
        <f>VLOOKUP(A189,[1]CITY!$A:$C,3,FALSE)</f>
        <v>44.818401000000001</v>
      </c>
      <c r="R189" s="28">
        <f>VLOOKUP(A189,[1]CITY!$A:$C,2,FALSE)</f>
        <v>20.309099</v>
      </c>
    </row>
    <row r="190" spans="1:18" ht="15" x14ac:dyDescent="0.25">
      <c r="A190" s="19" t="s">
        <v>153</v>
      </c>
      <c r="B190" s="20">
        <f>VLOOKUP(A190,'Degree Centrality'!A:D,2,FALSE)</f>
        <v>52</v>
      </c>
      <c r="C190" s="20">
        <f>VLOOKUP(A190,'Degree Centrality'!A:C,3,FALSE)</f>
        <v>56830</v>
      </c>
      <c r="D190" s="19">
        <f>VLOOKUP(A190,Internationalization!A:C,2,FALSE)</f>
        <v>6</v>
      </c>
      <c r="E190" s="19">
        <f>VLOOKUP(A190,Internationalization!A:C,3,FALSE)</f>
        <v>1460</v>
      </c>
      <c r="F190" s="21">
        <f>VLOOKUP(A190,'Degree Centrality'!A:D,4,FALSE)</f>
        <v>1.5067977977578806E-3</v>
      </c>
      <c r="G190" s="21">
        <f t="shared" si="12"/>
        <v>9.3396552007494194E-2</v>
      </c>
      <c r="H190" s="21">
        <f>VLOOKUP(A190,Internationalization!A:D,4,FALSE)</f>
        <v>1.154680163876005E-4</v>
      </c>
      <c r="I190" s="21">
        <f t="shared" si="13"/>
        <v>2.8240385880968417E-3</v>
      </c>
      <c r="J190" s="21">
        <f t="shared" si="14"/>
        <v>2.6375546686435714E-4</v>
      </c>
      <c r="K190" s="21">
        <f>VLOOKUP(A190,'Eigenvector Centrality'!A:B,2,FALSE)</f>
        <v>3.6423617298999837E-2</v>
      </c>
      <c r="L190" s="21">
        <f t="shared" si="15"/>
        <v>9.0906998010527928E-2</v>
      </c>
      <c r="M190" s="22">
        <f t="shared" si="16"/>
        <v>2.3977217701503981E-5</v>
      </c>
      <c r="N190" s="22">
        <f t="shared" si="17"/>
        <v>2.8835861360986457E-2</v>
      </c>
      <c r="O190" s="22">
        <v>2.8835861360986457E-2</v>
      </c>
      <c r="P190" s="29" t="s">
        <v>3946</v>
      </c>
      <c r="Q190" s="28">
        <f>VLOOKUP(A190,[1]CITY!$A:$C,3,FALSE)</f>
        <v>37.721297999999997</v>
      </c>
      <c r="R190" s="28">
        <f>VLOOKUP(A190,[1]CITY!$A:$C,2,FALSE)</f>
        <v>-122.221001</v>
      </c>
    </row>
    <row r="191" spans="1:18" ht="15" x14ac:dyDescent="0.25">
      <c r="A191" s="19" t="s">
        <v>251</v>
      </c>
      <c r="B191" s="20">
        <f>VLOOKUP(A191,'Degree Centrality'!A:D,2,FALSE)</f>
        <v>80</v>
      </c>
      <c r="C191" s="20">
        <f>VLOOKUP(A191,'Degree Centrality'!A:C,3,FALSE)</f>
        <v>29916</v>
      </c>
      <c r="D191" s="19">
        <f>VLOOKUP(A191,Internationalization!A:C,2,FALSE)</f>
        <v>62</v>
      </c>
      <c r="E191" s="19">
        <f>VLOOKUP(A191,Internationalization!A:C,3,FALSE)</f>
        <v>19791</v>
      </c>
      <c r="F191" s="21">
        <f>VLOOKUP(A191,'Degree Centrality'!A:D,4,FALSE)</f>
        <v>7.9319660245864431E-4</v>
      </c>
      <c r="G191" s="21">
        <f t="shared" si="12"/>
        <v>4.9164297335940958E-2</v>
      </c>
      <c r="H191" s="21">
        <f>VLOOKUP(A191,Internationalization!A:D,4,FALSE)</f>
        <v>1.565224323511645E-3</v>
      </c>
      <c r="I191" s="21">
        <f t="shared" si="13"/>
        <v>3.8305499423191572E-2</v>
      </c>
      <c r="J191" s="21">
        <f t="shared" si="14"/>
        <v>1.8832629632435053E-3</v>
      </c>
      <c r="K191" s="21">
        <f>VLOOKUP(A191,'Eigenvector Centrality'!A:B,2,FALSE)</f>
        <v>4.9340345396931213E-3</v>
      </c>
      <c r="L191" s="21">
        <f t="shared" si="15"/>
        <v>1.2314489920145166E-2</v>
      </c>
      <c r="M191" s="22">
        <f t="shared" si="16"/>
        <v>2.3191422777844863E-5</v>
      </c>
      <c r="N191" s="22">
        <f t="shared" si="17"/>
        <v>2.8517347713956032E-2</v>
      </c>
      <c r="O191" s="22">
        <v>2.8517347713956032E-2</v>
      </c>
      <c r="P191" s="29" t="s">
        <v>3947</v>
      </c>
      <c r="Q191" s="28">
        <f>VLOOKUP(A191,[1]CITY!$A:$C,3,FALSE)</f>
        <v>43.629100999999999</v>
      </c>
      <c r="R191" s="28">
        <f>VLOOKUP(A191,[1]CITY!$A:$C,2,FALSE)</f>
        <v>1.36382</v>
      </c>
    </row>
    <row r="192" spans="1:18" ht="15" x14ac:dyDescent="0.25">
      <c r="A192" s="19" t="s">
        <v>289</v>
      </c>
      <c r="B192" s="20">
        <f>VLOOKUP(A192,'Degree Centrality'!A:D,2,FALSE)</f>
        <v>75</v>
      </c>
      <c r="C192" s="20">
        <f>VLOOKUP(A192,'Degree Centrality'!A:C,3,FALSE)</f>
        <v>25195</v>
      </c>
      <c r="D192" s="19">
        <f>VLOOKUP(A192,Internationalization!A:C,2,FALSE)</f>
        <v>73</v>
      </c>
      <c r="E192" s="19">
        <f>VLOOKUP(A192,Internationalization!A:C,3,FALSE)</f>
        <v>23930</v>
      </c>
      <c r="F192" s="21">
        <f>VLOOKUP(A192,'Degree Centrality'!A:D,4,FALSE)</f>
        <v>6.6802341218563795E-4</v>
      </c>
      <c r="G192" s="21">
        <f t="shared" si="12"/>
        <v>4.1405492464706553E-2</v>
      </c>
      <c r="H192" s="21">
        <f>VLOOKUP(A192,Internationalization!A:D,4,FALSE)</f>
        <v>1.8925682412022466E-3</v>
      </c>
      <c r="I192" s="21">
        <f t="shared" si="13"/>
        <v>4.6316942683049575E-2</v>
      </c>
      <c r="J192" s="21">
        <f t="shared" si="14"/>
        <v>1.9177758212512545E-3</v>
      </c>
      <c r="K192" s="21">
        <f>VLOOKUP(A192,'Eigenvector Centrality'!A:B,2,FALSE)</f>
        <v>4.7200890389876649E-3</v>
      </c>
      <c r="L192" s="21">
        <f t="shared" si="15"/>
        <v>1.1780519253603863E-2</v>
      </c>
      <c r="M192" s="22">
        <f t="shared" si="16"/>
        <v>2.2592394986346365E-5</v>
      </c>
      <c r="N192" s="22">
        <f t="shared" si="17"/>
        <v>2.8269671207530361E-2</v>
      </c>
      <c r="O192" s="22">
        <v>2.8269671207530361E-2</v>
      </c>
      <c r="P192" s="29" t="s">
        <v>3948</v>
      </c>
      <c r="Q192" s="28">
        <f>VLOOKUP(A192,[1]CITY!$A:$C,3,FALSE)</f>
        <v>42.696693000000003</v>
      </c>
      <c r="R192" s="28">
        <f>VLOOKUP(A192,[1]CITY!$A:$C,2,FALSE)</f>
        <v>23.411435999999998</v>
      </c>
    </row>
    <row r="193" spans="1:18" ht="15" x14ac:dyDescent="0.25">
      <c r="A193" s="19" t="s">
        <v>80</v>
      </c>
      <c r="B193" s="20">
        <f>VLOOKUP(A193,'Degree Centrality'!A:D,2,FALSE)</f>
        <v>105</v>
      </c>
      <c r="C193" s="20">
        <f>VLOOKUP(A193,'Degree Centrality'!A:C,3,FALSE)</f>
        <v>103754</v>
      </c>
      <c r="D193" s="19">
        <f>VLOOKUP(A193,Internationalization!A:C,2,FALSE)</f>
        <v>21</v>
      </c>
      <c r="E193" s="19">
        <f>VLOOKUP(A193,Internationalization!A:C,3,FALSE)</f>
        <v>5212</v>
      </c>
      <c r="F193" s="21">
        <f>VLOOKUP(A193,'Degree Centrality'!A:D,4,FALSE)</f>
        <v>2.750946660365496E-3</v>
      </c>
      <c r="G193" s="21">
        <f t="shared" si="12"/>
        <v>0.17051456932963002</v>
      </c>
      <c r="H193" s="21">
        <f>VLOOKUP(A193,Internationalization!A:D,4,FALSE)</f>
        <v>4.1220500096724236E-4</v>
      </c>
      <c r="I193" s="21">
        <f t="shared" si="13"/>
        <v>1.0086405128562469E-2</v>
      </c>
      <c r="J193" s="21">
        <f t="shared" si="14"/>
        <v>1.719879026581001E-3</v>
      </c>
      <c r="K193" s="21">
        <f>VLOOKUP(A193,'Eigenvector Centrality'!A:B,2,FALSE)</f>
        <v>5.1807159593274662E-3</v>
      </c>
      <c r="L193" s="21">
        <f t="shared" si="15"/>
        <v>1.2930163732546808E-2</v>
      </c>
      <c r="M193" s="22">
        <f t="shared" si="16"/>
        <v>2.2238317413865567E-5</v>
      </c>
      <c r="N193" s="22">
        <f t="shared" si="17"/>
        <v>2.8121208143860099E-2</v>
      </c>
      <c r="O193" s="22">
        <v>2.8121208143860099E-2</v>
      </c>
      <c r="P193" s="29" t="s">
        <v>3949</v>
      </c>
      <c r="Q193" s="28">
        <f>VLOOKUP(A193,[1]CITY!$A:$C,3,FALSE)</f>
        <v>34.519699000000003</v>
      </c>
      <c r="R193" s="28">
        <f>VLOOKUP(A193,[1]CITY!$A:$C,2,FALSE)</f>
        <v>113.841003</v>
      </c>
    </row>
    <row r="194" spans="1:18" ht="15" x14ac:dyDescent="0.25">
      <c r="A194" s="19" t="s">
        <v>245</v>
      </c>
      <c r="B194" s="20">
        <f>VLOOKUP(A194,'Degree Centrality'!A:D,2,FALSE)</f>
        <v>94</v>
      </c>
      <c r="C194" s="20">
        <f>VLOOKUP(A194,'Degree Centrality'!A:C,3,FALSE)</f>
        <v>30977</v>
      </c>
      <c r="D194" s="19">
        <f>VLOOKUP(A194,Internationalization!A:C,2,FALSE)</f>
        <v>79</v>
      </c>
      <c r="E194" s="19">
        <f>VLOOKUP(A194,Internationalization!A:C,3,FALSE)</f>
        <v>17439</v>
      </c>
      <c r="F194" s="21">
        <f>VLOOKUP(A194,'Degree Centrality'!A:D,4,FALSE)</f>
        <v>8.2132809046535046E-4</v>
      </c>
      <c r="G194" s="21">
        <f t="shared" ref="G194:G257" si="18">(F194-MIN($F$2:$F$1513))/(MAX($F$2:$F$1513)-MIN($F$2:$F$1513))</f>
        <v>5.090801518562952E-2</v>
      </c>
      <c r="H194" s="21">
        <f>VLOOKUP(A194,Internationalization!A:D,4,FALSE)</f>
        <v>1.3792100943721679E-3</v>
      </c>
      <c r="I194" s="21">
        <f t="shared" ref="I194:I257" si="19">(H194-MIN($H$2:$H$1513))/(MAX($H$2:$H$1513)-MIN($H$2:$H$1513))</f>
        <v>3.3752971144093709E-2</v>
      </c>
      <c r="J194" s="21">
        <f t="shared" ref="J194:J257" si="20">G194*I194</f>
        <v>1.7182967675636374E-3</v>
      </c>
      <c r="K194" s="21">
        <f>VLOOKUP(A194,'Eigenvector Centrality'!A:B,2,FALSE)</f>
        <v>5.0615783644356342E-3</v>
      </c>
      <c r="L194" s="21">
        <f t="shared" ref="L194:L257" si="21">(K194-MIN($K$2:$K$1513))/(MAX($K$2:$K$1513)-MIN($K$2:$K$1513))</f>
        <v>1.2632817068350765E-2</v>
      </c>
      <c r="M194" s="22">
        <f t="shared" ref="M194:M257" si="22">L194*J194</f>
        <v>2.1706928733769867E-5</v>
      </c>
      <c r="N194" s="22">
        <f t="shared" si="17"/>
        <v>2.7895412859831003E-2</v>
      </c>
      <c r="O194" s="22">
        <v>2.7895412859831003E-2</v>
      </c>
      <c r="P194" s="29" t="s">
        <v>3950</v>
      </c>
      <c r="Q194" s="28">
        <f>VLOOKUP(A194,[1]CITY!$A:$C,3,FALSE)</f>
        <v>44.828299999999999</v>
      </c>
      <c r="R194" s="28">
        <f>VLOOKUP(A194,[1]CITY!$A:$C,2,FALSE)</f>
        <v>-0.71555599999999997</v>
      </c>
    </row>
    <row r="195" spans="1:18" ht="15" x14ac:dyDescent="0.25">
      <c r="A195" s="19" t="s">
        <v>347</v>
      </c>
      <c r="B195" s="20">
        <f>VLOOKUP(A195,'Degree Centrality'!A:D,2,FALSE)</f>
        <v>49</v>
      </c>
      <c r="C195" s="20">
        <f>VLOOKUP(A195,'Degree Centrality'!A:C,3,FALSE)</f>
        <v>19545</v>
      </c>
      <c r="D195" s="19">
        <f>VLOOKUP(A195,Internationalization!A:C,2,FALSE)</f>
        <v>36</v>
      </c>
      <c r="E195" s="19">
        <f>VLOOKUP(A195,Internationalization!A:C,3,FALSE)</f>
        <v>10838</v>
      </c>
      <c r="F195" s="21">
        <f>VLOOKUP(A195,'Degree Centrality'!A:D,4,FALSE)</f>
        <v>5.1821859857782465E-4</v>
      </c>
      <c r="G195" s="21">
        <f t="shared" si="18"/>
        <v>3.2119907308495073E-2</v>
      </c>
      <c r="H195" s="21">
        <f>VLOOKUP(A195,Internationalization!A:D,4,FALSE)</f>
        <v>8.5715230247179058E-4</v>
      </c>
      <c r="I195" s="21">
        <f t="shared" si="19"/>
        <v>2.0976083741744669E-2</v>
      </c>
      <c r="J195" s="21">
        <f t="shared" si="20"/>
        <v>6.737498654800693E-4</v>
      </c>
      <c r="K195" s="21">
        <f>VLOOKUP(A195,'Eigenvector Centrality'!A:B,2,FALSE)</f>
        <v>1.264784420474728E-2</v>
      </c>
      <c r="L195" s="21">
        <f t="shared" si="21"/>
        <v>3.1566813875732215E-2</v>
      </c>
      <c r="M195" s="22">
        <f t="shared" si="22"/>
        <v>2.1268136602408964E-5</v>
      </c>
      <c r="N195" s="22">
        <f t="shared" ref="N195:N258" si="23">POWER(M195,1/3)</f>
        <v>2.7706169088429534E-2</v>
      </c>
      <c r="O195" s="22">
        <v>2.7706169088429534E-2</v>
      </c>
      <c r="P195" s="29" t="s">
        <v>3951</v>
      </c>
      <c r="Q195" s="28">
        <f>VLOOKUP(A195,[1]CITY!$A:$C,3,FALSE)</f>
        <v>20.680099999999999</v>
      </c>
      <c r="R195" s="28">
        <f>VLOOKUP(A195,[1]CITY!$A:$C,2,FALSE)</f>
        <v>-105.253998</v>
      </c>
    </row>
    <row r="196" spans="1:18" ht="15" x14ac:dyDescent="0.25">
      <c r="A196" s="19" t="s">
        <v>293</v>
      </c>
      <c r="B196" s="20">
        <f>VLOOKUP(A196,'Degree Centrality'!A:D,2,FALSE)</f>
        <v>105</v>
      </c>
      <c r="C196" s="20">
        <f>VLOOKUP(A196,'Degree Centrality'!A:C,3,FALSE)</f>
        <v>24207</v>
      </c>
      <c r="D196" s="19">
        <f>VLOOKUP(A196,Internationalization!A:C,2,FALSE)</f>
        <v>105</v>
      </c>
      <c r="E196" s="19">
        <f>VLOOKUP(A196,Internationalization!A:C,3,FALSE)</f>
        <v>24207</v>
      </c>
      <c r="F196" s="21">
        <f>VLOOKUP(A196,'Degree Centrality'!A:D,4,FALSE)</f>
        <v>6.4182745539899725E-4</v>
      </c>
      <c r="G196" s="21">
        <f t="shared" si="18"/>
        <v>3.9781747662169041E-2</v>
      </c>
      <c r="H196" s="21">
        <f>VLOOKUP(A196,Internationalization!A:D,4,FALSE)</f>
        <v>1.9144755292429079E-3</v>
      </c>
      <c r="I196" s="21">
        <f t="shared" si="19"/>
        <v>4.6853103539048771E-2</v>
      </c>
      <c r="J196" s="21">
        <f t="shared" si="20"/>
        <v>1.8638983421799175E-3</v>
      </c>
      <c r="K196" s="21">
        <f>VLOOKUP(A196,'Eigenvector Centrality'!A:B,2,FALSE)</f>
        <v>4.5110414951753993E-3</v>
      </c>
      <c r="L196" s="21">
        <f t="shared" si="21"/>
        <v>1.1258773033467478E-2</v>
      </c>
      <c r="M196" s="22">
        <f t="shared" si="22"/>
        <v>2.0985208392059993E-5</v>
      </c>
      <c r="N196" s="22">
        <f t="shared" si="23"/>
        <v>2.7582762635251397E-2</v>
      </c>
      <c r="O196" s="22">
        <v>2.7582762635251397E-2</v>
      </c>
      <c r="P196" s="29" t="s">
        <v>5342</v>
      </c>
      <c r="Q196" s="28">
        <f>VLOOKUP(A196,[1]CITY!$A:$C,3,FALSE)</f>
        <v>35.857498</v>
      </c>
      <c r="R196" s="28">
        <f>VLOOKUP(A196,[1]CITY!$A:$C,2,FALSE)</f>
        <v>14.477499999999999</v>
      </c>
    </row>
    <row r="197" spans="1:18" ht="15" x14ac:dyDescent="0.25">
      <c r="A197" s="19" t="s">
        <v>215</v>
      </c>
      <c r="B197" s="20">
        <f>VLOOKUP(A197,'Degree Centrality'!A:D,2,FALSE)</f>
        <v>63</v>
      </c>
      <c r="C197" s="20">
        <f>VLOOKUP(A197,'Degree Centrality'!A:C,3,FALSE)</f>
        <v>38137</v>
      </c>
      <c r="D197" s="19">
        <f>VLOOKUP(A197,Internationalization!A:C,2,FALSE)</f>
        <v>48</v>
      </c>
      <c r="E197" s="19">
        <f>VLOOKUP(A197,Internationalization!A:C,3,FALSE)</f>
        <v>7748</v>
      </c>
      <c r="F197" s="21">
        <f>VLOOKUP(A197,'Degree Centrality'!A:D,4,FALSE)</f>
        <v>1.0111692347895881E-3</v>
      </c>
      <c r="G197" s="21">
        <f t="shared" si="18"/>
        <v>6.2675234604828489E-2</v>
      </c>
      <c r="H197" s="21">
        <f>VLOOKUP(A197,Internationalization!A:D,4,FALSE)</f>
        <v>6.1277136367885528E-4</v>
      </c>
      <c r="I197" s="21">
        <f t="shared" si="19"/>
        <v>1.4995083579154375E-2</v>
      </c>
      <c r="J197" s="21">
        <f t="shared" si="20"/>
        <v>9.3982038124251169E-4</v>
      </c>
      <c r="K197" s="21">
        <f>VLOOKUP(A197,'Eigenvector Centrality'!A:B,2,FALSE)</f>
        <v>8.7681126741106282E-3</v>
      </c>
      <c r="L197" s="21">
        <f t="shared" si="21"/>
        <v>2.1883680439486356E-2</v>
      </c>
      <c r="M197" s="22">
        <f t="shared" si="22"/>
        <v>2.0566728893627363E-5</v>
      </c>
      <c r="N197" s="22">
        <f t="shared" si="23"/>
        <v>2.7398181674505334E-2</v>
      </c>
      <c r="O197" s="22">
        <v>2.7398181674505334E-2</v>
      </c>
      <c r="P197" s="29" t="s">
        <v>3952</v>
      </c>
      <c r="Q197" s="28">
        <f>VLOOKUP(A197,[1]CITY!$A:$C,3,FALSE)</f>
        <v>54.657501000000003</v>
      </c>
      <c r="R197" s="28">
        <f>VLOOKUP(A197,[1]CITY!$A:$C,2,FALSE)</f>
        <v>-6.2158300000000004</v>
      </c>
    </row>
    <row r="198" spans="1:18" ht="15" x14ac:dyDescent="0.25">
      <c r="A198" s="19" t="s">
        <v>134</v>
      </c>
      <c r="B198" s="20">
        <f>VLOOKUP(A198,'Degree Centrality'!A:D,2,FALSE)</f>
        <v>94</v>
      </c>
      <c r="C198" s="20">
        <f>VLOOKUP(A198,'Degree Centrality'!A:C,3,FALSE)</f>
        <v>65730</v>
      </c>
      <c r="D198" s="19">
        <f>VLOOKUP(A198,Internationalization!A:C,2,FALSE)</f>
        <v>52</v>
      </c>
      <c r="E198" s="19">
        <f>VLOOKUP(A198,Internationalization!A:C,3,FALSE)</f>
        <v>19349</v>
      </c>
      <c r="F198" s="21">
        <f>VLOOKUP(A198,'Degree Centrality'!A:D,4,FALSE)</f>
        <v>1.7427735218480643E-3</v>
      </c>
      <c r="G198" s="21">
        <f t="shared" si="18"/>
        <v>0.10802340296152643</v>
      </c>
      <c r="H198" s="21">
        <f>VLOOKUP(A198,Internationalization!A:D,4,FALSE)</f>
        <v>1.5302675678655357E-3</v>
      </c>
      <c r="I198" s="21">
        <f t="shared" si="19"/>
        <v>3.7449964772102599E-2</v>
      </c>
      <c r="J198" s="21">
        <f t="shared" si="20"/>
        <v>4.0454726354718085E-3</v>
      </c>
      <c r="K198" s="21">
        <f>VLOOKUP(A198,'Eigenvector Centrality'!A:B,2,FALSE)</f>
        <v>1.923663208058041E-3</v>
      </c>
      <c r="L198" s="21">
        <f t="shared" si="21"/>
        <v>4.8011279602550626E-3</v>
      </c>
      <c r="M198" s="22">
        <f t="shared" si="22"/>
        <v>1.9422831782610435E-5</v>
      </c>
      <c r="N198" s="22">
        <f t="shared" si="23"/>
        <v>2.6880510743652077E-2</v>
      </c>
      <c r="O198" s="22">
        <v>2.6880510743652077E-2</v>
      </c>
      <c r="P198" s="29" t="s">
        <v>3953</v>
      </c>
      <c r="Q198" s="28">
        <f>VLOOKUP(A198,[1]CITY!$A:$C,3,FALSE)</f>
        <v>35.4161</v>
      </c>
      <c r="R198" s="28">
        <f>VLOOKUP(A198,[1]CITY!$A:$C,2,FALSE)</f>
        <v>51.152199000000003</v>
      </c>
    </row>
    <row r="199" spans="1:18" ht="15" x14ac:dyDescent="0.25">
      <c r="A199" s="19" t="s">
        <v>252</v>
      </c>
      <c r="B199" s="20">
        <f>VLOOKUP(A199,'Degree Centrality'!A:D,2,FALSE)</f>
        <v>72</v>
      </c>
      <c r="C199" s="20">
        <f>VLOOKUP(A199,'Degree Centrality'!A:C,3,FALSE)</f>
        <v>29681</v>
      </c>
      <c r="D199" s="19">
        <f>VLOOKUP(A199,Internationalization!A:C,2,FALSE)</f>
        <v>58</v>
      </c>
      <c r="E199" s="19">
        <f>VLOOKUP(A199,Internationalization!A:C,3,FALSE)</f>
        <v>14600</v>
      </c>
      <c r="F199" s="21">
        <f>VLOOKUP(A199,'Degree Centrality'!A:D,4,FALSE)</f>
        <v>7.8696578277761143E-4</v>
      </c>
      <c r="G199" s="21">
        <f t="shared" si="18"/>
        <v>4.8778082732098535E-2</v>
      </c>
      <c r="H199" s="21">
        <f>VLOOKUP(A199,Internationalization!A:D,4,FALSE)</f>
        <v>1.1546801638760052E-3</v>
      </c>
      <c r="I199" s="21">
        <f t="shared" si="19"/>
        <v>2.8257806269791498E-2</v>
      </c>
      <c r="J199" s="21">
        <f t="shared" si="20"/>
        <v>1.3783616120555025E-3</v>
      </c>
      <c r="K199" s="21">
        <f>VLOOKUP(A199,'Eigenvector Centrality'!A:B,2,FALSE)</f>
        <v>5.4858357359036727E-3</v>
      </c>
      <c r="L199" s="21">
        <f t="shared" si="21"/>
        <v>1.3691689494650277E-2</v>
      </c>
      <c r="M199" s="22">
        <f t="shared" si="22"/>
        <v>1.8872099203609545E-5</v>
      </c>
      <c r="N199" s="22">
        <f t="shared" si="23"/>
        <v>2.662400606861463E-2</v>
      </c>
      <c r="O199" s="22">
        <v>2.662400606861463E-2</v>
      </c>
      <c r="P199" s="29" t="s">
        <v>3954</v>
      </c>
      <c r="Q199" s="28">
        <f>VLOOKUP(A199,[1]CITY!$A:$C,3,FALSE)</f>
        <v>38.872897999999999</v>
      </c>
      <c r="R199" s="28">
        <f>VLOOKUP(A199,[1]CITY!$A:$C,2,FALSE)</f>
        <v>1.3731199999999999</v>
      </c>
    </row>
    <row r="200" spans="1:18" ht="15" x14ac:dyDescent="0.25">
      <c r="A200" s="19" t="s">
        <v>94</v>
      </c>
      <c r="B200" s="20">
        <f>VLOOKUP(A200,'Degree Centrality'!A:D,2,FALSE)</f>
        <v>72</v>
      </c>
      <c r="C200" s="20">
        <f>VLOOKUP(A200,'Degree Centrality'!A:C,3,FALSE)</f>
        <v>91431</v>
      </c>
      <c r="D200" s="19">
        <f>VLOOKUP(A200,Internationalization!A:C,2,FALSE)</f>
        <v>17</v>
      </c>
      <c r="E200" s="19">
        <f>VLOOKUP(A200,Internationalization!A:C,3,FALSE)</f>
        <v>10686</v>
      </c>
      <c r="F200" s="21">
        <f>VLOOKUP(A200,'Degree Centrality'!A:D,4,FALSE)</f>
        <v>2.4242130819426499E-3</v>
      </c>
      <c r="G200" s="21">
        <f t="shared" si="18"/>
        <v>0.15026213289069304</v>
      </c>
      <c r="H200" s="21">
        <f>VLOOKUP(A200,Internationalization!A:D,4,FALSE)</f>
        <v>8.4513097473828697E-4</v>
      </c>
      <c r="I200" s="21">
        <f t="shared" si="19"/>
        <v>2.0681872730510455E-2</v>
      </c>
      <c r="J200" s="21">
        <f t="shared" si="20"/>
        <v>3.1077023086603624E-3</v>
      </c>
      <c r="K200" s="21">
        <f>VLOOKUP(A200,'Eigenvector Centrality'!A:B,2,FALSE)</f>
        <v>2.4299677951652721E-3</v>
      </c>
      <c r="L200" s="21">
        <f t="shared" si="21"/>
        <v>6.0647759311594262E-3</v>
      </c>
      <c r="M200" s="22">
        <f t="shared" si="22"/>
        <v>1.8847518162771948E-5</v>
      </c>
      <c r="N200" s="22">
        <f t="shared" si="23"/>
        <v>2.661244172841732E-2</v>
      </c>
      <c r="O200" s="22">
        <v>2.661244172841732E-2</v>
      </c>
      <c r="P200" s="29" t="s">
        <v>3955</v>
      </c>
      <c r="Q200" s="28">
        <f>VLOOKUP(A200,[1]CITY!$A:$C,3,FALSE)</f>
        <v>17.231317000000001</v>
      </c>
      <c r="R200" s="28">
        <f>VLOOKUP(A200,[1]CITY!$A:$C,2,FALSE)</f>
        <v>78.429855000000003</v>
      </c>
    </row>
    <row r="201" spans="1:18" ht="15" x14ac:dyDescent="0.25">
      <c r="A201" s="19" t="s">
        <v>244</v>
      </c>
      <c r="B201" s="20">
        <f>VLOOKUP(A201,'Degree Centrality'!A:D,2,FALSE)</f>
        <v>28</v>
      </c>
      <c r="C201" s="20">
        <f>VLOOKUP(A201,'Degree Centrality'!A:C,3,FALSE)</f>
        <v>31100</v>
      </c>
      <c r="D201" s="19">
        <f>VLOOKUP(A201,Internationalization!A:C,2,FALSE)</f>
        <v>5</v>
      </c>
      <c r="E201" s="19">
        <f>VLOOKUP(A201,Internationalization!A:C,3,FALSE)</f>
        <v>2268</v>
      </c>
      <c r="F201" s="21">
        <f>VLOOKUP(A201,'Degree Centrality'!A:D,4,FALSE)</f>
        <v>8.2458932800052944E-4</v>
      </c>
      <c r="G201" s="21">
        <f t="shared" si="18"/>
        <v>5.1110161552747044E-2</v>
      </c>
      <c r="H201" s="21">
        <f>VLOOKUP(A201,Internationalization!A:D,4,FALSE)</f>
        <v>1.7937086381306709E-4</v>
      </c>
      <c r="I201" s="21">
        <f t="shared" si="19"/>
        <v>4.3880023846576697E-3</v>
      </c>
      <c r="J201" s="21">
        <f t="shared" si="20"/>
        <v>2.2427151077369277E-4</v>
      </c>
      <c r="K201" s="21">
        <f>VLOOKUP(A201,'Eigenvector Centrality'!A:B,2,FALSE)</f>
        <v>3.1460596618964512E-2</v>
      </c>
      <c r="L201" s="21">
        <f t="shared" si="21"/>
        <v>7.8520163738068957E-2</v>
      </c>
      <c r="M201" s="22">
        <f t="shared" si="22"/>
        <v>1.7609835747734453E-5</v>
      </c>
      <c r="N201" s="22">
        <f t="shared" si="23"/>
        <v>2.6016673598819044E-2</v>
      </c>
      <c r="O201" s="22">
        <v>2.6016673598819044E-2</v>
      </c>
      <c r="P201" s="29" t="s">
        <v>3956</v>
      </c>
      <c r="Q201" s="28">
        <f>VLOOKUP(A201,[1]CITY!$A:$C,3,FALSE)</f>
        <v>41.938899999999997</v>
      </c>
      <c r="R201" s="28">
        <f>VLOOKUP(A201,[1]CITY!$A:$C,2,FALSE)</f>
        <v>-72.683197000000007</v>
      </c>
    </row>
    <row r="202" spans="1:18" ht="15" x14ac:dyDescent="0.25">
      <c r="A202" s="19" t="s">
        <v>371</v>
      </c>
      <c r="B202" s="20">
        <f>VLOOKUP(A202,'Degree Centrality'!A:D,2,FALSE)</f>
        <v>24</v>
      </c>
      <c r="C202" s="20">
        <f>VLOOKUP(A202,'Degree Centrality'!A:C,3,FALSE)</f>
        <v>17981</v>
      </c>
      <c r="D202" s="19">
        <f>VLOOKUP(A202,Internationalization!A:C,2,FALSE)</f>
        <v>22</v>
      </c>
      <c r="E202" s="19">
        <f>VLOOKUP(A202,Internationalization!A:C,3,FALSE)</f>
        <v>15156</v>
      </c>
      <c r="F202" s="21">
        <f>VLOOKUP(A202,'Degree Centrality'!A:D,4,FALSE)</f>
        <v>4.7675050504107782E-4</v>
      </c>
      <c r="G202" s="21">
        <f t="shared" si="18"/>
        <v>2.954952585994379E-2</v>
      </c>
      <c r="H202" s="21">
        <f>VLOOKUP(A202,Internationalization!A:D,4,FALSE)</f>
        <v>1.198652915322242E-3</v>
      </c>
      <c r="I202" s="21">
        <f t="shared" si="19"/>
        <v>2.9333999179306125E-2</v>
      </c>
      <c r="J202" s="21">
        <f t="shared" si="20"/>
        <v>8.6680576732447621E-4</v>
      </c>
      <c r="K202" s="21">
        <f>VLOOKUP(A202,'Eigenvector Centrality'!A:B,2,FALSE)</f>
        <v>7.8731577507952354E-3</v>
      </c>
      <c r="L202" s="21">
        <f t="shared" si="21"/>
        <v>1.9650028993901388E-2</v>
      </c>
      <c r="M202" s="22">
        <f t="shared" si="22"/>
        <v>1.7032758460006899E-5</v>
      </c>
      <c r="N202" s="22">
        <f t="shared" si="23"/>
        <v>2.5729321235870187E-2</v>
      </c>
      <c r="O202" s="22">
        <v>2.5729321235870187E-2</v>
      </c>
      <c r="P202" s="29" t="s">
        <v>3957</v>
      </c>
      <c r="Q202" s="28">
        <f>VLOOKUP(A202,[1]CITY!$A:$C,3,FALSE)</f>
        <v>14.583299999999999</v>
      </c>
      <c r="R202" s="28">
        <f>VLOOKUP(A202,[1]CITY!$A:$C,2,FALSE)</f>
        <v>-90.527495999999999</v>
      </c>
    </row>
    <row r="203" spans="1:18" ht="15" x14ac:dyDescent="0.25">
      <c r="A203" s="19" t="s">
        <v>168</v>
      </c>
      <c r="B203" s="20">
        <f>VLOOKUP(A203,'Degree Centrality'!A:D,2,FALSE)</f>
        <v>49</v>
      </c>
      <c r="C203" s="20">
        <f>VLOOKUP(A203,'Degree Centrality'!A:C,3,FALSE)</f>
        <v>52988</v>
      </c>
      <c r="D203" s="19">
        <f>VLOOKUP(A203,Internationalization!A:C,2,FALSE)</f>
        <v>24</v>
      </c>
      <c r="E203" s="19">
        <f>VLOOKUP(A203,Internationalization!A:C,3,FALSE)</f>
        <v>13825</v>
      </c>
      <c r="F203" s="21">
        <f>VLOOKUP(A203,'Degree Centrality'!A:D,4,FALSE)</f>
        <v>1.4049305245045676E-3</v>
      </c>
      <c r="G203" s="21">
        <f t="shared" si="18"/>
        <v>8.7082354101270382E-2</v>
      </c>
      <c r="H203" s="21">
        <f>VLOOKUP(A203,Internationalization!A:D,4,FALSE)</f>
        <v>1.0933872099716281E-3</v>
      </c>
      <c r="I203" s="21">
        <f t="shared" si="19"/>
        <v>2.6757717232248623E-2</v>
      </c>
      <c r="J203" s="21">
        <f t="shared" si="20"/>
        <v>2.3301250069603392E-3</v>
      </c>
      <c r="K203" s="21">
        <f>VLOOKUP(A203,'Eigenvector Centrality'!A:B,2,FALSE)</f>
        <v>2.8731966397235031E-3</v>
      </c>
      <c r="L203" s="21">
        <f t="shared" si="21"/>
        <v>7.1709978464542063E-3</v>
      </c>
      <c r="M203" s="22">
        <f t="shared" si="22"/>
        <v>1.6709321406881685E-5</v>
      </c>
      <c r="N203" s="22">
        <f t="shared" si="23"/>
        <v>2.5565420336094186E-2</v>
      </c>
      <c r="O203" s="22">
        <v>2.5565420336094186E-2</v>
      </c>
      <c r="P203" s="29" t="s">
        <v>3958</v>
      </c>
      <c r="Q203" s="28">
        <f>VLOOKUP(A203,[1]CITY!$A:$C,3,FALSE)</f>
        <v>10.307499999999999</v>
      </c>
      <c r="R203" s="28">
        <f>VLOOKUP(A203,[1]CITY!$A:$C,2,FALSE)</f>
        <v>123.978996</v>
      </c>
    </row>
    <row r="204" spans="1:18" ht="15" x14ac:dyDescent="0.25">
      <c r="A204" s="19" t="s">
        <v>253</v>
      </c>
      <c r="B204" s="20">
        <f>VLOOKUP(A204,'Degree Centrality'!A:D,2,FALSE)</f>
        <v>110</v>
      </c>
      <c r="C204" s="20">
        <f>VLOOKUP(A204,'Degree Centrality'!A:C,3,FALSE)</f>
        <v>29653</v>
      </c>
      <c r="D204" s="19">
        <f>VLOOKUP(A204,Internationalization!A:C,2,FALSE)</f>
        <v>104</v>
      </c>
      <c r="E204" s="19">
        <f>VLOOKUP(A204,Internationalization!A:C,3,FALSE)</f>
        <v>24870</v>
      </c>
      <c r="F204" s="21">
        <f>VLOOKUP(A204,'Degree Centrality'!A:D,4,FALSE)</f>
        <v>7.8622338724114785E-4</v>
      </c>
      <c r="G204" s="21">
        <f t="shared" si="18"/>
        <v>4.873206567291731E-2</v>
      </c>
      <c r="H204" s="21">
        <f>VLOOKUP(A204,Internationalization!A:D,4,FALSE)</f>
        <v>1.9669106627120715E-3</v>
      </c>
      <c r="I204" s="21">
        <f t="shared" si="19"/>
        <v>4.8136405515682219E-2</v>
      </c>
      <c r="J204" s="21">
        <f t="shared" si="20"/>
        <v>2.3457864748484048E-3</v>
      </c>
      <c r="K204" s="21">
        <f>VLOOKUP(A204,'Eigenvector Centrality'!A:B,2,FALSE)</f>
        <v>2.669026874145585E-3</v>
      </c>
      <c r="L204" s="21">
        <f t="shared" si="21"/>
        <v>6.6614257103085909E-3</v>
      </c>
      <c r="M204" s="22">
        <f t="shared" si="22"/>
        <v>1.562628233444932E-5</v>
      </c>
      <c r="N204" s="22">
        <f t="shared" si="23"/>
        <v>2.5000683892997748E-2</v>
      </c>
      <c r="O204" s="22">
        <v>2.5000683892997748E-2</v>
      </c>
      <c r="P204" s="29" t="s">
        <v>3959</v>
      </c>
      <c r="Q204" s="28">
        <f>VLOOKUP(A204,[1]CITY!$A:$C,3,FALSE)</f>
        <v>51.382702000000002</v>
      </c>
      <c r="R204" s="28">
        <f>VLOOKUP(A204,[1]CITY!$A:$C,2,FALSE)</f>
        <v>-2.71909</v>
      </c>
    </row>
    <row r="205" spans="1:18" ht="15" x14ac:dyDescent="0.25">
      <c r="A205" s="19" t="s">
        <v>129</v>
      </c>
      <c r="B205" s="20">
        <f>VLOOKUP(A205,'Degree Centrality'!A:D,2,FALSE)</f>
        <v>92</v>
      </c>
      <c r="C205" s="20">
        <f>VLOOKUP(A205,'Degree Centrality'!A:C,3,FALSE)</f>
        <v>70237</v>
      </c>
      <c r="D205" s="19">
        <f>VLOOKUP(A205,Internationalization!A:C,2,FALSE)</f>
        <v>18</v>
      </c>
      <c r="E205" s="19">
        <f>VLOOKUP(A205,Internationalization!A:C,3,FALSE)</f>
        <v>5331</v>
      </c>
      <c r="F205" s="21">
        <f>VLOOKUP(A205,'Degree Centrality'!A:D,4,FALSE)</f>
        <v>1.8622726890923855E-3</v>
      </c>
      <c r="G205" s="21">
        <f t="shared" si="18"/>
        <v>0.11543050602330435</v>
      </c>
      <c r="H205" s="21">
        <f>VLOOKUP(A205,Internationalization!A:D,4,FALSE)</f>
        <v>4.2161643517965635E-4</v>
      </c>
      <c r="I205" s="21">
        <f t="shared" si="19"/>
        <v>1.0316741380778729E-2</v>
      </c>
      <c r="J205" s="21">
        <f t="shared" si="20"/>
        <v>1.1908666780948522E-3</v>
      </c>
      <c r="K205" s="21">
        <f>VLOOKUP(A205,'Eigenvector Centrality'!A:B,2,FALSE)</f>
        <v>5.2213979001162576E-3</v>
      </c>
      <c r="L205" s="21">
        <f t="shared" si="21"/>
        <v>1.3031698763512902E-2</v>
      </c>
      <c r="M205" s="22">
        <f t="shared" si="22"/>
        <v>1.5519015816437402E-5</v>
      </c>
      <c r="N205" s="22">
        <f t="shared" si="23"/>
        <v>2.4943346815746167E-2</v>
      </c>
      <c r="O205" s="22">
        <v>2.4943346815746167E-2</v>
      </c>
      <c r="P205" s="29" t="s">
        <v>3960</v>
      </c>
      <c r="Q205" s="28">
        <f>VLOOKUP(A205,[1]CITY!$A:$C,3,FALSE)</f>
        <v>41.639800999999999</v>
      </c>
      <c r="R205" s="28">
        <f>VLOOKUP(A205,[1]CITY!$A:$C,2,FALSE)</f>
        <v>123.483002</v>
      </c>
    </row>
    <row r="206" spans="1:18" ht="15" x14ac:dyDescent="0.25">
      <c r="A206" s="19" t="s">
        <v>111</v>
      </c>
      <c r="B206" s="20">
        <f>VLOOKUP(A206,'Degree Centrality'!A:D,2,FALSE)</f>
        <v>56</v>
      </c>
      <c r="C206" s="20">
        <f>VLOOKUP(A206,'Degree Centrality'!A:C,3,FALSE)</f>
        <v>82162</v>
      </c>
      <c r="D206" s="19">
        <f>VLOOKUP(A206,Internationalization!A:C,2,FALSE)</f>
        <v>17</v>
      </c>
      <c r="E206" s="19">
        <f>VLOOKUP(A206,Internationalization!A:C,3,FALSE)</f>
        <v>11669</v>
      </c>
      <c r="F206" s="21">
        <f>VLOOKUP(A206,'Degree Centrality'!A:D,4,FALSE)</f>
        <v>2.1784536452469291E-3</v>
      </c>
      <c r="G206" s="21">
        <f t="shared" si="18"/>
        <v>0.13502884283530822</v>
      </c>
      <c r="H206" s="21">
        <f>VLOOKUP(A206,Internationalization!A:D,4,FALSE)</f>
        <v>9.2287416659377422E-4</v>
      </c>
      <c r="I206" s="21">
        <f t="shared" si="19"/>
        <v>2.2584566309742257E-2</v>
      </c>
      <c r="J206" s="21">
        <f t="shared" si="20"/>
        <v>3.0495678547417843E-3</v>
      </c>
      <c r="K206" s="21">
        <f>VLOOKUP(A206,'Eigenvector Centrality'!A:B,2,FALSE)</f>
        <v>2.0317229931342338E-3</v>
      </c>
      <c r="L206" s="21">
        <f t="shared" si="21"/>
        <v>5.0708263426617233E-3</v>
      </c>
      <c r="M206" s="22">
        <f t="shared" si="22"/>
        <v>1.546382901155904E-5</v>
      </c>
      <c r="N206" s="22">
        <f t="shared" si="23"/>
        <v>2.4913744883954165E-2</v>
      </c>
      <c r="O206" s="22">
        <v>2.4913744883954165E-2</v>
      </c>
      <c r="P206" s="29" t="s">
        <v>3961</v>
      </c>
      <c r="Q206" s="28">
        <f>VLOOKUP(A206,[1]CITY!$A:$C,3,FALSE)</f>
        <v>22.654699000000001</v>
      </c>
      <c r="R206" s="28">
        <f>VLOOKUP(A206,[1]CITY!$A:$C,2,FALSE)</f>
        <v>88.446701000000004</v>
      </c>
    </row>
    <row r="207" spans="1:18" ht="15" x14ac:dyDescent="0.25">
      <c r="A207" s="19" t="s">
        <v>292</v>
      </c>
      <c r="B207" s="20">
        <f>VLOOKUP(A207,'Degree Centrality'!A:D,2,FALSE)</f>
        <v>74</v>
      </c>
      <c r="C207" s="20">
        <f>VLOOKUP(A207,'Degree Centrality'!A:C,3,FALSE)</f>
        <v>24289</v>
      </c>
      <c r="D207" s="19">
        <f>VLOOKUP(A207,Internationalization!A:C,2,FALSE)</f>
        <v>74</v>
      </c>
      <c r="E207" s="19">
        <f>VLOOKUP(A207,Internationalization!A:C,3,FALSE)</f>
        <v>24289</v>
      </c>
      <c r="F207" s="21">
        <f>VLOOKUP(A207,'Degree Centrality'!A:D,4,FALSE)</f>
        <v>6.4400161375578323E-4</v>
      </c>
      <c r="G207" s="21">
        <f t="shared" si="18"/>
        <v>3.9916511906914053E-2</v>
      </c>
      <c r="H207" s="21">
        <f>VLOOKUP(A207,Internationalization!A:D,4,FALSE)</f>
        <v>1.9209607192044033E-3</v>
      </c>
      <c r="I207" s="21">
        <f t="shared" si="19"/>
        <v>4.7011822637214595E-2</v>
      </c>
      <c r="J207" s="21">
        <f t="shared" si="20"/>
        <v>1.8765479780641079E-3</v>
      </c>
      <c r="K207" s="21">
        <f>VLOOKUP(A207,'Eigenvector Centrality'!A:B,2,FALSE)</f>
        <v>3.2823374286895832E-3</v>
      </c>
      <c r="L207" s="21">
        <f t="shared" si="21"/>
        <v>8.1921419185336866E-3</v>
      </c>
      <c r="M207" s="22">
        <f t="shared" si="22"/>
        <v>1.5372947353238613E-5</v>
      </c>
      <c r="N207" s="22">
        <f t="shared" si="23"/>
        <v>2.4864842536931313E-2</v>
      </c>
      <c r="O207" s="22">
        <v>2.4864842536931313E-2</v>
      </c>
      <c r="P207" s="29" t="s">
        <v>3962</v>
      </c>
      <c r="Q207" s="28">
        <f>VLOOKUP(A207,[1]CITY!$A:$C,3,FALSE)</f>
        <v>34.875098999999999</v>
      </c>
      <c r="R207" s="28">
        <f>VLOOKUP(A207,[1]CITY!$A:$C,2,FALSE)</f>
        <v>33.624901000000001</v>
      </c>
    </row>
    <row r="208" spans="1:18" ht="15" x14ac:dyDescent="0.25">
      <c r="A208" s="19" t="s">
        <v>233</v>
      </c>
      <c r="B208" s="20">
        <f>VLOOKUP(A208,'Degree Centrality'!A:D,2,FALSE)</f>
        <v>71</v>
      </c>
      <c r="C208" s="20">
        <f>VLOOKUP(A208,'Degree Centrality'!A:C,3,FALSE)</f>
        <v>34695</v>
      </c>
      <c r="D208" s="19">
        <f>VLOOKUP(A208,Internationalization!A:C,2,FALSE)</f>
        <v>51</v>
      </c>
      <c r="E208" s="19">
        <f>VLOOKUP(A208,Internationalization!A:C,3,FALSE)</f>
        <v>11597</v>
      </c>
      <c r="F208" s="21">
        <f>VLOOKUP(A208,'Degree Centrality'!A:D,4,FALSE)</f>
        <v>9.1990761205718225E-4</v>
      </c>
      <c r="G208" s="21">
        <f t="shared" si="18"/>
        <v>5.7018423258336476E-2</v>
      </c>
      <c r="H208" s="21">
        <f>VLOOKUP(A208,Internationalization!A:D,4,FALSE)</f>
        <v>9.1717985345685137E-4</v>
      </c>
      <c r="I208" s="21">
        <f t="shared" si="19"/>
        <v>2.2445203199157625E-2</v>
      </c>
      <c r="J208" s="21">
        <f t="shared" si="20"/>
        <v>1.2797900961289373E-3</v>
      </c>
      <c r="K208" s="21">
        <f>VLOOKUP(A208,'Eigenvector Centrality'!A:B,2,FALSE)</f>
        <v>4.7576429762176582E-3</v>
      </c>
      <c r="L208" s="21">
        <f t="shared" si="21"/>
        <v>1.1874247333081248E-2</v>
      </c>
      <c r="M208" s="22">
        <f t="shared" si="22"/>
        <v>1.5196544135862827E-5</v>
      </c>
      <c r="N208" s="22">
        <f t="shared" si="23"/>
        <v>2.4769369124372373E-2</v>
      </c>
      <c r="O208" s="22">
        <v>2.4769369124372373E-2</v>
      </c>
      <c r="P208" s="29" t="s">
        <v>3963</v>
      </c>
      <c r="Q208" s="28">
        <f>VLOOKUP(A208,[1]CITY!$A:$C,3,FALSE)</f>
        <v>37.466800999999997</v>
      </c>
      <c r="R208" s="28">
        <f>VLOOKUP(A208,[1]CITY!$A:$C,2,FALSE)</f>
        <v>15.0664</v>
      </c>
    </row>
    <row r="209" spans="1:18" ht="15" x14ac:dyDescent="0.25">
      <c r="A209" s="19" t="s">
        <v>186</v>
      </c>
      <c r="B209" s="20">
        <f>VLOOKUP(A209,'Degree Centrality'!A:D,2,FALSE)</f>
        <v>22</v>
      </c>
      <c r="C209" s="20">
        <f>VLOOKUP(A209,'Degree Centrality'!A:C,3,FALSE)</f>
        <v>45744</v>
      </c>
      <c r="D209" s="19">
        <f>VLOOKUP(A209,Internationalization!A:C,2,FALSE)</f>
        <v>3</v>
      </c>
      <c r="E209" s="19">
        <f>VLOOKUP(A209,Internationalization!A:C,3,FALSE)</f>
        <v>1027</v>
      </c>
      <c r="F209" s="21">
        <f>VLOOKUP(A209,'Degree Centrality'!A:D,4,FALSE)</f>
        <v>1.2128621935709395E-3</v>
      </c>
      <c r="G209" s="21">
        <f t="shared" si="18"/>
        <v>7.5177083504527745E-2</v>
      </c>
      <c r="H209" s="21">
        <f>VLOOKUP(A209,Internationalization!A:D,4,FALSE)</f>
        <v>8.1223049883606663E-5</v>
      </c>
      <c r="I209" s="21">
        <f t="shared" si="19"/>
        <v>1.9859243258309525E-3</v>
      </c>
      <c r="J209" s="21">
        <f t="shared" si="20"/>
        <v>1.4929599887666649E-4</v>
      </c>
      <c r="K209" s="21">
        <f>VLOOKUP(A209,'Eigenvector Centrality'!A:B,2,FALSE)</f>
        <v>3.9669120175069662E-2</v>
      </c>
      <c r="L209" s="21">
        <f t="shared" si="21"/>
        <v>9.9007207308140541E-2</v>
      </c>
      <c r="M209" s="22">
        <f t="shared" si="22"/>
        <v>1.4781379911058036E-5</v>
      </c>
      <c r="N209" s="22">
        <f t="shared" si="23"/>
        <v>2.4541719788254472E-2</v>
      </c>
      <c r="O209" s="22">
        <v>2.4541719788254472E-2</v>
      </c>
      <c r="P209" s="29" t="s">
        <v>5257</v>
      </c>
      <c r="Q209" s="28">
        <f>VLOOKUP(A209,[1]CITY!$A:$C,3,FALSE)</f>
        <v>33.675700999999997</v>
      </c>
      <c r="R209" s="28">
        <f>VLOOKUP(A209,[1]CITY!$A:$C,2,FALSE)</f>
        <v>-117.86799600000001</v>
      </c>
    </row>
    <row r="210" spans="1:18" ht="15" x14ac:dyDescent="0.25">
      <c r="A210" s="19" t="s">
        <v>287</v>
      </c>
      <c r="B210" s="20">
        <f>VLOOKUP(A210,'Degree Centrality'!A:D,2,FALSE)</f>
        <v>84</v>
      </c>
      <c r="C210" s="20">
        <f>VLOOKUP(A210,'Degree Centrality'!A:C,3,FALSE)</f>
        <v>25463</v>
      </c>
      <c r="D210" s="19">
        <f>VLOOKUP(A210,Internationalization!A:C,2,FALSE)</f>
        <v>76</v>
      </c>
      <c r="E210" s="19">
        <f>VLOOKUP(A210,Internationalization!A:C,3,FALSE)</f>
        <v>19594</v>
      </c>
      <c r="F210" s="21">
        <f>VLOOKUP(A210,'Degree Centrality'!A:D,4,FALSE)</f>
        <v>6.7512919803464566E-4</v>
      </c>
      <c r="G210" s="21">
        <f t="shared" si="18"/>
        <v>4.1845941459726844E-2</v>
      </c>
      <c r="H210" s="21">
        <f>VLOOKUP(A210,Internationalization!A:D,4,FALSE)</f>
        <v>1.5496440500675647E-3</v>
      </c>
      <c r="I210" s="21">
        <f t="shared" si="19"/>
        <v>3.7924186467841965E-2</v>
      </c>
      <c r="J210" s="21">
        <f t="shared" si="20"/>
        <v>1.58697328684108E-3</v>
      </c>
      <c r="K210" s="21">
        <f>VLOOKUP(A210,'Eigenvector Centrality'!A:B,2,FALSE)</f>
        <v>3.726321370029876E-3</v>
      </c>
      <c r="L210" s="21">
        <f t="shared" si="21"/>
        <v>9.3002484237389403E-3</v>
      </c>
      <c r="M210" s="22">
        <f t="shared" si="22"/>
        <v>1.4759245809459559E-5</v>
      </c>
      <c r="N210" s="22">
        <f t="shared" si="23"/>
        <v>2.4529463821905673E-2</v>
      </c>
      <c r="O210" s="22">
        <v>2.4529463821905673E-2</v>
      </c>
      <c r="P210" s="29" t="s">
        <v>3964</v>
      </c>
      <c r="Q210" s="28">
        <f>VLOOKUP(A210,[1]CITY!$A:$C,3,FALSE)</f>
        <v>52.461100999999999</v>
      </c>
      <c r="R210" s="28">
        <f>VLOOKUP(A210,[1]CITY!$A:$C,2,FALSE)</f>
        <v>9.6850799999999992</v>
      </c>
    </row>
    <row r="211" spans="1:18" ht="15" x14ac:dyDescent="0.25">
      <c r="A211" s="19" t="s">
        <v>246</v>
      </c>
      <c r="B211" s="20">
        <f>VLOOKUP(A211,'Degree Centrality'!A:D,2,FALSE)</f>
        <v>53</v>
      </c>
      <c r="C211" s="20">
        <f>VLOOKUP(A211,'Degree Centrality'!A:C,3,FALSE)</f>
        <v>30885</v>
      </c>
      <c r="D211" s="19">
        <f>VLOOKUP(A211,Internationalization!A:C,2,FALSE)</f>
        <v>49</v>
      </c>
      <c r="E211" s="19">
        <f>VLOOKUP(A211,Internationalization!A:C,3,FALSE)</f>
        <v>29932</v>
      </c>
      <c r="F211" s="21">
        <f>VLOOKUP(A211,'Degree Centrality'!A:D,4,FALSE)</f>
        <v>8.1888879084554187E-4</v>
      </c>
      <c r="G211" s="21">
        <f t="shared" si="18"/>
        <v>5.0756816276891215E-2</v>
      </c>
      <c r="H211" s="21">
        <f>VLOOKUP(A211,Internationalization!A:D,4,FALSE)</f>
        <v>2.3672525113107249E-3</v>
      </c>
      <c r="I211" s="21">
        <f t="shared" si="19"/>
        <v>5.7934406429284831E-2</v>
      </c>
      <c r="J211" s="21">
        <f t="shared" si="20"/>
        <v>2.9405660232419552E-3</v>
      </c>
      <c r="K211" s="21">
        <f>VLOOKUP(A211,'Eigenvector Centrality'!A:B,2,FALSE)</f>
        <v>1.952249784147378E-3</v>
      </c>
      <c r="L211" s="21">
        <f t="shared" si="21"/>
        <v>4.8724750698611293E-3</v>
      </c>
      <c r="M211" s="22">
        <f t="shared" si="22"/>
        <v>1.4327834639527109E-5</v>
      </c>
      <c r="N211" s="22">
        <f t="shared" si="23"/>
        <v>2.4288098763003318E-2</v>
      </c>
      <c r="O211" s="22">
        <v>2.4288098763003318E-2</v>
      </c>
      <c r="P211" s="29" t="s">
        <v>3965</v>
      </c>
      <c r="Q211" s="28">
        <f>VLOOKUP(A211,[1]CITY!$A:$C,3,FALSE)</f>
        <v>7.1807600000000003</v>
      </c>
      <c r="R211" s="28">
        <f>VLOOKUP(A211,[1]CITY!$A:$C,2,FALSE)</f>
        <v>79.884101999999999</v>
      </c>
    </row>
    <row r="212" spans="1:18" ht="15" x14ac:dyDescent="0.25">
      <c r="A212" s="19" t="s">
        <v>327</v>
      </c>
      <c r="B212" s="20">
        <f>VLOOKUP(A212,'Degree Centrality'!A:D,2,FALSE)</f>
        <v>25</v>
      </c>
      <c r="C212" s="20">
        <f>VLOOKUP(A212,'Degree Centrality'!A:C,3,FALSE)</f>
        <v>21213</v>
      </c>
      <c r="D212" s="19">
        <f>VLOOKUP(A212,Internationalization!A:C,2,FALSE)</f>
        <v>24</v>
      </c>
      <c r="E212" s="19">
        <f>VLOOKUP(A212,Internationalization!A:C,3,FALSE)</f>
        <v>12914</v>
      </c>
      <c r="F212" s="21">
        <f>VLOOKUP(A212,'Degree Centrality'!A:D,4,FALSE)</f>
        <v>5.6244416125000743E-4</v>
      </c>
      <c r="G212" s="21">
        <f t="shared" si="18"/>
        <v>3.4861209262576624E-2</v>
      </c>
      <c r="H212" s="21">
        <f>VLOOKUP(A212,Internationalization!A:D,4,FALSE)</f>
        <v>1.0213383312530637E-3</v>
      </c>
      <c r="I212" s="21">
        <f t="shared" si="19"/>
        <v>2.4994386763601453E-2</v>
      </c>
      <c r="J212" s="21">
        <f t="shared" si="20"/>
        <v>8.713345473556856E-4</v>
      </c>
      <c r="K212" s="21">
        <f>VLOOKUP(A212,'Eigenvector Centrality'!A:B,2,FALSE)</f>
        <v>6.5568699437231646E-3</v>
      </c>
      <c r="L212" s="21">
        <f t="shared" si="21"/>
        <v>1.6364804133435135E-2</v>
      </c>
      <c r="M212" s="22">
        <f t="shared" si="22"/>
        <v>1.4259219202171156E-5</v>
      </c>
      <c r="N212" s="22">
        <f t="shared" si="23"/>
        <v>2.4249265122263518E-2</v>
      </c>
      <c r="O212" s="22">
        <v>2.4249265122263518E-2</v>
      </c>
      <c r="P212" s="29" t="s">
        <v>3966</v>
      </c>
      <c r="Q212" s="28">
        <f>VLOOKUP(A212,[1]CITY!$A:$C,3,FALSE)</f>
        <v>10.5954</v>
      </c>
      <c r="R212" s="28">
        <f>VLOOKUP(A212,[1]CITY!$A:$C,2,FALSE)</f>
        <v>-61.337200000000003</v>
      </c>
    </row>
    <row r="213" spans="1:18" ht="15" x14ac:dyDescent="0.25">
      <c r="A213" s="19" t="s">
        <v>223</v>
      </c>
      <c r="B213" s="20">
        <f>VLOOKUP(A213,'Degree Centrality'!A:D,2,FALSE)</f>
        <v>42</v>
      </c>
      <c r="C213" s="20">
        <f>VLOOKUP(A213,'Degree Centrality'!A:C,3,FALSE)</f>
        <v>36153</v>
      </c>
      <c r="D213" s="19">
        <f>VLOOKUP(A213,Internationalization!A:C,2,FALSE)</f>
        <v>4</v>
      </c>
      <c r="E213" s="19">
        <f>VLOOKUP(A213,Internationalization!A:C,3,FALSE)</f>
        <v>1173</v>
      </c>
      <c r="F213" s="21">
        <f>VLOOKUP(A213,'Degree Centrality'!A:D,4,FALSE)</f>
        <v>9.5856520820588882E-4</v>
      </c>
      <c r="G213" s="21">
        <f t="shared" si="18"/>
        <v>5.9414597268558841E-2</v>
      </c>
      <c r="H213" s="21">
        <f>VLOOKUP(A213,Internationalization!A:D,4,FALSE)</f>
        <v>9.2769851522366703E-5</v>
      </c>
      <c r="I213" s="21">
        <f t="shared" si="19"/>
        <v>2.2685217445164484E-3</v>
      </c>
      <c r="J213" s="21">
        <f t="shared" si="20"/>
        <v>1.3478330584541331E-4</v>
      </c>
      <c r="K213" s="21">
        <f>VLOOKUP(A213,'Eigenvector Centrality'!A:B,2,FALSE)</f>
        <v>4.2015666281394998E-2</v>
      </c>
      <c r="L213" s="21">
        <f t="shared" si="21"/>
        <v>0.10486377724923716</v>
      </c>
      <c r="M213" s="22">
        <f t="shared" si="22"/>
        <v>1.4133886561089227E-5</v>
      </c>
      <c r="N213" s="22">
        <f t="shared" si="23"/>
        <v>2.4178008937155531E-2</v>
      </c>
      <c r="O213" s="22">
        <v>2.4178008937155531E-2</v>
      </c>
      <c r="P213" s="29" t="s">
        <v>3967</v>
      </c>
      <c r="Q213" s="28">
        <f>VLOOKUP(A213,[1]CITY!$A:$C,3,FALSE)</f>
        <v>26.536200000000001</v>
      </c>
      <c r="R213" s="28">
        <f>VLOOKUP(A213,[1]CITY!$A:$C,2,FALSE)</f>
        <v>-81.755202999999995</v>
      </c>
    </row>
    <row r="214" spans="1:18" ht="15" x14ac:dyDescent="0.25">
      <c r="A214" s="19" t="s">
        <v>112</v>
      </c>
      <c r="B214" s="20">
        <f>VLOOKUP(A214,'Degree Centrality'!A:D,2,FALSE)</f>
        <v>118</v>
      </c>
      <c r="C214" s="20">
        <f>VLOOKUP(A214,'Degree Centrality'!A:C,3,FALSE)</f>
        <v>81100</v>
      </c>
      <c r="D214" s="19">
        <f>VLOOKUP(A214,Internationalization!A:C,2,FALSE)</f>
        <v>26</v>
      </c>
      <c r="E214" s="19">
        <f>VLOOKUP(A214,Internationalization!A:C,3,FALSE)</f>
        <v>4582</v>
      </c>
      <c r="F214" s="21">
        <f>VLOOKUP(A214,'Degree Centrality'!A:D,4,FALSE)</f>
        <v>2.1502956431139206E-3</v>
      </c>
      <c r="G214" s="21">
        <f t="shared" si="18"/>
        <v>0.13328348151922031</v>
      </c>
      <c r="H214" s="21">
        <f>VLOOKUP(A214,Internationalization!A:D,4,FALSE)</f>
        <v>3.6237976101916817E-4</v>
      </c>
      <c r="I214" s="21">
        <f t="shared" si="19"/>
        <v>8.8669779109469722E-3</v>
      </c>
      <c r="J214" s="21">
        <f t="shared" si="20"/>
        <v>1.1818216865250356E-3</v>
      </c>
      <c r="K214" s="21">
        <f>VLOOKUP(A214,'Eigenvector Centrality'!A:B,2,FALSE)</f>
        <v>4.6456629283926944E-3</v>
      </c>
      <c r="L214" s="21">
        <f t="shared" si="21"/>
        <v>1.159476465838484E-2</v>
      </c>
      <c r="M214" s="22">
        <f t="shared" si="22"/>
        <v>1.370294432343325E-5</v>
      </c>
      <c r="N214" s="22">
        <f t="shared" si="23"/>
        <v>2.3929739141160696E-2</v>
      </c>
      <c r="O214" s="22">
        <v>2.3929739141160696E-2</v>
      </c>
      <c r="P214" s="29" t="s">
        <v>3968</v>
      </c>
      <c r="Q214" s="28">
        <f>VLOOKUP(A214,[1]CITY!$A:$C,3,FALSE)</f>
        <v>19.934899999999999</v>
      </c>
      <c r="R214" s="28">
        <f>VLOOKUP(A214,[1]CITY!$A:$C,2,FALSE)</f>
        <v>110.459</v>
      </c>
    </row>
    <row r="215" spans="1:18" ht="15" x14ac:dyDescent="0.25">
      <c r="A215" s="19" t="s">
        <v>258</v>
      </c>
      <c r="B215" s="20">
        <f>VLOOKUP(A215,'Degree Centrality'!A:D,2,FALSE)</f>
        <v>85</v>
      </c>
      <c r="C215" s="20">
        <f>VLOOKUP(A215,'Degree Centrality'!A:C,3,FALSE)</f>
        <v>29335</v>
      </c>
      <c r="D215" s="19">
        <f>VLOOKUP(A215,Internationalization!A:C,2,FALSE)</f>
        <v>67</v>
      </c>
      <c r="E215" s="19">
        <f>VLOOKUP(A215,Internationalization!A:C,3,FALSE)</f>
        <v>16804</v>
      </c>
      <c r="F215" s="21">
        <f>VLOOKUP(A215,'Degree Centrality'!A:D,4,FALSE)</f>
        <v>7.7779189507702672E-4</v>
      </c>
      <c r="G215" s="21">
        <f t="shared" si="18"/>
        <v>4.8209443357930537E-2</v>
      </c>
      <c r="H215" s="21">
        <f>VLOOKUP(A215,Internationalization!A:D,4,FALSE)</f>
        <v>1.3289894160118075E-3</v>
      </c>
      <c r="I215" s="21">
        <f t="shared" si="19"/>
        <v>3.2523865932687621E-2</v>
      </c>
      <c r="J215" s="21">
        <f t="shared" si="20"/>
        <v>1.5679574724628304E-3</v>
      </c>
      <c r="K215" s="21">
        <f>VLOOKUP(A215,'Eigenvector Centrality'!A:B,2,FALSE)</f>
        <v>3.5014676011134839E-3</v>
      </c>
      <c r="L215" s="21">
        <f t="shared" si="21"/>
        <v>8.739052621692573E-3</v>
      </c>
      <c r="M215" s="22">
        <f t="shared" si="22"/>
        <v>1.3702462860428759E-5</v>
      </c>
      <c r="N215" s="22">
        <f t="shared" si="23"/>
        <v>2.3929458874896489E-2</v>
      </c>
      <c r="O215" s="22">
        <v>2.3929458874896489E-2</v>
      </c>
      <c r="P215" s="29" t="s">
        <v>3969</v>
      </c>
      <c r="Q215" s="28">
        <f>VLOOKUP(A215,[1]CITY!$A:$C,3,FALSE)</f>
        <v>47.153198000000003</v>
      </c>
      <c r="R215" s="28">
        <f>VLOOKUP(A215,[1]CITY!$A:$C,2,FALSE)</f>
        <v>-1.61073</v>
      </c>
    </row>
    <row r="216" spans="1:18" ht="15" x14ac:dyDescent="0.25">
      <c r="A216" s="19" t="s">
        <v>177</v>
      </c>
      <c r="B216" s="20">
        <f>VLOOKUP(A216,'Degree Centrality'!A:D,2,FALSE)</f>
        <v>31</v>
      </c>
      <c r="C216" s="20">
        <f>VLOOKUP(A216,'Degree Centrality'!A:C,3,FALSE)</f>
        <v>49765</v>
      </c>
      <c r="D216" s="19">
        <f>VLOOKUP(A216,Internationalization!A:C,2,FALSE)</f>
        <v>12</v>
      </c>
      <c r="E216" s="19">
        <f>VLOOKUP(A216,Internationalization!A:C,3,FALSE)</f>
        <v>6941</v>
      </c>
      <c r="F216" s="21">
        <f>VLOOKUP(A216,'Degree Centrality'!A:D,4,FALSE)</f>
        <v>1.3194754954323584E-3</v>
      </c>
      <c r="G216" s="21">
        <f t="shared" si="18"/>
        <v>8.1785461896231523E-2</v>
      </c>
      <c r="H216" s="21">
        <f>VLOOKUP(A216,Internationalization!A:D,4,FALSE)</f>
        <v>5.4894760393584593E-4</v>
      </c>
      <c r="I216" s="21">
        <f t="shared" si="19"/>
        <v>1.3433055381351667E-2</v>
      </c>
      <c r="J216" s="21">
        <f t="shared" si="20"/>
        <v>1.0986286390415045E-3</v>
      </c>
      <c r="K216" s="21">
        <f>VLOOKUP(A216,'Eigenvector Centrality'!A:B,2,FALSE)</f>
        <v>4.9563587084905606E-3</v>
      </c>
      <c r="L216" s="21">
        <f t="shared" si="21"/>
        <v>1.2370207153054685E-2</v>
      </c>
      <c r="M216" s="22">
        <f t="shared" si="22"/>
        <v>1.3590263849221953E-5</v>
      </c>
      <c r="N216" s="22">
        <f t="shared" si="23"/>
        <v>2.3863966433503216E-2</v>
      </c>
      <c r="O216" s="22">
        <v>2.3863966433503216E-2</v>
      </c>
      <c r="P216" s="29" t="s">
        <v>3970</v>
      </c>
      <c r="Q216" s="28">
        <f>VLOOKUP(A216,[1]CITY!$A:$C,3,FALSE)</f>
        <v>6.1645399999999997</v>
      </c>
      <c r="R216" s="28">
        <f>VLOOKUP(A216,[1]CITY!$A:$C,2,FALSE)</f>
        <v>-75.423100000000005</v>
      </c>
    </row>
    <row r="217" spans="1:18" ht="15" x14ac:dyDescent="0.25">
      <c r="A217" s="19" t="s">
        <v>156</v>
      </c>
      <c r="B217" s="20">
        <f>VLOOKUP(A217,'Degree Centrality'!A:D,2,FALSE)</f>
        <v>45</v>
      </c>
      <c r="C217" s="20">
        <f>VLOOKUP(A217,'Degree Centrality'!A:C,3,FALSE)</f>
        <v>56227</v>
      </c>
      <c r="D217" s="19">
        <f>VLOOKUP(A217,Internationalization!A:C,2,FALSE)</f>
        <v>2</v>
      </c>
      <c r="E217" s="19">
        <f>VLOOKUP(A217,Internationalization!A:C,3,FALSE)</f>
        <v>457</v>
      </c>
      <c r="F217" s="21">
        <f>VLOOKUP(A217,'Degree Centrality'!A:D,4,FALSE)</f>
        <v>1.4908097795976131E-3</v>
      </c>
      <c r="G217" s="21">
        <f t="shared" si="18"/>
        <v>9.2405541768698529E-2</v>
      </c>
      <c r="H217" s="21">
        <f>VLOOKUP(A217,Internationalization!A:D,4,FALSE)</f>
        <v>3.6143070882968104E-5</v>
      </c>
      <c r="I217" s="21">
        <f t="shared" si="19"/>
        <v>8.8263303370264556E-4</v>
      </c>
      <c r="J217" s="21">
        <f t="shared" si="20"/>
        <v>8.156018366224291E-5</v>
      </c>
      <c r="K217" s="21">
        <f>VLOOKUP(A217,'Eigenvector Centrality'!A:B,2,FALSE)</f>
        <v>6.6617128509254012E-2</v>
      </c>
      <c r="L217" s="21">
        <f t="shared" si="21"/>
        <v>0.16626473749558446</v>
      </c>
      <c r="M217" s="22">
        <f t="shared" si="22"/>
        <v>1.3560582526694474E-5</v>
      </c>
      <c r="N217" s="22">
        <f t="shared" si="23"/>
        <v>2.3846580693858265E-2</v>
      </c>
      <c r="O217" s="22">
        <v>2.3846580693858265E-2</v>
      </c>
      <c r="P217" s="29" t="s">
        <v>3971</v>
      </c>
      <c r="Q217" s="28">
        <f>VLOOKUP(A217,[1]CITY!$A:$C,3,FALSE)</f>
        <v>39.297600000000003</v>
      </c>
      <c r="R217" s="28">
        <f>VLOOKUP(A217,[1]CITY!$A:$C,2,FALSE)</f>
        <v>-94.713898</v>
      </c>
    </row>
    <row r="218" spans="1:18" ht="15" x14ac:dyDescent="0.25">
      <c r="A218" s="19" t="s">
        <v>325</v>
      </c>
      <c r="B218" s="20">
        <f>VLOOKUP(A218,'Degree Centrality'!A:D,2,FALSE)</f>
        <v>23</v>
      </c>
      <c r="C218" s="20">
        <f>VLOOKUP(A218,'Degree Centrality'!A:C,3,FALSE)</f>
        <v>21380</v>
      </c>
      <c r="D218" s="19">
        <f>VLOOKUP(A218,Internationalization!A:C,2,FALSE)</f>
        <v>22</v>
      </c>
      <c r="E218" s="19">
        <f>VLOOKUP(A218,Internationalization!A:C,3,FALSE)</f>
        <v>15732</v>
      </c>
      <c r="F218" s="21">
        <f>VLOOKUP(A218,'Degree Centrality'!A:D,4,FALSE)</f>
        <v>5.6687202034248611E-4</v>
      </c>
      <c r="G218" s="21">
        <f t="shared" si="18"/>
        <v>3.5135668151264642E-2</v>
      </c>
      <c r="H218" s="21">
        <f>VLOOKUP(A218,Internationalization!A:D,4,FALSE)</f>
        <v>1.2442074204176241E-3</v>
      </c>
      <c r="I218" s="21">
        <f t="shared" si="19"/>
        <v>3.0448904063983151E-2</v>
      </c>
      <c r="J218" s="21">
        <f t="shared" si="20"/>
        <v>1.0698425887618053E-3</v>
      </c>
      <c r="K218" s="21">
        <f>VLOOKUP(A218,'Eigenvector Centrality'!A:B,2,FALSE)</f>
        <v>5.0418531203090802E-3</v>
      </c>
      <c r="L218" s="21">
        <f t="shared" si="21"/>
        <v>1.2583586298275136E-2</v>
      </c>
      <c r="M218" s="22">
        <f t="shared" si="22"/>
        <v>1.3462456541254253E-5</v>
      </c>
      <c r="N218" s="22">
        <f t="shared" si="23"/>
        <v>2.3788922499026782E-2</v>
      </c>
      <c r="O218" s="22">
        <v>2.3788922499026782E-2</v>
      </c>
      <c r="P218" s="29" t="s">
        <v>5258</v>
      </c>
      <c r="Q218" s="28">
        <f>VLOOKUP(A218,[1]CITY!$A:$C,3,FALSE)</f>
        <v>18.337299000000002</v>
      </c>
      <c r="R218" s="28">
        <f>VLOOKUP(A218,[1]CITY!$A:$C,2,FALSE)</f>
        <v>-64.973395999999994</v>
      </c>
    </row>
    <row r="219" spans="1:18" ht="15" x14ac:dyDescent="0.25">
      <c r="A219" s="19" t="s">
        <v>212</v>
      </c>
      <c r="B219" s="20">
        <f>VLOOKUP(A219,'Degree Centrality'!A:D,2,FALSE)</f>
        <v>40</v>
      </c>
      <c r="C219" s="20">
        <f>VLOOKUP(A219,'Degree Centrality'!A:C,3,FALSE)</f>
        <v>38400</v>
      </c>
      <c r="D219" s="19">
        <f>VLOOKUP(A219,Internationalization!A:C,2,FALSE)</f>
        <v>29</v>
      </c>
      <c r="E219" s="19">
        <f>VLOOKUP(A219,Internationalization!A:C,3,FALSE)</f>
        <v>12398</v>
      </c>
      <c r="F219" s="21">
        <f>VLOOKUP(A219,'Degree Centrality'!A:D,4,FALSE)</f>
        <v>1.0181424500070846E-3</v>
      </c>
      <c r="G219" s="21">
        <f t="shared" si="18"/>
        <v>6.3107466267852144E-2</v>
      </c>
      <c r="H219" s="21">
        <f>VLOOKUP(A219,Internationalization!A:D,4,FALSE)</f>
        <v>9.8052908710511712E-4</v>
      </c>
      <c r="I219" s="21">
        <f t="shared" si="19"/>
        <v>2.3995617804411614E-2</v>
      </c>
      <c r="J219" s="21">
        <f t="shared" si="20"/>
        <v>1.5143026411681784E-3</v>
      </c>
      <c r="K219" s="21">
        <f>VLOOKUP(A219,'Eigenvector Centrality'!A:B,2,FALSE)</f>
        <v>3.5319999139975591E-3</v>
      </c>
      <c r="L219" s="21">
        <f t="shared" si="21"/>
        <v>8.8152559510825297E-3</v>
      </c>
      <c r="M219" s="22">
        <f t="shared" si="22"/>
        <v>1.3348965369297777E-5</v>
      </c>
      <c r="N219" s="22">
        <f t="shared" si="23"/>
        <v>2.3721885324781981E-2</v>
      </c>
      <c r="O219" s="22">
        <v>2.3721885324781981E-2</v>
      </c>
      <c r="P219" s="29" t="s">
        <v>3972</v>
      </c>
      <c r="Q219" s="28">
        <f>VLOOKUP(A219,[1]CITY!$A:$C,3,FALSE)</f>
        <v>18.7668</v>
      </c>
      <c r="R219" s="28">
        <f>VLOOKUP(A219,[1]CITY!$A:$C,2,FALSE)</f>
        <v>98.962601000000006</v>
      </c>
    </row>
    <row r="220" spans="1:18" ht="15" x14ac:dyDescent="0.25">
      <c r="A220" s="19" t="s">
        <v>249</v>
      </c>
      <c r="B220" s="20">
        <f>VLOOKUP(A220,'Degree Centrality'!A:D,2,FALSE)</f>
        <v>39</v>
      </c>
      <c r="C220" s="20">
        <f>VLOOKUP(A220,'Degree Centrality'!A:C,3,FALSE)</f>
        <v>30132</v>
      </c>
      <c r="D220" s="19">
        <f>VLOOKUP(A220,Internationalization!A:C,2,FALSE)</f>
        <v>37</v>
      </c>
      <c r="E220" s="19">
        <f>VLOOKUP(A220,Internationalization!A:C,3,FALSE)</f>
        <v>22420</v>
      </c>
      <c r="F220" s="21">
        <f>VLOOKUP(A220,'Degree Centrality'!A:D,4,FALSE)</f>
        <v>7.9892365373993414E-4</v>
      </c>
      <c r="G220" s="21">
        <f t="shared" si="18"/>
        <v>4.9519286078196119E-2</v>
      </c>
      <c r="H220" s="21">
        <f>VLOOKUP(A220,Internationalization!A:D,4,FALSE)</f>
        <v>1.7731458406917832E-3</v>
      </c>
      <c r="I220" s="21">
        <f t="shared" si="19"/>
        <v>4.3394188558288624E-2</v>
      </c>
      <c r="J220" s="21">
        <f t="shared" si="20"/>
        <v>2.1488492373490792E-3</v>
      </c>
      <c r="K220" s="21">
        <f>VLOOKUP(A220,'Eigenvector Centrality'!A:B,2,FALSE)</f>
        <v>2.4695273520959431E-3</v>
      </c>
      <c r="L220" s="21">
        <f t="shared" si="21"/>
        <v>6.1635096877128322E-3</v>
      </c>
      <c r="M220" s="22">
        <f t="shared" si="22"/>
        <v>1.3244453091835381E-5</v>
      </c>
      <c r="N220" s="22">
        <f t="shared" si="23"/>
        <v>2.3659814928522847E-2</v>
      </c>
      <c r="O220" s="22">
        <v>2.3659814928522847E-2</v>
      </c>
      <c r="P220" s="29" t="s">
        <v>3973</v>
      </c>
      <c r="Q220" s="28">
        <f>VLOOKUP(A220,[1]CITY!$A:$C,3,FALSE)</f>
        <v>22.577100999999999</v>
      </c>
      <c r="R220" s="28">
        <f>VLOOKUP(A220,[1]CITY!$A:$C,2,FALSE)</f>
        <v>120.349998</v>
      </c>
    </row>
    <row r="221" spans="1:18" ht="15" x14ac:dyDescent="0.25">
      <c r="A221" s="19" t="s">
        <v>172</v>
      </c>
      <c r="B221" s="20">
        <f>VLOOKUP(A221,'Degree Centrality'!A:D,2,FALSE)</f>
        <v>85</v>
      </c>
      <c r="C221" s="20">
        <f>VLOOKUP(A221,'Degree Centrality'!A:C,3,FALSE)</f>
        <v>52447</v>
      </c>
      <c r="D221" s="19">
        <f>VLOOKUP(A221,Internationalization!A:C,2,FALSE)</f>
        <v>24</v>
      </c>
      <c r="E221" s="19">
        <f>VLOOKUP(A221,Internationalization!A:C,3,FALSE)</f>
        <v>7000</v>
      </c>
      <c r="F221" s="21">
        <f>VLOOKUP(A221,'Degree Centrality'!A:D,4,FALSE)</f>
        <v>1.3905863821750408E-3</v>
      </c>
      <c r="G221" s="21">
        <f t="shared" si="18"/>
        <v>8.6193238779233156E-2</v>
      </c>
      <c r="H221" s="21">
        <f>VLOOKUP(A221,Internationalization!A:D,4,FALSE)</f>
        <v>5.5361377720082431E-4</v>
      </c>
      <c r="I221" s="21">
        <f t="shared" si="19"/>
        <v>1.3547255708080736E-2</v>
      </c>
      <c r="J221" s="21">
        <f t="shared" si="20"/>
        <v>1.1676818460499322E-3</v>
      </c>
      <c r="K221" s="21">
        <f>VLOOKUP(A221,'Eigenvector Centrality'!A:B,2,FALSE)</f>
        <v>4.4119258701008739E-3</v>
      </c>
      <c r="L221" s="21">
        <f t="shared" si="21"/>
        <v>1.1011397714934534E-2</v>
      </c>
      <c r="M221" s="22">
        <f t="shared" si="22"/>
        <v>1.2857809211364762E-5</v>
      </c>
      <c r="N221" s="22">
        <f t="shared" si="23"/>
        <v>2.3427304681195169E-2</v>
      </c>
      <c r="O221" s="22">
        <v>2.3427304681195169E-2</v>
      </c>
      <c r="P221" s="29" t="s">
        <v>3974</v>
      </c>
      <c r="Q221" s="28">
        <f>VLOOKUP(A221,[1]CITY!$A:$C,3,FALSE)</f>
        <v>25.935101</v>
      </c>
      <c r="R221" s="28">
        <f>VLOOKUP(A221,[1]CITY!$A:$C,2,FALSE)</f>
        <v>119.66300200000001</v>
      </c>
    </row>
    <row r="222" spans="1:18" ht="15" x14ac:dyDescent="0.25">
      <c r="A222" s="19" t="s">
        <v>323</v>
      </c>
      <c r="B222" s="20">
        <f>VLOOKUP(A222,'Degree Centrality'!A:D,2,FALSE)</f>
        <v>79</v>
      </c>
      <c r="C222" s="20">
        <f>VLOOKUP(A222,'Degree Centrality'!A:C,3,FALSE)</f>
        <v>21473</v>
      </c>
      <c r="D222" s="19">
        <f>VLOOKUP(A222,Internationalization!A:C,2,FALSE)</f>
        <v>72</v>
      </c>
      <c r="E222" s="19">
        <f>VLOOKUP(A222,Internationalization!A:C,3,FALSE)</f>
        <v>18910</v>
      </c>
      <c r="F222" s="21">
        <f>VLOOKUP(A222,'Degree Centrality'!A:D,4,FALSE)</f>
        <v>5.6933783408859707E-4</v>
      </c>
      <c r="G222" s="21">
        <f t="shared" si="18"/>
        <v>3.5288510526402285E-2</v>
      </c>
      <c r="H222" s="21">
        <f>VLOOKUP(A222,Internationalization!A:D,4,FALSE)</f>
        <v>1.4955480752667984E-3</v>
      </c>
      <c r="I222" s="21">
        <f t="shared" si="19"/>
        <v>3.6600236917287997E-2</v>
      </c>
      <c r="J222" s="21">
        <f t="shared" si="20"/>
        <v>1.2915678457245351E-3</v>
      </c>
      <c r="K222" s="21">
        <f>VLOOKUP(A222,'Eigenvector Centrality'!A:B,2,FALSE)</f>
        <v>3.8721976143512829E-3</v>
      </c>
      <c r="L222" s="21">
        <f t="shared" si="21"/>
        <v>9.6643300948000277E-3</v>
      </c>
      <c r="M222" s="22">
        <f t="shared" si="22"/>
        <v>1.2482138000911664E-5</v>
      </c>
      <c r="N222" s="22">
        <f t="shared" si="23"/>
        <v>2.3196884491042874E-2</v>
      </c>
      <c r="O222" s="22">
        <v>2.3196884491042874E-2</v>
      </c>
      <c r="P222" s="29" t="s">
        <v>3975</v>
      </c>
      <c r="Q222" s="28">
        <f>VLOOKUP(A222,[1]CITY!$A:$C,3,FALSE)</f>
        <v>31.606898999999999</v>
      </c>
      <c r="R222" s="28">
        <f>VLOOKUP(A222,[1]CITY!$A:$C,2,FALSE)</f>
        <v>-8.0363000000000007</v>
      </c>
    </row>
    <row r="223" spans="1:18" ht="15" x14ac:dyDescent="0.25">
      <c r="A223" s="19" t="s">
        <v>299</v>
      </c>
      <c r="B223" s="20">
        <f>VLOOKUP(A223,'Degree Centrality'!A:D,2,FALSE)</f>
        <v>66</v>
      </c>
      <c r="C223" s="20">
        <f>VLOOKUP(A223,'Degree Centrality'!A:C,3,FALSE)</f>
        <v>23826</v>
      </c>
      <c r="D223" s="19">
        <f>VLOOKUP(A223,Internationalization!A:C,2,FALSE)</f>
        <v>61</v>
      </c>
      <c r="E223" s="19">
        <f>VLOOKUP(A223,Internationalization!A:C,3,FALSE)</f>
        <v>22265</v>
      </c>
      <c r="F223" s="21">
        <f>VLOOKUP(A223,'Degree Centrality'!A:D,4,FALSE)</f>
        <v>6.3172557327783327E-4</v>
      </c>
      <c r="G223" s="21">
        <f t="shared" si="18"/>
        <v>3.9155586964024519E-2</v>
      </c>
      <c r="H223" s="21">
        <f>VLOOKUP(A223,Internationalization!A:D,4,FALSE)</f>
        <v>1.7608872499109078E-3</v>
      </c>
      <c r="I223" s="21">
        <f t="shared" si="19"/>
        <v>4.3094170750780043E-2</v>
      </c>
      <c r="J223" s="21">
        <f t="shared" si="20"/>
        <v>1.6873775504746898E-3</v>
      </c>
      <c r="K223" s="21">
        <f>VLOOKUP(A223,'Eigenvector Centrality'!A:B,2,FALSE)</f>
        <v>2.908714771598838E-3</v>
      </c>
      <c r="L223" s="21">
        <f t="shared" si="21"/>
        <v>7.2596449107263589E-3</v>
      </c>
      <c r="M223" s="22">
        <f t="shared" si="22"/>
        <v>1.2249761846777491E-5</v>
      </c>
      <c r="N223" s="22">
        <f t="shared" si="23"/>
        <v>2.3052032072894194E-2</v>
      </c>
      <c r="O223" s="22">
        <v>2.3052032072894194E-2</v>
      </c>
      <c r="P223" s="29" t="s">
        <v>3976</v>
      </c>
      <c r="Q223" s="28">
        <f>VLOOKUP(A223,[1]CITY!$A:$C,3,FALSE)</f>
        <v>36.851002000000001</v>
      </c>
      <c r="R223" s="28">
        <f>VLOOKUP(A223,[1]CITY!$A:$C,2,FALSE)</f>
        <v>10.2272</v>
      </c>
    </row>
    <row r="224" spans="1:18" ht="15" x14ac:dyDescent="0.25">
      <c r="A224" s="19" t="s">
        <v>283</v>
      </c>
      <c r="B224" s="20">
        <f>VLOOKUP(A224,'Degree Centrality'!A:D,2,FALSE)</f>
        <v>38</v>
      </c>
      <c r="C224" s="20">
        <f>VLOOKUP(A224,'Degree Centrality'!A:C,3,FALSE)</f>
        <v>25988</v>
      </c>
      <c r="D224" s="19">
        <f>VLOOKUP(A224,Internationalization!A:C,2,FALSE)</f>
        <v>36</v>
      </c>
      <c r="E224" s="19">
        <f>VLOOKUP(A224,Internationalization!A:C,3,FALSE)</f>
        <v>22666</v>
      </c>
      <c r="F224" s="21">
        <f>VLOOKUP(A224,'Degree Centrality'!A:D,4,FALSE)</f>
        <v>6.890491143433363E-4</v>
      </c>
      <c r="G224" s="21">
        <f t="shared" si="18"/>
        <v>4.2708761319374816E-2</v>
      </c>
      <c r="H224" s="21">
        <f>VLOOKUP(A224,Internationalization!A:D,4,FALSE)</f>
        <v>1.7926014105762692E-3</v>
      </c>
      <c r="I224" s="21">
        <f t="shared" si="19"/>
        <v>4.3870345852786097E-2</v>
      </c>
      <c r="J224" s="21">
        <f t="shared" si="20"/>
        <v>1.8736481300250661E-3</v>
      </c>
      <c r="K224" s="21">
        <f>VLOOKUP(A224,'Eigenvector Centrality'!A:B,2,FALSE)</f>
        <v>2.356555594293026E-3</v>
      </c>
      <c r="L224" s="21">
        <f t="shared" si="21"/>
        <v>5.8815518778245306E-3</v>
      </c>
      <c r="M224" s="22">
        <f t="shared" si="22"/>
        <v>1.1019958677531347E-5</v>
      </c>
      <c r="N224" s="22">
        <f t="shared" si="23"/>
        <v>2.225324359734079E-2</v>
      </c>
      <c r="O224" s="22">
        <v>2.225324359734079E-2</v>
      </c>
      <c r="P224" s="29" t="s">
        <v>3977</v>
      </c>
      <c r="Q224" s="28">
        <f>VLOOKUP(A224,[1]CITY!$A:$C,3,FALSE)</f>
        <v>11.5466</v>
      </c>
      <c r="R224" s="28">
        <f>VLOOKUP(A224,[1]CITY!$A:$C,2,FALSE)</f>
        <v>104.844002</v>
      </c>
    </row>
    <row r="225" spans="1:18" ht="15" x14ac:dyDescent="0.25">
      <c r="A225" s="19" t="s">
        <v>220</v>
      </c>
      <c r="B225" s="20">
        <f>VLOOKUP(A225,'Degree Centrality'!A:D,2,FALSE)</f>
        <v>60</v>
      </c>
      <c r="C225" s="20">
        <f>VLOOKUP(A225,'Degree Centrality'!A:C,3,FALSE)</f>
        <v>36848</v>
      </c>
      <c r="D225" s="19">
        <f>VLOOKUP(A225,Internationalization!A:C,2,FALSE)</f>
        <v>38</v>
      </c>
      <c r="E225" s="19">
        <f>VLOOKUP(A225,Internationalization!A:C,3,FALSE)</f>
        <v>9611</v>
      </c>
      <c r="F225" s="21">
        <f>VLOOKUP(A225,'Degree Centrality'!A:D,4,FALSE)</f>
        <v>9.7699252598596495E-4</v>
      </c>
      <c r="G225" s="21">
        <f t="shared" si="18"/>
        <v>6.0556806416092818E-2</v>
      </c>
      <c r="H225" s="21">
        <f>VLOOKUP(A225,Internationalization!A:D,4,FALSE)</f>
        <v>7.6011171609673188E-4</v>
      </c>
      <c r="I225" s="21">
        <f t="shared" si="19"/>
        <v>1.8601104065531632E-2</v>
      </c>
      <c r="J225" s="21">
        <f t="shared" si="20"/>
        <v>1.1264234580219961E-3</v>
      </c>
      <c r="K225" s="21">
        <f>VLOOKUP(A225,'Eigenvector Centrality'!A:B,2,FALSE)</f>
        <v>3.904567144444484E-3</v>
      </c>
      <c r="L225" s="21">
        <f t="shared" si="21"/>
        <v>9.7451187980095028E-3</v>
      </c>
      <c r="M225" s="22">
        <f t="shared" si="22"/>
        <v>1.0977130415289021E-5</v>
      </c>
      <c r="N225" s="22">
        <f t="shared" si="23"/>
        <v>2.2224377636066751E-2</v>
      </c>
      <c r="O225" s="22">
        <v>2.2224377636066751E-2</v>
      </c>
      <c r="P225" s="29" t="s">
        <v>3978</v>
      </c>
      <c r="Q225" s="28">
        <f>VLOOKUP(A225,[1]CITY!$A:$C,3,FALSE)</f>
        <v>38.292400000000001</v>
      </c>
      <c r="R225" s="28">
        <f>VLOOKUP(A225,[1]CITY!$A:$C,2,FALSE)</f>
        <v>27.157</v>
      </c>
    </row>
    <row r="226" spans="1:18" ht="15" x14ac:dyDescent="0.25">
      <c r="A226" s="19" t="s">
        <v>109</v>
      </c>
      <c r="B226" s="20">
        <f>VLOOKUP(A226,'Degree Centrality'!A:D,2,FALSE)</f>
        <v>110</v>
      </c>
      <c r="C226" s="20">
        <f>VLOOKUP(A226,'Degree Centrality'!A:C,3,FALSE)</f>
        <v>82875</v>
      </c>
      <c r="D226" s="19">
        <f>VLOOKUP(A226,Internationalization!A:C,2,FALSE)</f>
        <v>18</v>
      </c>
      <c r="E226" s="19">
        <f>VLOOKUP(A226,Internationalization!A:C,3,FALSE)</f>
        <v>3493</v>
      </c>
      <c r="F226" s="21">
        <f>VLOOKUP(A226,'Degree Centrality'!A:D,4,FALSE)</f>
        <v>2.1973582173004463E-3</v>
      </c>
      <c r="G226" s="21">
        <f t="shared" si="18"/>
        <v>0.13620063437803015</v>
      </c>
      <c r="H226" s="21">
        <f>VLOOKUP(A226,Internationalization!A:D,4,FALSE)</f>
        <v>2.7625327482321135E-4</v>
      </c>
      <c r="I226" s="21">
        <f t="shared" si="19"/>
        <v>6.75911086335447E-3</v>
      </c>
      <c r="J226" s="21">
        <f t="shared" si="20"/>
        <v>9.2059518742031382E-4</v>
      </c>
      <c r="K226" s="21">
        <f>VLOOKUP(A226,'Eigenvector Centrality'!A:B,2,FALSE)</f>
        <v>4.1967976161348406E-3</v>
      </c>
      <c r="L226" s="21">
        <f t="shared" si="21"/>
        <v>1.0474475102477931E-2</v>
      </c>
      <c r="M226" s="22">
        <f t="shared" si="22"/>
        <v>9.6427513700950826E-6</v>
      </c>
      <c r="N226" s="22">
        <f t="shared" si="23"/>
        <v>2.128467335493316E-2</v>
      </c>
      <c r="O226" s="22">
        <v>2.128467335493316E-2</v>
      </c>
      <c r="P226" s="29" t="s">
        <v>3979</v>
      </c>
      <c r="Q226" s="28">
        <f>VLOOKUP(A226,[1]CITY!$A:$C,3,FALSE)</f>
        <v>26.538499999999999</v>
      </c>
      <c r="R226" s="28">
        <f>VLOOKUP(A226,[1]CITY!$A:$C,2,FALSE)</f>
        <v>106.801002</v>
      </c>
    </row>
    <row r="227" spans="1:18" ht="15" x14ac:dyDescent="0.25">
      <c r="A227" s="19" t="s">
        <v>229</v>
      </c>
      <c r="B227" s="20">
        <f>VLOOKUP(A227,'Degree Centrality'!A:D,2,FALSE)</f>
        <v>57</v>
      </c>
      <c r="C227" s="20">
        <f>VLOOKUP(A227,'Degree Centrality'!A:C,3,FALSE)</f>
        <v>35332</v>
      </c>
      <c r="D227" s="19">
        <f>VLOOKUP(A227,Internationalization!A:C,2,FALSE)</f>
        <v>36</v>
      </c>
      <c r="E227" s="19">
        <f>VLOOKUP(A227,Internationalization!A:C,3,FALSE)</f>
        <v>18011</v>
      </c>
      <c r="F227" s="21">
        <f>VLOOKUP(A227,'Degree Centrality'!A:D,4,FALSE)</f>
        <v>9.3679711051172689E-4</v>
      </c>
      <c r="G227" s="21">
        <f t="shared" si="18"/>
        <v>5.8065311354709347E-2</v>
      </c>
      <c r="H227" s="21">
        <f>VLOOKUP(A227,Internationalization!A:D,4,FALSE)</f>
        <v>1.424448248737721E-3</v>
      </c>
      <c r="I227" s="21">
        <f t="shared" si="19"/>
        <v>3.4860133633738258E-2</v>
      </c>
      <c r="J227" s="21">
        <f t="shared" si="20"/>
        <v>2.0241645133097872E-3</v>
      </c>
      <c r="K227" s="21">
        <f>VLOOKUP(A227,'Eigenvector Centrality'!A:B,2,FALSE)</f>
        <v>1.8496329266713351E-3</v>
      </c>
      <c r="L227" s="21">
        <f t="shared" si="21"/>
        <v>4.6163612857236759E-3</v>
      </c>
      <c r="M227" s="22">
        <f t="shared" si="22"/>
        <v>9.3442746951790084E-6</v>
      </c>
      <c r="N227" s="22">
        <f t="shared" si="23"/>
        <v>2.1062756109809316E-2</v>
      </c>
      <c r="O227" s="22">
        <v>2.1062756109809316E-2</v>
      </c>
      <c r="P227" s="29" t="s">
        <v>5259</v>
      </c>
      <c r="Q227" s="28">
        <f>VLOOKUP(A227,[1]CITY!$A:$C,3,FALSE)</f>
        <v>16.907301</v>
      </c>
      <c r="R227" s="28">
        <f>VLOOKUP(A227,[1]CITY!$A:$C,2,FALSE)</f>
        <v>96.133201999999997</v>
      </c>
    </row>
    <row r="228" spans="1:18" ht="15" x14ac:dyDescent="0.25">
      <c r="A228" s="19" t="s">
        <v>187</v>
      </c>
      <c r="B228" s="20">
        <f>VLOOKUP(A228,'Degree Centrality'!A:D,2,FALSE)</f>
        <v>67</v>
      </c>
      <c r="C228" s="20">
        <f>VLOOKUP(A228,'Degree Centrality'!A:C,3,FALSE)</f>
        <v>45477</v>
      </c>
      <c r="D228" s="19">
        <f>VLOOKUP(A228,Internationalization!A:C,2,FALSE)</f>
        <v>31</v>
      </c>
      <c r="E228" s="19">
        <f>VLOOKUP(A228,Internationalization!A:C,3,FALSE)</f>
        <v>8699</v>
      </c>
      <c r="F228" s="21">
        <f>VLOOKUP(A228,'Degree Centrality'!A:D,4,FALSE)</f>
        <v>1.2057829218482339E-3</v>
      </c>
      <c r="G228" s="21">
        <f t="shared" si="18"/>
        <v>7.4738277975906764E-2</v>
      </c>
      <c r="H228" s="21">
        <f>VLOOKUP(A228,Internationalization!A:D,4,FALSE)</f>
        <v>6.8798374969571011E-4</v>
      </c>
      <c r="I228" s="21">
        <f t="shared" si="19"/>
        <v>1.6835837998126338E-2</v>
      </c>
      <c r="J228" s="21">
        <f t="shared" si="20"/>
        <v>1.2582815402612999E-3</v>
      </c>
      <c r="K228" s="21">
        <f>VLOOKUP(A228,'Eigenvector Centrality'!A:B,2,FALSE)</f>
        <v>2.9680088774540541E-3</v>
      </c>
      <c r="L228" s="21">
        <f t="shared" si="21"/>
        <v>7.4076326605088108E-3</v>
      </c>
      <c r="M228" s="22">
        <f t="shared" si="22"/>
        <v>9.3208874337549372E-6</v>
      </c>
      <c r="N228" s="22">
        <f t="shared" si="23"/>
        <v>2.1045169165252113E-2</v>
      </c>
      <c r="O228" s="22">
        <v>2.1045169165252113E-2</v>
      </c>
      <c r="P228" s="29" t="s">
        <v>3980</v>
      </c>
      <c r="Q228" s="28">
        <f>VLOOKUP(A228,[1]CITY!$A:$C,3,FALSE)</f>
        <v>40.128101000000001</v>
      </c>
      <c r="R228" s="28">
        <f>VLOOKUP(A228,[1]CITY!$A:$C,2,FALSE)</f>
        <v>32.995097999999999</v>
      </c>
    </row>
    <row r="229" spans="1:18" ht="15" x14ac:dyDescent="0.25">
      <c r="A229" s="19" t="s">
        <v>121</v>
      </c>
      <c r="B229" s="20">
        <f>VLOOKUP(A229,'Degree Centrality'!A:D,2,FALSE)</f>
        <v>98</v>
      </c>
      <c r="C229" s="20">
        <f>VLOOKUP(A229,'Degree Centrality'!A:C,3,FALSE)</f>
        <v>73557</v>
      </c>
      <c r="D229" s="19">
        <f>VLOOKUP(A229,Internationalization!A:C,2,FALSE)</f>
        <v>16</v>
      </c>
      <c r="E229" s="19">
        <f>VLOOKUP(A229,Internationalization!A:C,3,FALSE)</f>
        <v>3319</v>
      </c>
      <c r="F229" s="21">
        <f>VLOOKUP(A229,'Degree Centrality'!A:D,4,FALSE)</f>
        <v>1.9502995884159147E-3</v>
      </c>
      <c r="G229" s="21">
        <f t="shared" si="18"/>
        <v>0.12088681446907817</v>
      </c>
      <c r="H229" s="21">
        <f>VLOOKUP(A229,Internationalization!A:D,4,FALSE)</f>
        <v>2.6249201807564799E-4</v>
      </c>
      <c r="I229" s="21">
        <f t="shared" si="19"/>
        <v>6.4223166794416175E-3</v>
      </c>
      <c r="J229" s="21">
        <f t="shared" si="20"/>
        <v>7.7637340488932499E-4</v>
      </c>
      <c r="K229" s="21">
        <f>VLOOKUP(A229,'Eigenvector Centrality'!A:B,2,FALSE)</f>
        <v>4.7789964419439421E-3</v>
      </c>
      <c r="L229" s="21">
        <f t="shared" si="21"/>
        <v>1.1927541860375505E-2</v>
      </c>
      <c r="M229" s="22">
        <f t="shared" si="22"/>
        <v>9.2602262860996853E-6</v>
      </c>
      <c r="N229" s="22">
        <f t="shared" si="23"/>
        <v>2.0999415165950074E-2</v>
      </c>
      <c r="O229" s="22">
        <v>2.0999415165950074E-2</v>
      </c>
      <c r="P229" s="29" t="s">
        <v>3981</v>
      </c>
      <c r="Q229" s="28">
        <f>VLOOKUP(A229,[1]CITY!$A:$C,3,FALSE)</f>
        <v>45.623401999999999</v>
      </c>
      <c r="R229" s="28">
        <f>VLOOKUP(A229,[1]CITY!$A:$C,2,FALSE)</f>
        <v>126.25</v>
      </c>
    </row>
    <row r="230" spans="1:18" ht="15" x14ac:dyDescent="0.25">
      <c r="A230" s="19" t="s">
        <v>206</v>
      </c>
      <c r="B230" s="20">
        <f>VLOOKUP(A230,'Degree Centrality'!A:D,2,FALSE)</f>
        <v>92</v>
      </c>
      <c r="C230" s="20">
        <f>VLOOKUP(A230,'Degree Centrality'!A:C,3,FALSE)</f>
        <v>40294</v>
      </c>
      <c r="D230" s="19">
        <f>VLOOKUP(A230,Internationalization!A:C,2,FALSE)</f>
        <v>92</v>
      </c>
      <c r="E230" s="19">
        <f>VLOOKUP(A230,Internationalization!A:C,3,FALSE)</f>
        <v>40294</v>
      </c>
      <c r="F230" s="21">
        <f>VLOOKUP(A230,'Degree Centrality'!A:D,4,FALSE)</f>
        <v>1.0683602052235799E-3</v>
      </c>
      <c r="G230" s="21">
        <f t="shared" si="18"/>
        <v>6.6220191628182157E-2</v>
      </c>
      <c r="H230" s="21">
        <f>VLOOKUP(A230,Internationalization!A:D,4,FALSE)</f>
        <v>3.1867590769328593E-3</v>
      </c>
      <c r="I230" s="21">
        <f t="shared" si="19"/>
        <v>7.7991080760922579E-2</v>
      </c>
      <c r="J230" s="21">
        <f t="shared" si="20"/>
        <v>5.1645843132773241E-3</v>
      </c>
      <c r="K230" s="21">
        <f>VLOOKUP(A230,'Eigenvector Centrality'!A:B,2,FALSE)</f>
        <v>7.1785770755532338E-4</v>
      </c>
      <c r="L230" s="21">
        <f t="shared" si="21"/>
        <v>1.7916476734551529E-3</v>
      </c>
      <c r="M230" s="22">
        <f t="shared" si="22"/>
        <v>9.2531154692462957E-6</v>
      </c>
      <c r="N230" s="22">
        <f t="shared" si="23"/>
        <v>2.0994038723082645E-2</v>
      </c>
      <c r="O230" s="22">
        <v>2.0994038723082645E-2</v>
      </c>
      <c r="P230" s="29" t="s">
        <v>3982</v>
      </c>
      <c r="Q230" s="28">
        <f>VLOOKUP(A230,[1]CITY!$A:$C,3,FALSE)</f>
        <v>25.328600000000002</v>
      </c>
      <c r="R230" s="28">
        <f>VLOOKUP(A230,[1]CITY!$A:$C,2,FALSE)</f>
        <v>55.517201</v>
      </c>
    </row>
    <row r="231" spans="1:18" ht="15" x14ac:dyDescent="0.25">
      <c r="A231" s="19" t="s">
        <v>290</v>
      </c>
      <c r="B231" s="20">
        <f>VLOOKUP(A231,'Degree Centrality'!A:D,2,FALSE)</f>
        <v>65</v>
      </c>
      <c r="C231" s="20">
        <f>VLOOKUP(A231,'Degree Centrality'!A:C,3,FALSE)</f>
        <v>25160</v>
      </c>
      <c r="D231" s="19">
        <f>VLOOKUP(A231,Internationalization!A:C,2,FALSE)</f>
        <v>47</v>
      </c>
      <c r="E231" s="19">
        <f>VLOOKUP(A231,Internationalization!A:C,3,FALSE)</f>
        <v>11874</v>
      </c>
      <c r="F231" s="21">
        <f>VLOOKUP(A231,'Degree Centrality'!A:D,4,FALSE)</f>
        <v>6.6709541776505859E-4</v>
      </c>
      <c r="G231" s="21">
        <f t="shared" si="18"/>
        <v>4.1347971140730022E-2</v>
      </c>
      <c r="H231" s="21">
        <f>VLOOKUP(A231,Internationalization!A:D,4,FALSE)</f>
        <v>9.3908714149751262E-4</v>
      </c>
      <c r="I231" s="21">
        <f t="shared" si="19"/>
        <v>2.2981364055156821E-2</v>
      </c>
      <c r="J231" s="21">
        <f t="shared" si="20"/>
        <v>9.5023277772723447E-4</v>
      </c>
      <c r="K231" s="21">
        <f>VLOOKUP(A231,'Eigenvector Centrality'!A:B,2,FALSE)</f>
        <v>3.813947802899786E-3</v>
      </c>
      <c r="L231" s="21">
        <f t="shared" si="21"/>
        <v>9.5189487217676397E-3</v>
      </c>
      <c r="M231" s="22">
        <f t="shared" si="22"/>
        <v>9.0452170849283726E-6</v>
      </c>
      <c r="N231" s="22">
        <f t="shared" si="23"/>
        <v>2.0835615360137727E-2</v>
      </c>
      <c r="O231" s="22">
        <v>2.0835615360137727E-2</v>
      </c>
      <c r="P231" s="29" t="s">
        <v>3983</v>
      </c>
      <c r="Q231" s="28">
        <f>VLOOKUP(A231,[1]CITY!$A:$C,3,FALSE)</f>
        <v>37.417999000000002</v>
      </c>
      <c r="R231" s="28">
        <f>VLOOKUP(A231,[1]CITY!$A:$C,2,FALSE)</f>
        <v>-5.8931100000000001</v>
      </c>
    </row>
    <row r="232" spans="1:18" ht="15" x14ac:dyDescent="0.25">
      <c r="A232" s="19" t="s">
        <v>277</v>
      </c>
      <c r="B232" s="20">
        <f>VLOOKUP(A232,'Degree Centrality'!A:D,2,FALSE)</f>
        <v>69</v>
      </c>
      <c r="C232" s="20">
        <f>VLOOKUP(A232,'Degree Centrality'!A:C,3,FALSE)</f>
        <v>27112</v>
      </c>
      <c r="D232" s="19">
        <f>VLOOKUP(A232,Internationalization!A:C,2,FALSE)</f>
        <v>58</v>
      </c>
      <c r="E232" s="19">
        <f>VLOOKUP(A232,Internationalization!A:C,3,FALSE)</f>
        <v>12942</v>
      </c>
      <c r="F232" s="21">
        <f>VLOOKUP(A232,'Degree Centrality'!A:D,4,FALSE)</f>
        <v>7.1885099230708529E-4</v>
      </c>
      <c r="G232" s="21">
        <f t="shared" si="18"/>
        <v>4.4556017552221133E-2</v>
      </c>
      <c r="H232" s="21">
        <f>VLOOKUP(A232,Internationalization!A:D,4,FALSE)</f>
        <v>1.023552786361867E-3</v>
      </c>
      <c r="I232" s="21">
        <f t="shared" si="19"/>
        <v>2.5048583528828806E-2</v>
      </c>
      <c r="J232" s="21">
        <f t="shared" si="20"/>
        <v>1.1160651273687734E-3</v>
      </c>
      <c r="K232" s="21">
        <f>VLOOKUP(A232,'Eigenvector Centrality'!A:B,2,FALSE)</f>
        <v>3.235837981457359E-3</v>
      </c>
      <c r="L232" s="21">
        <f t="shared" si="21"/>
        <v>8.0760874058165618E-3</v>
      </c>
      <c r="M232" s="22">
        <f t="shared" si="22"/>
        <v>9.0134395192140078E-6</v>
      </c>
      <c r="N232" s="22">
        <f t="shared" si="23"/>
        <v>2.0811186905702966E-2</v>
      </c>
      <c r="O232" s="22">
        <v>2.0811186905702966E-2</v>
      </c>
      <c r="P232" s="29" t="s">
        <v>3984</v>
      </c>
      <c r="Q232" s="28">
        <f>VLOOKUP(A232,[1]CITY!$A:$C,3,FALSE)</f>
        <v>28.945499000000002</v>
      </c>
      <c r="R232" s="28">
        <f>VLOOKUP(A232,[1]CITY!$A:$C,2,FALSE)</f>
        <v>-13.6052</v>
      </c>
    </row>
    <row r="233" spans="1:18" ht="15" x14ac:dyDescent="0.25">
      <c r="A233" s="19" t="s">
        <v>532</v>
      </c>
      <c r="B233" s="20">
        <f>VLOOKUP(A233,'Degree Centrality'!A:D,2,FALSE)</f>
        <v>28</v>
      </c>
      <c r="C233" s="20">
        <f>VLOOKUP(A233,'Degree Centrality'!A:C,3,FALSE)</f>
        <v>10985</v>
      </c>
      <c r="D233" s="19">
        <f>VLOOKUP(A233,Internationalization!A:C,2,FALSE)</f>
        <v>28</v>
      </c>
      <c r="E233" s="19">
        <f>VLOOKUP(A233,Internationalization!A:C,3,FALSE)</f>
        <v>10985</v>
      </c>
      <c r="F233" s="21">
        <f>VLOOKUP(A233,'Degree Centrality'!A:D,4,FALSE)</f>
        <v>2.9125767743041207E-4</v>
      </c>
      <c r="G233" s="21">
        <f t="shared" si="18"/>
        <v>1.8051834930234847E-2</v>
      </c>
      <c r="H233" s="21">
        <f>VLOOKUP(A233,Internationalization!A:D,4,FALSE)</f>
        <v>8.6877819179300797E-4</v>
      </c>
      <c r="I233" s="21">
        <f t="shared" si="19"/>
        <v>2.1260616759188288E-2</v>
      </c>
      <c r="J233" s="21">
        <f t="shared" si="20"/>
        <v>3.8379314425185152E-4</v>
      </c>
      <c r="K233" s="21">
        <f>VLOOKUP(A233,'Eigenvector Centrality'!A:B,2,FALSE)</f>
        <v>9.3530088316967075E-3</v>
      </c>
      <c r="L233" s="21">
        <f t="shared" si="21"/>
        <v>2.3343479267196505E-2</v>
      </c>
      <c r="M233" s="22">
        <f t="shared" si="22"/>
        <v>8.9590673057352532E-6</v>
      </c>
      <c r="N233" s="22">
        <f t="shared" si="23"/>
        <v>2.0769255696463471E-2</v>
      </c>
      <c r="O233" s="22">
        <v>2.0769255696463471E-2</v>
      </c>
      <c r="P233" s="29" t="s">
        <v>3985</v>
      </c>
      <c r="Q233" s="28">
        <f>VLOOKUP(A233,[1]CITY!$A:$C,3,FALSE)</f>
        <v>12.5014</v>
      </c>
      <c r="R233" s="28">
        <f>VLOOKUP(A233,[1]CITY!$A:$C,2,FALSE)</f>
        <v>-70.015197999999998</v>
      </c>
    </row>
    <row r="234" spans="1:18" ht="15" x14ac:dyDescent="0.25">
      <c r="A234" s="19" t="s">
        <v>264</v>
      </c>
      <c r="B234" s="20">
        <f>VLOOKUP(A234,'Degree Centrality'!A:D,2,FALSE)</f>
        <v>32</v>
      </c>
      <c r="C234" s="20">
        <f>VLOOKUP(A234,'Degree Centrality'!A:C,3,FALSE)</f>
        <v>29004</v>
      </c>
      <c r="D234" s="19">
        <f>VLOOKUP(A234,Internationalization!A:C,2,FALSE)</f>
        <v>16</v>
      </c>
      <c r="E234" s="19">
        <f>VLOOKUP(A234,Internationalization!A:C,3,FALSE)</f>
        <v>3269</v>
      </c>
      <c r="F234" s="21">
        <f>VLOOKUP(A234,'Degree Centrality'!A:D,4,FALSE)</f>
        <v>7.6901571927097607E-4</v>
      </c>
      <c r="G234" s="21">
        <f t="shared" si="18"/>
        <v>4.766545597975249E-2</v>
      </c>
      <c r="H234" s="21">
        <f>VLOOKUP(A234,Internationalization!A:D,4,FALSE)</f>
        <v>2.58537633952785E-4</v>
      </c>
      <c r="I234" s="21">
        <f t="shared" si="19"/>
        <v>6.3255367415356268E-3</v>
      </c>
      <c r="J234" s="21">
        <f t="shared" si="20"/>
        <v>3.0150959310197345E-4</v>
      </c>
      <c r="K234" s="21">
        <f>VLOOKUP(A234,'Eigenvector Centrality'!A:B,2,FALSE)</f>
        <v>1.1654833385005449E-2</v>
      </c>
      <c r="L234" s="21">
        <f t="shared" si="21"/>
        <v>2.9088432009547222E-2</v>
      </c>
      <c r="M234" s="22">
        <f t="shared" si="22"/>
        <v>8.770441299173003E-6</v>
      </c>
      <c r="N234" s="22">
        <f t="shared" si="23"/>
        <v>2.0622460576815257E-2</v>
      </c>
      <c r="O234" s="22">
        <v>2.0622460576815257E-2</v>
      </c>
      <c r="P234" s="29" t="s">
        <v>3986</v>
      </c>
      <c r="Q234" s="28">
        <f>VLOOKUP(A234,[1]CITY!$A:$C,3,FALSE)</f>
        <v>44.880797999999999</v>
      </c>
      <c r="R234" s="28">
        <f>VLOOKUP(A234,[1]CITY!$A:$C,2,FALSE)</f>
        <v>-63.508597999999999</v>
      </c>
    </row>
    <row r="235" spans="1:18" ht="15" x14ac:dyDescent="0.25">
      <c r="A235" s="19" t="s">
        <v>259</v>
      </c>
      <c r="B235" s="20">
        <f>VLOOKUP(A235,'Degree Centrality'!A:D,2,FALSE)</f>
        <v>58</v>
      </c>
      <c r="C235" s="20">
        <f>VLOOKUP(A235,'Degree Centrality'!A:C,3,FALSE)</f>
        <v>29332</v>
      </c>
      <c r="D235" s="19">
        <f>VLOOKUP(A235,Internationalization!A:C,2,FALSE)</f>
        <v>22</v>
      </c>
      <c r="E235" s="19">
        <f>VLOOKUP(A235,Internationalization!A:C,3,FALSE)</f>
        <v>3667</v>
      </c>
      <c r="F235" s="21">
        <f>VLOOKUP(A235,'Degree Centrality'!A:D,4,FALSE)</f>
        <v>7.7771235269811991E-4</v>
      </c>
      <c r="G235" s="21">
        <f t="shared" si="18"/>
        <v>4.820451295873255E-2</v>
      </c>
      <c r="H235" s="21">
        <f>VLOOKUP(A235,Internationalization!A:D,4,FALSE)</f>
        <v>2.9001453157077471E-4</v>
      </c>
      <c r="I235" s="21">
        <f t="shared" si="19"/>
        <v>7.0959050472673216E-3</v>
      </c>
      <c r="J235" s="21">
        <f t="shared" si="20"/>
        <v>3.4205464680493329E-4</v>
      </c>
      <c r="K235" s="21">
        <f>VLOOKUP(A235,'Eigenvector Centrality'!A:B,2,FALSE)</f>
        <v>1.019831255361957E-2</v>
      </c>
      <c r="L235" s="21">
        <f t="shared" si="21"/>
        <v>2.5453209971215394E-2</v>
      </c>
      <c r="M235" s="22">
        <f t="shared" si="22"/>
        <v>8.7063887467558869E-6</v>
      </c>
      <c r="N235" s="22">
        <f t="shared" si="23"/>
        <v>2.0572134336404316E-2</v>
      </c>
      <c r="O235" s="22">
        <v>2.0572134336404316E-2</v>
      </c>
      <c r="P235" s="29" t="s">
        <v>3987</v>
      </c>
      <c r="Q235" s="28">
        <f>VLOOKUP(A235,[1]CITY!$A:$C,3,FALSE)</f>
        <v>49.91</v>
      </c>
      <c r="R235" s="28">
        <f>VLOOKUP(A235,[1]CITY!$A:$C,2,FALSE)</f>
        <v>-97.239898999999994</v>
      </c>
    </row>
    <row r="236" spans="1:18" ht="15" x14ac:dyDescent="0.25">
      <c r="A236" s="19" t="s">
        <v>97</v>
      </c>
      <c r="B236" s="20">
        <f>VLOOKUP(A236,'Degree Centrality'!A:D,2,FALSE)</f>
        <v>79</v>
      </c>
      <c r="C236" s="20">
        <f>VLOOKUP(A236,'Degree Centrality'!A:C,3,FALSE)</f>
        <v>90519</v>
      </c>
      <c r="D236" s="19">
        <f>VLOOKUP(A236,Internationalization!A:C,2,FALSE)</f>
        <v>16</v>
      </c>
      <c r="E236" s="19">
        <f>VLOOKUP(A236,Internationalization!A:C,3,FALSE)</f>
        <v>2807</v>
      </c>
      <c r="F236" s="21">
        <f>VLOOKUP(A236,'Degree Centrality'!A:D,4,FALSE)</f>
        <v>2.4000321987549815E-3</v>
      </c>
      <c r="G236" s="21">
        <f t="shared" si="18"/>
        <v>0.14876329153450457</v>
      </c>
      <c r="H236" s="21">
        <f>VLOOKUP(A236,Internationalization!A:D,4,FALSE)</f>
        <v>2.2199912465753057E-4</v>
      </c>
      <c r="I236" s="21">
        <f t="shared" si="19"/>
        <v>5.4312901152842622E-3</v>
      </c>
      <c r="J236" s="21">
        <f t="shared" si="20"/>
        <v>8.0797659482850564E-4</v>
      </c>
      <c r="K236" s="21">
        <f>VLOOKUP(A236,'Eigenvector Centrality'!A:B,2,FALSE)</f>
        <v>4.2519919294736891E-3</v>
      </c>
      <c r="L236" s="21">
        <f t="shared" si="21"/>
        <v>1.061223048497326E-2</v>
      </c>
      <c r="M236" s="22">
        <f t="shared" si="22"/>
        <v>8.5744338507839555E-6</v>
      </c>
      <c r="N236" s="22">
        <f t="shared" si="23"/>
        <v>2.0467673700338012E-2</v>
      </c>
      <c r="O236" s="22">
        <v>2.0467673700338012E-2</v>
      </c>
      <c r="P236" s="29" t="s">
        <v>5260</v>
      </c>
      <c r="Q236" s="28">
        <f>VLOOKUP(A236,[1]CITY!$A:$C,3,FALSE)</f>
        <v>43.907100999999997</v>
      </c>
      <c r="R236" s="28">
        <f>VLOOKUP(A236,[1]CITY!$A:$C,2,FALSE)</f>
        <v>87.474197000000004</v>
      </c>
    </row>
    <row r="237" spans="1:18" ht="15" x14ac:dyDescent="0.25">
      <c r="A237" s="19" t="s">
        <v>356</v>
      </c>
      <c r="B237" s="20">
        <f>VLOOKUP(A237,'Degree Centrality'!A:D,2,FALSE)</f>
        <v>56</v>
      </c>
      <c r="C237" s="20">
        <f>VLOOKUP(A237,'Degree Centrality'!A:C,3,FALSE)</f>
        <v>19158</v>
      </c>
      <c r="D237" s="19">
        <f>VLOOKUP(A237,Internationalization!A:C,2,FALSE)</f>
        <v>56</v>
      </c>
      <c r="E237" s="19">
        <f>VLOOKUP(A237,Internationalization!A:C,3,FALSE)</f>
        <v>19158</v>
      </c>
      <c r="F237" s="21">
        <f>VLOOKUP(A237,'Degree Centrality'!A:D,4,FALSE)</f>
        <v>5.0795763169884706E-4</v>
      </c>
      <c r="G237" s="21">
        <f t="shared" si="18"/>
        <v>3.1483885811954569E-2</v>
      </c>
      <c r="H237" s="21">
        <f>VLOOKUP(A237,Internationalization!A:D,4,FALSE)</f>
        <v>1.5151618205161989E-3</v>
      </c>
      <c r="I237" s="21">
        <f t="shared" si="19"/>
        <v>3.7080265409301712E-2</v>
      </c>
      <c r="J237" s="21">
        <f t="shared" si="20"/>
        <v>1.167430842023424E-3</v>
      </c>
      <c r="K237" s="21">
        <f>VLOOKUP(A237,'Eigenvector Centrality'!A:B,2,FALSE)</f>
        <v>2.9146474758869729E-3</v>
      </c>
      <c r="L237" s="21">
        <f t="shared" si="21"/>
        <v>7.2744519062120424E-3</v>
      </c>
      <c r="M237" s="22">
        <f t="shared" si="22"/>
        <v>8.492419514128027E-6</v>
      </c>
      <c r="N237" s="22">
        <f t="shared" si="23"/>
        <v>2.0402206856385458E-2</v>
      </c>
      <c r="O237" s="22">
        <v>2.0402206856385458E-2</v>
      </c>
      <c r="P237" s="29" t="s">
        <v>3988</v>
      </c>
      <c r="Q237" s="28">
        <f>VLOOKUP(A237,[1]CITY!$A:$C,3,FALSE)</f>
        <v>54.634101999999999</v>
      </c>
      <c r="R237" s="28">
        <f>VLOOKUP(A237,[1]CITY!$A:$C,2,FALSE)</f>
        <v>25.285800999999999</v>
      </c>
    </row>
    <row r="238" spans="1:18" ht="15" x14ac:dyDescent="0.25">
      <c r="A238" s="19" t="s">
        <v>301</v>
      </c>
      <c r="B238" s="20">
        <f>VLOOKUP(A238,'Degree Centrality'!A:D,2,FALSE)</f>
        <v>43</v>
      </c>
      <c r="C238" s="20">
        <f>VLOOKUP(A238,'Degree Centrality'!A:C,3,FALSE)</f>
        <v>23363</v>
      </c>
      <c r="D238" s="19">
        <f>VLOOKUP(A238,Internationalization!A:C,2,FALSE)</f>
        <v>24</v>
      </c>
      <c r="E238" s="19">
        <f>VLOOKUP(A238,Internationalization!A:C,3,FALSE)</f>
        <v>10261</v>
      </c>
      <c r="F238" s="21">
        <f>VLOOKUP(A238,'Degree Centrality'!A:D,4,FALSE)</f>
        <v>6.194495327998832E-4</v>
      </c>
      <c r="G238" s="21">
        <f t="shared" si="18"/>
        <v>3.8394662021134972E-2</v>
      </c>
      <c r="H238" s="21">
        <f>VLOOKUP(A238,Internationalization!A:D,4,FALSE)</f>
        <v>8.1151870969395118E-4</v>
      </c>
      <c r="I238" s="21">
        <f t="shared" si="19"/>
        <v>1.9859243258309525E-2</v>
      </c>
      <c r="J238" s="21">
        <f t="shared" si="20"/>
        <v>7.6248893289829743E-4</v>
      </c>
      <c r="K238" s="21">
        <f>VLOOKUP(A238,'Eigenvector Centrality'!A:B,2,FALSE)</f>
        <v>4.2707739211300926E-3</v>
      </c>
      <c r="L238" s="21">
        <f t="shared" si="21"/>
        <v>1.0659107061347492E-2</v>
      </c>
      <c r="M238" s="22">
        <f t="shared" si="22"/>
        <v>8.1274511688555562E-6</v>
      </c>
      <c r="N238" s="22">
        <f t="shared" si="23"/>
        <v>2.0105650226144835E-2</v>
      </c>
      <c r="O238" s="22">
        <v>2.0105650226144835E-2</v>
      </c>
      <c r="P238" s="29" t="s">
        <v>3989</v>
      </c>
      <c r="Q238" s="28">
        <f>VLOOKUP(A238,[1]CITY!$A:$C,3,FALSE)</f>
        <v>43.301102</v>
      </c>
      <c r="R238" s="28">
        <f>VLOOKUP(A238,[1]CITY!$A:$C,2,FALSE)</f>
        <v>-2.9106100000000001</v>
      </c>
    </row>
    <row r="239" spans="1:18" ht="15" x14ac:dyDescent="0.25">
      <c r="A239" s="19" t="s">
        <v>203</v>
      </c>
      <c r="B239" s="20">
        <f>VLOOKUP(A239,'Degree Centrality'!A:D,2,FALSE)</f>
        <v>34</v>
      </c>
      <c r="C239" s="20">
        <f>VLOOKUP(A239,'Degree Centrality'!A:C,3,FALSE)</f>
        <v>41419</v>
      </c>
      <c r="D239" s="19">
        <f>VLOOKUP(A239,Internationalization!A:C,2,FALSE)</f>
        <v>27</v>
      </c>
      <c r="E239" s="19">
        <f>VLOOKUP(A239,Internationalization!A:C,3,FALSE)</f>
        <v>20264</v>
      </c>
      <c r="F239" s="21">
        <f>VLOOKUP(A239,'Degree Centrality'!A:D,4,FALSE)</f>
        <v>1.0981885973136312E-3</v>
      </c>
      <c r="G239" s="21">
        <f t="shared" si="18"/>
        <v>6.8069091327427805E-2</v>
      </c>
      <c r="H239" s="21">
        <f>VLOOKUP(A239,Internationalization!A:D,4,FALSE)</f>
        <v>1.6026327973139292E-3</v>
      </c>
      <c r="I239" s="21">
        <f t="shared" si="19"/>
        <v>3.9221037635782253E-2</v>
      </c>
      <c r="J239" s="21">
        <f t="shared" si="20"/>
        <v>2.6697403927865454E-3</v>
      </c>
      <c r="K239" s="21">
        <f>VLOOKUP(A239,'Eigenvector Centrality'!A:B,2,FALSE)</f>
        <v>1.19734909908724E-3</v>
      </c>
      <c r="L239" s="21">
        <f t="shared" si="21"/>
        <v>2.9883745833124593E-3</v>
      </c>
      <c r="M239" s="22">
        <f t="shared" si="22"/>
        <v>7.9781843338459343E-6</v>
      </c>
      <c r="N239" s="22">
        <f t="shared" si="23"/>
        <v>1.9981803728009947E-2</v>
      </c>
      <c r="O239" s="22">
        <v>1.9981803728009947E-2</v>
      </c>
      <c r="P239" s="29" t="s">
        <v>3990</v>
      </c>
      <c r="Q239" s="28">
        <f>VLOOKUP(A239,[1]CITY!$A:$C,3,FALSE)</f>
        <v>23.843347000000001</v>
      </c>
      <c r="R239" s="28">
        <f>VLOOKUP(A239,[1]CITY!$A:$C,2,FALSE)</f>
        <v>90.397783000000004</v>
      </c>
    </row>
    <row r="240" spans="1:18" ht="15" x14ac:dyDescent="0.25">
      <c r="A240" s="19" t="s">
        <v>138</v>
      </c>
      <c r="B240" s="20">
        <f>VLOOKUP(A240,'Degree Centrality'!A:D,2,FALSE)</f>
        <v>92</v>
      </c>
      <c r="C240" s="20">
        <f>VLOOKUP(A240,'Degree Centrality'!A:C,3,FALSE)</f>
        <v>63574</v>
      </c>
      <c r="D240" s="19">
        <f>VLOOKUP(A240,Internationalization!A:C,2,FALSE)</f>
        <v>15</v>
      </c>
      <c r="E240" s="19">
        <f>VLOOKUP(A240,Internationalization!A:C,3,FALSE)</f>
        <v>4466</v>
      </c>
      <c r="F240" s="21">
        <f>VLOOKUP(A240,'Degree Centrality'!A:D,4,FALSE)</f>
        <v>1.6856090655403748E-3</v>
      </c>
      <c r="G240" s="21">
        <f t="shared" si="18"/>
        <v>0.10448008940457211</v>
      </c>
      <c r="H240" s="21">
        <f>VLOOKUP(A240,Internationalization!A:D,4,FALSE)</f>
        <v>3.5320558985412593E-4</v>
      </c>
      <c r="I240" s="21">
        <f t="shared" si="19"/>
        <v>8.6424484550050706E-3</v>
      </c>
      <c r="J240" s="21">
        <f t="shared" si="20"/>
        <v>9.0296378725333588E-4</v>
      </c>
      <c r="K240" s="21">
        <f>VLOOKUP(A240,'Eigenvector Centrality'!A:B,2,FALSE)</f>
        <v>3.494687879506833E-3</v>
      </c>
      <c r="L240" s="21">
        <f t="shared" si="21"/>
        <v>8.7221316186645546E-3</v>
      </c>
      <c r="M240" s="22">
        <f t="shared" si="22"/>
        <v>7.875768999311415E-6</v>
      </c>
      <c r="N240" s="22">
        <f t="shared" si="23"/>
        <v>1.9895933614647709E-2</v>
      </c>
      <c r="O240" s="22">
        <v>1.9895933614647709E-2</v>
      </c>
      <c r="P240" s="29" t="s">
        <v>3991</v>
      </c>
      <c r="Q240" s="28">
        <f>VLOOKUP(A240,[1]CITY!$A:$C,3,FALSE)</f>
        <v>36.857201000000003</v>
      </c>
      <c r="R240" s="28">
        <f>VLOOKUP(A240,[1]CITY!$A:$C,2,FALSE)</f>
        <v>117.216003</v>
      </c>
    </row>
    <row r="241" spans="1:18" ht="15" x14ac:dyDescent="0.25">
      <c r="A241" s="19" t="s">
        <v>227</v>
      </c>
      <c r="B241" s="20">
        <f>VLOOKUP(A241,'Degree Centrality'!A:D,2,FALSE)</f>
        <v>31</v>
      </c>
      <c r="C241" s="20">
        <f>VLOOKUP(A241,'Degree Centrality'!A:C,3,FALSE)</f>
        <v>35494</v>
      </c>
      <c r="D241" s="19">
        <f>VLOOKUP(A241,Internationalization!A:C,2,FALSE)</f>
        <v>2</v>
      </c>
      <c r="E241" s="19">
        <f>VLOOKUP(A241,Internationalization!A:C,3,FALSE)</f>
        <v>636</v>
      </c>
      <c r="F241" s="21">
        <f>VLOOKUP(A241,'Degree Centrality'!A:D,4,FALSE)</f>
        <v>9.4109239897269422E-4</v>
      </c>
      <c r="G241" s="21">
        <f t="shared" si="18"/>
        <v>5.8331552911400714E-2</v>
      </c>
      <c r="H241" s="21">
        <f>VLOOKUP(A241,Internationalization!A:D,4,FALSE)</f>
        <v>5.0299766042817755E-5</v>
      </c>
      <c r="I241" s="21">
        <f t="shared" si="19"/>
        <v>1.2291052114060963E-3</v>
      </c>
      <c r="J241" s="21">
        <f t="shared" si="20"/>
        <v>7.1695615672813062E-5</v>
      </c>
      <c r="K241" s="21">
        <f>VLOOKUP(A241,'Eigenvector Centrality'!A:B,2,FALSE)</f>
        <v>4.3798974002599203E-2</v>
      </c>
      <c r="L241" s="21">
        <f t="shared" si="21"/>
        <v>0.10931460238647912</v>
      </c>
      <c r="M241" s="22">
        <f t="shared" si="22"/>
        <v>7.8373777201273804E-6</v>
      </c>
      <c r="N241" s="22">
        <f t="shared" si="23"/>
        <v>1.9863552656529088E-2</v>
      </c>
      <c r="O241" s="22">
        <v>1.9863552656529088E-2</v>
      </c>
      <c r="P241" s="29" t="s">
        <v>3992</v>
      </c>
      <c r="Q241" s="28">
        <f>VLOOKUP(A241,[1]CITY!$A:$C,3,FALSE)</f>
        <v>42.947201</v>
      </c>
      <c r="R241" s="28">
        <f>VLOOKUP(A241,[1]CITY!$A:$C,2,FALSE)</f>
        <v>-87.896598999999995</v>
      </c>
    </row>
    <row r="242" spans="1:18" ht="15" x14ac:dyDescent="0.25">
      <c r="A242" s="19" t="s">
        <v>304</v>
      </c>
      <c r="B242" s="20">
        <f>VLOOKUP(A242,'Degree Centrality'!A:D,2,FALSE)</f>
        <v>53</v>
      </c>
      <c r="C242" s="20">
        <f>VLOOKUP(A242,'Degree Centrality'!A:C,3,FALSE)</f>
        <v>23156</v>
      </c>
      <c r="D242" s="19">
        <f>VLOOKUP(A242,Internationalization!A:C,2,FALSE)</f>
        <v>53</v>
      </c>
      <c r="E242" s="19">
        <f>VLOOKUP(A242,Internationalization!A:C,3,FALSE)</f>
        <v>23156</v>
      </c>
      <c r="F242" s="21">
        <f>VLOOKUP(A242,'Degree Centrality'!A:D,4,FALSE)</f>
        <v>6.139611086553138E-4</v>
      </c>
      <c r="G242" s="21">
        <f t="shared" si="18"/>
        <v>3.8054464476473773E-2</v>
      </c>
      <c r="H242" s="21">
        <f>VLOOKUP(A242,Internationalization!A:D,4,FALSE)</f>
        <v>1.8313543749803268E-3</v>
      </c>
      <c r="I242" s="21">
        <f t="shared" si="19"/>
        <v>4.4818789244264814E-2</v>
      </c>
      <c r="J242" s="21">
        <f t="shared" si="20"/>
        <v>1.7055550231744401E-3</v>
      </c>
      <c r="K242" s="21">
        <f>VLOOKUP(A242,'Eigenvector Centrality'!A:B,2,FALSE)</f>
        <v>1.8390817666902219E-3</v>
      </c>
      <c r="L242" s="21">
        <f t="shared" si="21"/>
        <v>4.590027430095389E-3</v>
      </c>
      <c r="M242" s="22">
        <f t="shared" si="22"/>
        <v>7.8285443399076573E-6</v>
      </c>
      <c r="N242" s="22">
        <f t="shared" si="23"/>
        <v>1.9856087222683755E-2</v>
      </c>
      <c r="O242" s="22">
        <v>1.9856087222683755E-2</v>
      </c>
      <c r="P242" s="29" t="s">
        <v>3993</v>
      </c>
      <c r="Q242" s="28">
        <f>VLOOKUP(A242,[1]CITY!$A:$C,3,FALSE)</f>
        <v>53.8825</v>
      </c>
      <c r="R242" s="28">
        <f>VLOOKUP(A242,[1]CITY!$A:$C,2,FALSE)</f>
        <v>28.030701000000001</v>
      </c>
    </row>
    <row r="243" spans="1:18" ht="15" x14ac:dyDescent="0.25">
      <c r="A243" s="19" t="s">
        <v>271</v>
      </c>
      <c r="B243" s="20">
        <f>VLOOKUP(A243,'Degree Centrality'!A:D,2,FALSE)</f>
        <v>32</v>
      </c>
      <c r="C243" s="20">
        <f>VLOOKUP(A243,'Degree Centrality'!A:C,3,FALSE)</f>
        <v>27893</v>
      </c>
      <c r="D243" s="19">
        <f>VLOOKUP(A243,Internationalization!A:C,2,FALSE)</f>
        <v>4</v>
      </c>
      <c r="E243" s="19">
        <f>VLOOKUP(A243,Internationalization!A:C,3,FALSE)</f>
        <v>910</v>
      </c>
      <c r="F243" s="21">
        <f>VLOOKUP(A243,'Degree Centrality'!A:D,4,FALSE)</f>
        <v>7.3955852494915649E-4</v>
      </c>
      <c r="G243" s="21">
        <f t="shared" si="18"/>
        <v>4.5839564810097447E-2</v>
      </c>
      <c r="H243" s="21">
        <f>VLOOKUP(A243,Internationalization!A:D,4,FALSE)</f>
        <v>7.196979103610717E-5</v>
      </c>
      <c r="I243" s="21">
        <f t="shared" si="19"/>
        <v>1.7594592711309316E-3</v>
      </c>
      <c r="J243" s="21">
        <f t="shared" si="20"/>
        <v>8.0652847289733152E-5</v>
      </c>
      <c r="K243" s="21">
        <f>VLOOKUP(A243,'Eigenvector Centrality'!A:B,2,FALSE)</f>
        <v>3.8039131842484149E-2</v>
      </c>
      <c r="L243" s="21">
        <f t="shared" si="21"/>
        <v>9.4939040632350105E-2</v>
      </c>
      <c r="M243" s="22">
        <f t="shared" si="22"/>
        <v>7.6571039459547045E-6</v>
      </c>
      <c r="N243" s="22">
        <f t="shared" si="23"/>
        <v>1.9710070646099889E-2</v>
      </c>
      <c r="O243" s="22">
        <v>1.9710070646099889E-2</v>
      </c>
      <c r="P243" s="29" t="s">
        <v>3994</v>
      </c>
      <c r="Q243" s="28">
        <f>VLOOKUP(A243,[1]CITY!$A:$C,3,FALSE)</f>
        <v>26.683201</v>
      </c>
      <c r="R243" s="28">
        <f>VLOOKUP(A243,[1]CITY!$A:$C,2,FALSE)</f>
        <v>-80.095596</v>
      </c>
    </row>
    <row r="244" spans="1:18" ht="15" x14ac:dyDescent="0.25">
      <c r="A244" s="19" t="s">
        <v>297</v>
      </c>
      <c r="B244" s="20">
        <f>VLOOKUP(A244,'Degree Centrality'!A:D,2,FALSE)</f>
        <v>77</v>
      </c>
      <c r="C244" s="20">
        <f>VLOOKUP(A244,'Degree Centrality'!A:C,3,FALSE)</f>
        <v>24000</v>
      </c>
      <c r="D244" s="19">
        <f>VLOOKUP(A244,Internationalization!A:C,2,FALSE)</f>
        <v>62</v>
      </c>
      <c r="E244" s="19">
        <f>VLOOKUP(A244,Internationalization!A:C,3,FALSE)</f>
        <v>15252</v>
      </c>
      <c r="F244" s="21">
        <f>VLOOKUP(A244,'Degree Centrality'!A:D,4,FALSE)</f>
        <v>6.3633903125442785E-4</v>
      </c>
      <c r="G244" s="21">
        <f t="shared" si="18"/>
        <v>3.9441550117507843E-2</v>
      </c>
      <c r="H244" s="21">
        <f>VLOOKUP(A244,Internationalization!A:D,4,FALSE)</f>
        <v>1.2062453328381391E-3</v>
      </c>
      <c r="I244" s="21">
        <f t="shared" si="19"/>
        <v>2.9519816660085633E-2</v>
      </c>
      <c r="J244" s="21">
        <f t="shared" si="20"/>
        <v>1.1643073282584105E-3</v>
      </c>
      <c r="K244" s="21">
        <f>VLOOKUP(A244,'Eigenvector Centrality'!A:B,2,FALSE)</f>
        <v>2.6155402058349502E-3</v>
      </c>
      <c r="L244" s="21">
        <f t="shared" si="21"/>
        <v>6.5279323120612355E-3</v>
      </c>
      <c r="M244" s="22">
        <f t="shared" si="22"/>
        <v>7.6005194293077656E-6</v>
      </c>
      <c r="N244" s="22">
        <f t="shared" si="23"/>
        <v>1.9661399355171087E-2</v>
      </c>
      <c r="O244" s="22">
        <v>1.9661399355171087E-2</v>
      </c>
      <c r="P244" s="29" t="s">
        <v>3995</v>
      </c>
      <c r="Q244" s="28">
        <f>VLOOKUP(A244,[1]CITY!$A:$C,3,FALSE)</f>
        <v>40.519699000000003</v>
      </c>
      <c r="R244" s="28">
        <f>VLOOKUP(A244,[1]CITY!$A:$C,2,FALSE)</f>
        <v>22.9709</v>
      </c>
    </row>
    <row r="245" spans="1:18" ht="15" x14ac:dyDescent="0.25">
      <c r="A245" s="19" t="s">
        <v>205</v>
      </c>
      <c r="B245" s="20">
        <f>VLOOKUP(A245,'Degree Centrality'!A:D,2,FALSE)</f>
        <v>47</v>
      </c>
      <c r="C245" s="20">
        <f>VLOOKUP(A245,'Degree Centrality'!A:C,3,FALSE)</f>
        <v>40703</v>
      </c>
      <c r="D245" s="19">
        <f>VLOOKUP(A245,Internationalization!A:C,2,FALSE)</f>
        <v>31</v>
      </c>
      <c r="E245" s="19">
        <f>VLOOKUP(A245,Internationalization!A:C,3,FALSE)</f>
        <v>17464</v>
      </c>
      <c r="F245" s="21">
        <f>VLOOKUP(A245,'Degree Centrality'!A:D,4,FALSE)</f>
        <v>1.0792044828812073E-3</v>
      </c>
      <c r="G245" s="21">
        <f t="shared" si="18"/>
        <v>6.6892369385507897E-2</v>
      </c>
      <c r="H245" s="21">
        <f>VLOOKUP(A245,Internationalization!A:D,4,FALSE)</f>
        <v>1.3811872864335996E-3</v>
      </c>
      <c r="I245" s="21">
        <f t="shared" si="19"/>
        <v>3.3801361113046713E-2</v>
      </c>
      <c r="J245" s="21">
        <f t="shared" si="20"/>
        <v>2.2610531333068632E-3</v>
      </c>
      <c r="K245" s="21">
        <f>VLOOKUP(A245,'Eigenvector Centrality'!A:B,2,FALSE)</f>
        <v>1.3153662056533291E-3</v>
      </c>
      <c r="L245" s="21">
        <f t="shared" si="21"/>
        <v>3.2829247040141265E-3</v>
      </c>
      <c r="M245" s="22">
        <f t="shared" si="22"/>
        <v>7.4228671884216476E-6</v>
      </c>
      <c r="N245" s="22">
        <f t="shared" si="23"/>
        <v>1.950700356665027E-2</v>
      </c>
      <c r="O245" s="22">
        <v>1.950700356665027E-2</v>
      </c>
      <c r="P245" s="29" t="s">
        <v>3996</v>
      </c>
      <c r="Q245" s="28">
        <f>VLOOKUP(A245,[1]CITY!$A:$C,3,FALSE)</f>
        <v>26.471201000000001</v>
      </c>
      <c r="R245" s="28">
        <f>VLOOKUP(A245,[1]CITY!$A:$C,2,FALSE)</f>
        <v>49.797901000000003</v>
      </c>
    </row>
    <row r="246" spans="1:18" ht="15" x14ac:dyDescent="0.25">
      <c r="A246" s="19" t="s">
        <v>183</v>
      </c>
      <c r="B246" s="20">
        <f>VLOOKUP(A246,'Degree Centrality'!A:D,2,FALSE)</f>
        <v>27</v>
      </c>
      <c r="C246" s="20">
        <f>VLOOKUP(A246,'Degree Centrality'!A:C,3,FALSE)</f>
        <v>47784</v>
      </c>
      <c r="D246" s="19">
        <f>VLOOKUP(A246,Internationalization!A:C,2,FALSE)</f>
        <v>19</v>
      </c>
      <c r="E246" s="19">
        <f>VLOOKUP(A246,Internationalization!A:C,3,FALSE)</f>
        <v>5127</v>
      </c>
      <c r="F246" s="21">
        <f>VLOOKUP(A246,'Degree Centrality'!A:D,4,FALSE)</f>
        <v>1.2669510112275659E-3</v>
      </c>
      <c r="G246" s="21">
        <f t="shared" si="18"/>
        <v>7.8529754959159842E-2</v>
      </c>
      <c r="H246" s="21">
        <f>VLOOKUP(A246,Internationalization!A:D,4,FALSE)</f>
        <v>4.0548254795837521E-4</v>
      </c>
      <c r="I246" s="21">
        <f t="shared" si="19"/>
        <v>9.9218792341222838E-3</v>
      </c>
      <c r="J246" s="21">
        <f t="shared" si="20"/>
        <v>7.7916274498999951E-4</v>
      </c>
      <c r="K246" s="21">
        <f>VLOOKUP(A246,'Eigenvector Centrality'!A:B,2,FALSE)</f>
        <v>3.7420750695450898E-3</v>
      </c>
      <c r="L246" s="21">
        <f t="shared" si="21"/>
        <v>9.339566910937281E-3</v>
      </c>
      <c r="M246" s="22">
        <f t="shared" si="22"/>
        <v>7.2770425913436624E-6</v>
      </c>
      <c r="N246" s="22">
        <f t="shared" si="23"/>
        <v>1.9378417376338056E-2</v>
      </c>
      <c r="O246" s="22">
        <v>1.9378417376338056E-2</v>
      </c>
      <c r="P246" s="29" t="s">
        <v>3997</v>
      </c>
      <c r="Q246" s="28">
        <f>VLOOKUP(A246,[1]CITY!$A:$C,3,FALSE)</f>
        <v>17.539100999999999</v>
      </c>
      <c r="R246" s="28">
        <f>VLOOKUP(A246,[1]CITY!$A:$C,2,FALSE)</f>
        <v>-88.308197000000007</v>
      </c>
    </row>
    <row r="247" spans="1:18" ht="15" x14ac:dyDescent="0.25">
      <c r="A247" s="19" t="s">
        <v>158</v>
      </c>
      <c r="B247" s="20">
        <f>VLOOKUP(A247,'Degree Centrality'!A:D,2,FALSE)</f>
        <v>100</v>
      </c>
      <c r="C247" s="20">
        <f>VLOOKUP(A247,'Degree Centrality'!A:C,3,FALSE)</f>
        <v>55862</v>
      </c>
      <c r="D247" s="19">
        <f>VLOOKUP(A247,Internationalization!A:C,2,FALSE)</f>
        <v>19</v>
      </c>
      <c r="E247" s="19">
        <f>VLOOKUP(A247,Internationalization!A:C,3,FALSE)</f>
        <v>4904</v>
      </c>
      <c r="F247" s="21">
        <f>VLOOKUP(A247,'Degree Centrality'!A:D,4,FALSE)</f>
        <v>1.4811321234972853E-3</v>
      </c>
      <c r="G247" s="21">
        <f t="shared" si="18"/>
        <v>9.1805676532943276E-2</v>
      </c>
      <c r="H247" s="21">
        <f>VLOOKUP(A247,Internationalization!A:D,4,FALSE)</f>
        <v>3.8784599477040607E-4</v>
      </c>
      <c r="I247" s="21">
        <f t="shared" si="19"/>
        <v>9.4902407110615591E-3</v>
      </c>
      <c r="J247" s="21">
        <f t="shared" si="20"/>
        <v>8.7125796893948709E-4</v>
      </c>
      <c r="K247" s="21">
        <f>VLOOKUP(A247,'Eigenvector Centrality'!A:B,2,FALSE)</f>
        <v>3.3349932143057919E-3</v>
      </c>
      <c r="L247" s="21">
        <f t="shared" si="21"/>
        <v>8.323561578447226E-3</v>
      </c>
      <c r="M247" s="22">
        <f t="shared" si="22"/>
        <v>7.2519693551806815E-6</v>
      </c>
      <c r="N247" s="22">
        <f t="shared" si="23"/>
        <v>1.9356135488388014E-2</v>
      </c>
      <c r="O247" s="22">
        <v>1.9356135488388014E-2</v>
      </c>
      <c r="P247" s="29" t="s">
        <v>3998</v>
      </c>
      <c r="Q247" s="28">
        <f>VLOOKUP(A247,[1]CITY!$A:$C,3,FALSE)</f>
        <v>22.608298999999999</v>
      </c>
      <c r="R247" s="28">
        <f>VLOOKUP(A247,[1]CITY!$A:$C,2,FALSE)</f>
        <v>108.171997</v>
      </c>
    </row>
    <row r="248" spans="1:18" ht="15" x14ac:dyDescent="0.25">
      <c r="A248" s="19" t="s">
        <v>354</v>
      </c>
      <c r="B248" s="20">
        <f>VLOOKUP(A248,'Degree Centrality'!A:D,2,FALSE)</f>
        <v>68</v>
      </c>
      <c r="C248" s="20">
        <f>VLOOKUP(A248,'Degree Centrality'!A:C,3,FALSE)</f>
        <v>19245</v>
      </c>
      <c r="D248" s="19">
        <f>VLOOKUP(A248,Internationalization!A:C,2,FALSE)</f>
        <v>65</v>
      </c>
      <c r="E248" s="19">
        <f>VLOOKUP(A248,Internationalization!A:C,3,FALSE)</f>
        <v>16491</v>
      </c>
      <c r="F248" s="21">
        <f>VLOOKUP(A248,'Degree Centrality'!A:D,4,FALSE)</f>
        <v>5.1026436068714429E-4</v>
      </c>
      <c r="G248" s="21">
        <f t="shared" si="18"/>
        <v>3.1626867388696231E-2</v>
      </c>
      <c r="H248" s="21">
        <f>VLOOKUP(A248,Internationalization!A:D,4,FALSE)</f>
        <v>1.3042349714026849E-3</v>
      </c>
      <c r="I248" s="21">
        <f t="shared" si="19"/>
        <v>3.1918023521396111E-2</v>
      </c>
      <c r="J248" s="21">
        <f t="shared" si="20"/>
        <v>1.0094670972204819E-3</v>
      </c>
      <c r="K248" s="21">
        <f>VLOOKUP(A248,'Eigenvector Centrality'!A:B,2,FALSE)</f>
        <v>2.807284394839312E-3</v>
      </c>
      <c r="L248" s="21">
        <f t="shared" si="21"/>
        <v>7.0064923755843176E-3</v>
      </c>
      <c r="M248" s="22">
        <f t="shared" si="22"/>
        <v>7.0728235200785395E-6</v>
      </c>
      <c r="N248" s="22">
        <f t="shared" si="23"/>
        <v>1.9195419480305793E-2</v>
      </c>
      <c r="O248" s="22">
        <v>1.9195419480305793E-2</v>
      </c>
      <c r="P248" s="29" t="s">
        <v>3999</v>
      </c>
      <c r="Q248" s="28">
        <f>VLOOKUP(A248,[1]CITY!$A:$C,3,FALSE)</f>
        <v>54.377602000000003</v>
      </c>
      <c r="R248" s="28">
        <f>VLOOKUP(A248,[1]CITY!$A:$C,2,FALSE)</f>
        <v>18.466200000000001</v>
      </c>
    </row>
    <row r="249" spans="1:18" ht="15" x14ac:dyDescent="0.25">
      <c r="A249" s="19" t="s">
        <v>141</v>
      </c>
      <c r="B249" s="20">
        <f>VLOOKUP(A249,'Degree Centrality'!A:D,2,FALSE)</f>
        <v>93</v>
      </c>
      <c r="C249" s="20">
        <f>VLOOKUP(A249,'Degree Centrality'!A:C,3,FALSE)</f>
        <v>60984</v>
      </c>
      <c r="D249" s="19">
        <f>VLOOKUP(A249,Internationalization!A:C,2,FALSE)</f>
        <v>28</v>
      </c>
      <c r="E249" s="19">
        <f>VLOOKUP(A249,Internationalization!A:C,3,FALSE)</f>
        <v>3033</v>
      </c>
      <c r="F249" s="21">
        <f>VLOOKUP(A249,'Degree Centrality'!A:D,4,FALSE)</f>
        <v>1.6169374784175013E-3</v>
      </c>
      <c r="G249" s="21">
        <f t="shared" si="18"/>
        <v>0.1002235114303088</v>
      </c>
      <c r="H249" s="21">
        <f>VLOOKUP(A249,Internationalization!A:D,4,FALSE)</f>
        <v>2.3987294089287145E-4</v>
      </c>
      <c r="I249" s="21">
        <f t="shared" si="19"/>
        <v>5.8687354346193448E-3</v>
      </c>
      <c r="J249" s="21">
        <f t="shared" si="20"/>
        <v>5.8818527291303025E-4</v>
      </c>
      <c r="K249" s="21">
        <f>VLOOKUP(A249,'Eigenvector Centrality'!A:B,2,FALSE)</f>
        <v>4.6321520681478212E-3</v>
      </c>
      <c r="L249" s="21">
        <f t="shared" si="21"/>
        <v>1.1561043906947148E-2</v>
      </c>
      <c r="M249" s="22">
        <f t="shared" si="22"/>
        <v>6.8000357655672336E-6</v>
      </c>
      <c r="N249" s="22">
        <f t="shared" si="23"/>
        <v>1.8945397958940177E-2</v>
      </c>
      <c r="O249" s="22">
        <v>1.8945397958940177E-2</v>
      </c>
      <c r="P249" s="29" t="s">
        <v>4000</v>
      </c>
      <c r="Q249" s="28">
        <f>VLOOKUP(A249,[1]CITY!$A:$C,3,FALSE)</f>
        <v>18.302900000000001</v>
      </c>
      <c r="R249" s="28">
        <f>VLOOKUP(A249,[1]CITY!$A:$C,2,FALSE)</f>
        <v>109.412003</v>
      </c>
    </row>
    <row r="250" spans="1:18" ht="15" x14ac:dyDescent="0.25">
      <c r="A250" s="19" t="s">
        <v>176</v>
      </c>
      <c r="B250" s="20">
        <f>VLOOKUP(A250,'Degree Centrality'!A:D,2,FALSE)</f>
        <v>66</v>
      </c>
      <c r="C250" s="20">
        <f>VLOOKUP(A250,'Degree Centrality'!A:C,3,FALSE)</f>
        <v>50838</v>
      </c>
      <c r="D250" s="19">
        <f>VLOOKUP(A250,Internationalization!A:C,2,FALSE)</f>
        <v>19</v>
      </c>
      <c r="E250" s="19">
        <f>VLOOKUP(A250,Internationalization!A:C,3,FALSE)</f>
        <v>10695</v>
      </c>
      <c r="F250" s="21">
        <f>VLOOKUP(A250,'Degree Centrality'!A:D,4,FALSE)</f>
        <v>1.3479251529546919E-3</v>
      </c>
      <c r="G250" s="21">
        <f t="shared" si="18"/>
        <v>8.3548901342712048E-2</v>
      </c>
      <c r="H250" s="21">
        <f>VLOOKUP(A250,Internationalization!A:D,4,FALSE)</f>
        <v>8.4584276388040237E-4</v>
      </c>
      <c r="I250" s="21">
        <f t="shared" si="19"/>
        <v>2.0699293119333533E-2</v>
      </c>
      <c r="J250" s="21">
        <f t="shared" si="20"/>
        <v>1.7294031986910758E-3</v>
      </c>
      <c r="K250" s="21">
        <f>VLOOKUP(A250,'Eigenvector Centrality'!A:B,2,FALSE)</f>
        <v>1.5376727886713211E-3</v>
      </c>
      <c r="L250" s="21">
        <f t="shared" si="21"/>
        <v>3.8377631741816345E-3</v>
      </c>
      <c r="M250" s="22">
        <f t="shared" si="22"/>
        <v>6.6370399092485347E-6</v>
      </c>
      <c r="N250" s="22">
        <f t="shared" si="23"/>
        <v>1.8792799329732067E-2</v>
      </c>
      <c r="O250" s="22">
        <v>1.8792799329732067E-2</v>
      </c>
      <c r="P250" s="29" t="s">
        <v>4001</v>
      </c>
      <c r="Q250" s="28">
        <f>VLOOKUP(A250,[1]CITY!$A:$C,3,FALSE)</f>
        <v>-31.940300000000001</v>
      </c>
      <c r="R250" s="28">
        <f>VLOOKUP(A250,[1]CITY!$A:$C,2,FALSE)</f>
        <v>115.96700300000001</v>
      </c>
    </row>
    <row r="251" spans="1:18" ht="15" x14ac:dyDescent="0.25">
      <c r="A251" s="19" t="s">
        <v>120</v>
      </c>
      <c r="B251" s="20">
        <f>VLOOKUP(A251,'Degree Centrality'!A:D,2,FALSE)</f>
        <v>46</v>
      </c>
      <c r="C251" s="20">
        <f>VLOOKUP(A251,'Degree Centrality'!A:C,3,FALSE)</f>
        <v>74834</v>
      </c>
      <c r="D251" s="19">
        <f>VLOOKUP(A251,Internationalization!A:C,2,FALSE)</f>
        <v>9</v>
      </c>
      <c r="E251" s="19">
        <f>VLOOKUP(A251,Internationalization!A:C,3,FALSE)</f>
        <v>7344</v>
      </c>
      <c r="F251" s="21">
        <f>VLOOKUP(A251,'Degree Centrality'!A:D,4,FALSE)</f>
        <v>1.9841581277039106E-3</v>
      </c>
      <c r="G251" s="21">
        <f t="shared" si="18"/>
        <v>0.1229855210610219</v>
      </c>
      <c r="H251" s="21">
        <f>VLOOKUP(A251,Internationalization!A:D,4,FALSE)</f>
        <v>5.8081993996612197E-4</v>
      </c>
      <c r="I251" s="21">
        <f t="shared" si="19"/>
        <v>1.421310168087396E-2</v>
      </c>
      <c r="J251" s="21">
        <f t="shared" si="20"/>
        <v>1.7480057161155702E-3</v>
      </c>
      <c r="K251" s="21">
        <f>VLOOKUP(A251,'Eigenvector Centrality'!A:B,2,FALSE)</f>
        <v>1.5165398018896011E-3</v>
      </c>
      <c r="L251" s="21">
        <f t="shared" si="21"/>
        <v>3.7850189238906266E-3</v>
      </c>
      <c r="M251" s="22">
        <f t="shared" si="22"/>
        <v>6.61623471456642E-6</v>
      </c>
      <c r="N251" s="22">
        <f t="shared" si="23"/>
        <v>1.8773142117506213E-2</v>
      </c>
      <c r="O251" s="22">
        <v>1.8773142117506213E-2</v>
      </c>
      <c r="P251" s="29" t="s">
        <v>4002</v>
      </c>
      <c r="Q251" s="28">
        <f>VLOOKUP(A251,[1]CITY!$A:$C,3,FALSE)</f>
        <v>-7.3798300000000001</v>
      </c>
      <c r="R251" s="28">
        <f>VLOOKUP(A251,[1]CITY!$A:$C,2,FALSE)</f>
        <v>112.787003</v>
      </c>
    </row>
    <row r="252" spans="1:18" ht="15" x14ac:dyDescent="0.25">
      <c r="A252" s="19" t="s">
        <v>234</v>
      </c>
      <c r="B252" s="20">
        <f>VLOOKUP(A252,'Degree Centrality'!A:D,2,FALSE)</f>
        <v>52</v>
      </c>
      <c r="C252" s="20">
        <f>VLOOKUP(A252,'Degree Centrality'!A:C,3,FALSE)</f>
        <v>34395</v>
      </c>
      <c r="D252" s="19">
        <f>VLOOKUP(A252,Internationalization!A:C,2,FALSE)</f>
        <v>36</v>
      </c>
      <c r="E252" s="19">
        <f>VLOOKUP(A252,Internationalization!A:C,3,FALSE)</f>
        <v>9500</v>
      </c>
      <c r="F252" s="21">
        <f>VLOOKUP(A252,'Degree Centrality'!A:D,4,FALSE)</f>
        <v>9.1195337416650189E-4</v>
      </c>
      <c r="G252" s="21">
        <f t="shared" si="18"/>
        <v>5.6525383338537634E-2</v>
      </c>
      <c r="H252" s="21">
        <f>VLOOKUP(A252,Internationalization!A:D,4,FALSE)</f>
        <v>7.5133298334397586E-4</v>
      </c>
      <c r="I252" s="21">
        <f t="shared" si="19"/>
        <v>1.8386252603380327E-2</v>
      </c>
      <c r="J252" s="21">
        <f t="shared" si="20"/>
        <v>1.0392899765652584E-3</v>
      </c>
      <c r="K252" s="21">
        <f>VLOOKUP(A252,'Eigenvector Centrality'!A:B,2,FALSE)</f>
        <v>2.5504247192114911E-3</v>
      </c>
      <c r="L252" s="21">
        <f t="shared" si="21"/>
        <v>6.3654154108885473E-3</v>
      </c>
      <c r="M252" s="22">
        <f t="shared" si="22"/>
        <v>6.6155124332104929E-6</v>
      </c>
      <c r="N252" s="22">
        <f t="shared" si="23"/>
        <v>1.8772458950288028E-2</v>
      </c>
      <c r="O252" s="22">
        <v>1.8772458950288028E-2</v>
      </c>
      <c r="P252" s="29" t="s">
        <v>4003</v>
      </c>
      <c r="Q252" s="28">
        <f>VLOOKUP(A252,[1]CITY!$A:$C,3,FALSE)</f>
        <v>60.293399999999998</v>
      </c>
      <c r="R252" s="28">
        <f>VLOOKUP(A252,[1]CITY!$A:$C,2,FALSE)</f>
        <v>5.21814</v>
      </c>
    </row>
    <row r="253" spans="1:18" ht="15" x14ac:dyDescent="0.25">
      <c r="A253" s="19" t="s">
        <v>196</v>
      </c>
      <c r="B253" s="20">
        <f>VLOOKUP(A253,'Degree Centrality'!A:D,2,FALSE)</f>
        <v>43</v>
      </c>
      <c r="C253" s="20">
        <f>VLOOKUP(A253,'Degree Centrality'!A:C,3,FALSE)</f>
        <v>42814</v>
      </c>
      <c r="D253" s="19">
        <f>VLOOKUP(A253,Internationalization!A:C,2,FALSE)</f>
        <v>30</v>
      </c>
      <c r="E253" s="19">
        <f>VLOOKUP(A253,Internationalization!A:C,3,FALSE)</f>
        <v>16223</v>
      </c>
      <c r="F253" s="21">
        <f>VLOOKUP(A253,'Degree Centrality'!A:D,4,FALSE)</f>
        <v>1.1351758035052948E-3</v>
      </c>
      <c r="G253" s="21">
        <f t="shared" si="18"/>
        <v>7.0361726954492415E-2</v>
      </c>
      <c r="H253" s="21">
        <f>VLOOKUP(A253,Internationalization!A:D,4,FALSE)</f>
        <v>1.283039472504139E-3</v>
      </c>
      <c r="I253" s="21">
        <f t="shared" si="19"/>
        <v>3.139928305421999E-2</v>
      </c>
      <c r="J253" s="21">
        <f t="shared" si="20"/>
        <v>2.2093077808278475E-3</v>
      </c>
      <c r="K253" s="21">
        <f>VLOOKUP(A253,'Eigenvector Centrality'!A:B,2,FALSE)</f>
        <v>1.1416822207231041E-3</v>
      </c>
      <c r="L253" s="21">
        <f t="shared" si="21"/>
        <v>2.8494397609097498E-3</v>
      </c>
      <c r="M253" s="22">
        <f t="shared" si="22"/>
        <v>6.2952894347781515E-6</v>
      </c>
      <c r="N253" s="22">
        <f t="shared" si="23"/>
        <v>1.8464543175562537E-2</v>
      </c>
      <c r="O253" s="22">
        <v>1.8464543175562537E-2</v>
      </c>
      <c r="P253" s="29" t="s">
        <v>4004</v>
      </c>
      <c r="Q253" s="28">
        <f>VLOOKUP(A253,[1]CITY!$A:$C,3,FALSE)</f>
        <v>27.6966</v>
      </c>
      <c r="R253" s="28">
        <f>VLOOKUP(A253,[1]CITY!$A:$C,2,FALSE)</f>
        <v>85.359099999999998</v>
      </c>
    </row>
    <row r="254" spans="1:18" ht="15" x14ac:dyDescent="0.25">
      <c r="A254" s="19" t="s">
        <v>344</v>
      </c>
      <c r="B254" s="20">
        <f>VLOOKUP(A254,'Degree Centrality'!A:D,2,FALSE)</f>
        <v>71</v>
      </c>
      <c r="C254" s="20">
        <f>VLOOKUP(A254,'Degree Centrality'!A:C,3,FALSE)</f>
        <v>19646</v>
      </c>
      <c r="D254" s="19">
        <f>VLOOKUP(A254,Internationalization!A:C,2,FALSE)</f>
        <v>63</v>
      </c>
      <c r="E254" s="19">
        <f>VLOOKUP(A254,Internationalization!A:C,3,FALSE)</f>
        <v>13587</v>
      </c>
      <c r="F254" s="21">
        <f>VLOOKUP(A254,'Degree Centrality'!A:D,4,FALSE)</f>
        <v>5.2089652533435379E-4</v>
      </c>
      <c r="G254" s="21">
        <f t="shared" si="18"/>
        <v>3.2285897414827354E-2</v>
      </c>
      <c r="H254" s="21">
        <f>VLOOKUP(A254,Internationalization!A:D,4,FALSE)</f>
        <v>1.0745643415468E-3</v>
      </c>
      <c r="I254" s="21">
        <f t="shared" si="19"/>
        <v>2.6297044727816101E-2</v>
      </c>
      <c r="J254" s="21">
        <f t="shared" si="20"/>
        <v>8.4902368839539718E-4</v>
      </c>
      <c r="K254" s="21">
        <f>VLOOKUP(A254,'Eigenvector Centrality'!A:B,2,FALSE)</f>
        <v>2.952322347583886E-3</v>
      </c>
      <c r="L254" s="21">
        <f t="shared" si="21"/>
        <v>7.3684818170329045E-3</v>
      </c>
      <c r="M254" s="22">
        <f t="shared" si="22"/>
        <v>6.2560156101716948E-6</v>
      </c>
      <c r="N254" s="22">
        <f t="shared" si="23"/>
        <v>1.8426065384125105E-2</v>
      </c>
      <c r="O254" s="22">
        <v>1.8426065384125105E-2</v>
      </c>
      <c r="P254" s="29" t="s">
        <v>4005</v>
      </c>
      <c r="Q254" s="28">
        <f>VLOOKUP(A254,[1]CITY!$A:$C,3,FALSE)</f>
        <v>55.037497999999999</v>
      </c>
      <c r="R254" s="28">
        <f>VLOOKUP(A254,[1]CITY!$A:$C,2,FALSE)</f>
        <v>-1.69167</v>
      </c>
    </row>
    <row r="255" spans="1:18" ht="15" x14ac:dyDescent="0.25">
      <c r="A255" s="19" t="s">
        <v>406</v>
      </c>
      <c r="B255" s="20">
        <f>VLOOKUP(A255,'Degree Centrality'!A:D,2,FALSE)</f>
        <v>58</v>
      </c>
      <c r="C255" s="20">
        <f>VLOOKUP(A255,'Degree Centrality'!A:C,3,FALSE)</f>
        <v>15827</v>
      </c>
      <c r="D255" s="19">
        <f>VLOOKUP(A255,Internationalization!A:C,2,FALSE)</f>
        <v>55</v>
      </c>
      <c r="E255" s="19">
        <f>VLOOKUP(A255,Internationalization!A:C,3,FALSE)</f>
        <v>14566</v>
      </c>
      <c r="F255" s="21">
        <f>VLOOKUP(A255,'Degree Centrality'!A:D,4,FALSE)</f>
        <v>4.1963907698599291E-4</v>
      </c>
      <c r="G255" s="21">
        <f t="shared" si="18"/>
        <v>2.600949923578812E-2</v>
      </c>
      <c r="H255" s="21">
        <f>VLOOKUP(A255,Internationalization!A:D,4,FALSE)</f>
        <v>1.1519911826724581E-3</v>
      </c>
      <c r="I255" s="21">
        <f t="shared" si="19"/>
        <v>2.8191995912015419E-2</v>
      </c>
      <c r="J255" s="21">
        <f t="shared" si="20"/>
        <v>7.332596961289069E-4</v>
      </c>
      <c r="K255" s="21">
        <f>VLOOKUP(A255,'Eigenvector Centrality'!A:B,2,FALSE)</f>
        <v>3.1644080320139632E-3</v>
      </c>
      <c r="L255" s="21">
        <f t="shared" si="21"/>
        <v>7.8978107064256644E-3</v>
      </c>
      <c r="M255" s="22">
        <f t="shared" si="22"/>
        <v>5.7911462786773103E-6</v>
      </c>
      <c r="N255" s="22">
        <f t="shared" si="23"/>
        <v>1.7957870896023596E-2</v>
      </c>
      <c r="O255" s="22">
        <v>1.7957870896023596E-2</v>
      </c>
      <c r="P255" s="29" t="s">
        <v>4006</v>
      </c>
      <c r="Q255" s="28">
        <f>VLOOKUP(A255,[1]CITY!$A:$C,3,FALSE)</f>
        <v>55.740299</v>
      </c>
      <c r="R255" s="28">
        <f>VLOOKUP(A255,[1]CITY!$A:$C,2,FALSE)</f>
        <v>9.1517800000000005</v>
      </c>
    </row>
    <row r="256" spans="1:18" ht="15" x14ac:dyDescent="0.25">
      <c r="A256" s="19" t="s">
        <v>338</v>
      </c>
      <c r="B256" s="20">
        <f>VLOOKUP(A256,'Degree Centrality'!A:D,2,FALSE)</f>
        <v>94</v>
      </c>
      <c r="C256" s="20">
        <f>VLOOKUP(A256,'Degree Centrality'!A:C,3,FALSE)</f>
        <v>20187</v>
      </c>
      <c r="D256" s="19">
        <f>VLOOKUP(A256,Internationalization!A:C,2,FALSE)</f>
        <v>87</v>
      </c>
      <c r="E256" s="19">
        <f>VLOOKUP(A256,Internationalization!A:C,3,FALSE)</f>
        <v>14683</v>
      </c>
      <c r="F256" s="21">
        <f>VLOOKUP(A256,'Degree Centrality'!A:D,4,FALSE)</f>
        <v>5.3524066766388065E-4</v>
      </c>
      <c r="G256" s="21">
        <f t="shared" si="18"/>
        <v>3.3175012736864594E-2</v>
      </c>
      <c r="H256" s="21">
        <f>VLOOKUP(A256,Internationalization!A:D,4,FALSE)</f>
        <v>1.1612444415199576E-3</v>
      </c>
      <c r="I256" s="21">
        <f t="shared" si="19"/>
        <v>2.841846096671544E-2</v>
      </c>
      <c r="J256" s="21">
        <f t="shared" si="20"/>
        <v>9.42782804532874E-4</v>
      </c>
      <c r="K256" s="21">
        <f>VLOOKUP(A256,'Eigenvector Centrality'!A:B,2,FALSE)</f>
        <v>2.418719320679095E-3</v>
      </c>
      <c r="L256" s="21">
        <f t="shared" si="21"/>
        <v>6.0367017001092208E-3</v>
      </c>
      <c r="M256" s="22">
        <f t="shared" si="22"/>
        <v>5.6912985589573396E-6</v>
      </c>
      <c r="N256" s="22">
        <f t="shared" si="23"/>
        <v>1.7854065468084327E-2</v>
      </c>
      <c r="O256" s="22">
        <v>1.7854065468084327E-2</v>
      </c>
      <c r="P256" s="29" t="s">
        <v>4007</v>
      </c>
      <c r="Q256" s="28">
        <f>VLOOKUP(A256,[1]CITY!$A:$C,3,FALSE)</f>
        <v>35.339699000000003</v>
      </c>
      <c r="R256" s="28">
        <f>VLOOKUP(A256,[1]CITY!$A:$C,2,FALSE)</f>
        <v>25.180299999999999</v>
      </c>
    </row>
    <row r="257" spans="1:18" ht="15" x14ac:dyDescent="0.25">
      <c r="A257" s="19" t="s">
        <v>217</v>
      </c>
      <c r="B257" s="20">
        <f>VLOOKUP(A257,'Degree Centrality'!A:D,2,FALSE)</f>
        <v>45</v>
      </c>
      <c r="C257" s="20">
        <f>VLOOKUP(A257,'Degree Centrality'!A:C,3,FALSE)</f>
        <v>37117</v>
      </c>
      <c r="D257" s="19">
        <f>VLOOKUP(A257,Internationalization!A:C,2,FALSE)</f>
        <v>28</v>
      </c>
      <c r="E257" s="19">
        <f>VLOOKUP(A257,Internationalization!A:C,3,FALSE)</f>
        <v>9856</v>
      </c>
      <c r="F257" s="21">
        <f>VLOOKUP(A257,'Degree Centrality'!A:D,4,FALSE)</f>
        <v>9.8412482596127492E-4</v>
      </c>
      <c r="G257" s="21">
        <f t="shared" si="18"/>
        <v>6.099889887751244E-2</v>
      </c>
      <c r="H257" s="21">
        <f>VLOOKUP(A257,Internationalization!A:D,4,FALSE)</f>
        <v>7.7948819829876071E-4</v>
      </c>
      <c r="I257" s="21">
        <f t="shared" si="19"/>
        <v>1.9075325761270991E-2</v>
      </c>
      <c r="J257" s="21">
        <f t="shared" si="20"/>
        <v>1.1635738671673772E-3</v>
      </c>
      <c r="K257" s="21">
        <f>VLOOKUP(A257,'Eigenvector Centrality'!A:B,2,FALSE)</f>
        <v>1.9363459642414041E-3</v>
      </c>
      <c r="L257" s="21">
        <f t="shared" si="21"/>
        <v>4.8327819083422187E-3</v>
      </c>
      <c r="M257" s="22">
        <f t="shared" si="22"/>
        <v>5.6232987342662926E-6</v>
      </c>
      <c r="N257" s="22">
        <f t="shared" si="23"/>
        <v>1.7782673387381213E-2</v>
      </c>
      <c r="O257" s="22">
        <v>1.7782673387381213E-2</v>
      </c>
      <c r="P257" s="29" t="s">
        <v>4008</v>
      </c>
      <c r="Q257" s="28">
        <f>VLOOKUP(A257,[1]CITY!$A:$C,3,FALSE)</f>
        <v>5.9372100000000003</v>
      </c>
      <c r="R257" s="28">
        <f>VLOOKUP(A257,[1]CITY!$A:$C,2,FALSE)</f>
        <v>116.051002</v>
      </c>
    </row>
    <row r="258" spans="1:18" ht="15" x14ac:dyDescent="0.25">
      <c r="A258" s="19" t="s">
        <v>370</v>
      </c>
      <c r="B258" s="20">
        <f>VLOOKUP(A258,'Degree Centrality'!A:D,2,FALSE)</f>
        <v>34</v>
      </c>
      <c r="C258" s="20">
        <f>VLOOKUP(A258,'Degree Centrality'!A:C,3,FALSE)</f>
        <v>18024</v>
      </c>
      <c r="D258" s="19">
        <f>VLOOKUP(A258,Internationalization!A:C,2,FALSE)</f>
        <v>28</v>
      </c>
      <c r="E258" s="19">
        <f>VLOOKUP(A258,Internationalization!A:C,3,FALSE)</f>
        <v>14614</v>
      </c>
      <c r="F258" s="21">
        <f>VLOOKUP(A258,'Degree Centrality'!A:D,4,FALSE)</f>
        <v>4.778906124720753E-4</v>
      </c>
      <c r="G258" s="21">
        <f t="shared" ref="G258:G321" si="24">(F258-MIN($F$2:$F$1513))/(MAX($F$2:$F$1513)-MIN($F$2:$F$1513))</f>
        <v>2.9620194915114955E-2</v>
      </c>
      <c r="H258" s="21">
        <f>VLOOKUP(A258,Internationalization!A:D,4,FALSE)</f>
        <v>1.1557873914304067E-3</v>
      </c>
      <c r="I258" s="21">
        <f t="shared" ref="I258:I321" si="25">(H258-MIN($H$2:$H$1513))/(MAX($H$2:$H$1513)-MIN($H$2:$H$1513))</f>
        <v>2.8284904652405175E-2</v>
      </c>
      <c r="J258" s="21">
        <f t="shared" ref="J258:J321" si="26">G258*I258</f>
        <v>8.3780438895968308E-4</v>
      </c>
      <c r="K258" s="21">
        <f>VLOOKUP(A258,'Eigenvector Centrality'!A:B,2,FALSE)</f>
        <v>2.6482973893769959E-3</v>
      </c>
      <c r="L258" s="21">
        <f t="shared" ref="L258:L321" si="27">(K258-MIN($K$2:$K$1513))/(MAX($K$2:$K$1513)-MIN($K$2:$K$1513))</f>
        <v>6.6096885306883464E-3</v>
      </c>
      <c r="M258" s="22">
        <f t="shared" ref="M258:M321" si="28">L258*J258</f>
        <v>5.5376260606671759E-6</v>
      </c>
      <c r="N258" s="22">
        <f t="shared" si="23"/>
        <v>1.7691902688264555E-2</v>
      </c>
      <c r="O258" s="22">
        <v>1.7691902688264555E-2</v>
      </c>
      <c r="P258" s="29" t="s">
        <v>4009</v>
      </c>
      <c r="Q258" s="28">
        <f>VLOOKUP(A258,[1]CITY!$A:$C,3,FALSE)</f>
        <v>45.742901000000003</v>
      </c>
      <c r="R258" s="28">
        <f>VLOOKUP(A258,[1]CITY!$A:$C,2,FALSE)</f>
        <v>16.0688</v>
      </c>
    </row>
    <row r="259" spans="1:18" ht="15" x14ac:dyDescent="0.25">
      <c r="A259" s="19" t="s">
        <v>218</v>
      </c>
      <c r="B259" s="20">
        <f>VLOOKUP(A259,'Degree Centrality'!A:D,2,FALSE)</f>
        <v>22</v>
      </c>
      <c r="C259" s="20">
        <f>VLOOKUP(A259,'Degree Centrality'!A:C,3,FALSE)</f>
        <v>37004</v>
      </c>
      <c r="D259" s="19">
        <f>VLOOKUP(A259,Internationalization!A:C,2,FALSE)</f>
        <v>13</v>
      </c>
      <c r="E259" s="19">
        <f>VLOOKUP(A259,Internationalization!A:C,3,FALSE)</f>
        <v>8665</v>
      </c>
      <c r="F259" s="21">
        <f>VLOOKUP(A259,'Degree Centrality'!A:D,4,FALSE)</f>
        <v>9.8112872968911875E-4</v>
      </c>
      <c r="G259" s="21">
        <f t="shared" si="24"/>
        <v>6.0813187174388217E-2</v>
      </c>
      <c r="H259" s="21">
        <f>VLOOKUP(A259,Internationalization!A:D,4,FALSE)</f>
        <v>6.8529476849216327E-4</v>
      </c>
      <c r="I259" s="21">
        <f t="shared" si="25"/>
        <v>1.6770027640350266E-2</v>
      </c>
      <c r="J259" s="21">
        <f t="shared" si="26"/>
        <v>1.0198388298122848E-3</v>
      </c>
      <c r="K259" s="21">
        <f>VLOOKUP(A259,'Eigenvector Centrality'!A:B,2,FALSE)</f>
        <v>2.1560088616475112E-3</v>
      </c>
      <c r="L259" s="21">
        <f t="shared" si="27"/>
        <v>5.3810222001715565E-3</v>
      </c>
      <c r="M259" s="22">
        <f t="shared" si="28"/>
        <v>5.4877753838168857E-6</v>
      </c>
      <c r="N259" s="22">
        <f t="shared" ref="N259:N322" si="29">POWER(M259,1/3)</f>
        <v>1.7638654050128353E-2</v>
      </c>
      <c r="O259" s="22">
        <v>1.7638654050128353E-2</v>
      </c>
      <c r="P259" s="29" t="s">
        <v>4010</v>
      </c>
      <c r="Q259" s="28">
        <f>VLOOKUP(A259,[1]CITY!$A:$C,3,FALSE)</f>
        <v>5.2971399999999997</v>
      </c>
      <c r="R259" s="28">
        <f>VLOOKUP(A259,[1]CITY!$A:$C,2,FALSE)</f>
        <v>100.277</v>
      </c>
    </row>
    <row r="260" spans="1:18" ht="15" x14ac:dyDescent="0.25">
      <c r="A260" s="19" t="s">
        <v>431</v>
      </c>
      <c r="B260" s="20">
        <f>VLOOKUP(A260,'Degree Centrality'!A:D,2,FALSE)</f>
        <v>20</v>
      </c>
      <c r="C260" s="20">
        <f>VLOOKUP(A260,'Degree Centrality'!A:C,3,FALSE)</f>
        <v>14365</v>
      </c>
      <c r="D260" s="19">
        <f>VLOOKUP(A260,Internationalization!A:C,2,FALSE)</f>
        <v>17</v>
      </c>
      <c r="E260" s="19">
        <f>VLOOKUP(A260,Internationalization!A:C,3,FALSE)</f>
        <v>12456</v>
      </c>
      <c r="F260" s="21">
        <f>VLOOKUP(A260,'Degree Centrality'!A:D,4,FALSE)</f>
        <v>3.8087542433207732E-4</v>
      </c>
      <c r="G260" s="21">
        <f t="shared" si="24"/>
        <v>2.3606751359968439E-2</v>
      </c>
      <c r="H260" s="21">
        <f>VLOOKUP(A260,Internationalization!A:D,4,FALSE)</f>
        <v>9.8511617268763835E-4</v>
      </c>
      <c r="I260" s="21">
        <f t="shared" si="25"/>
        <v>2.4107882532382569E-2</v>
      </c>
      <c r="J260" s="21">
        <f t="shared" si="26"/>
        <v>5.6910878875728163E-4</v>
      </c>
      <c r="K260" s="21">
        <f>VLOOKUP(A260,'Eigenvector Centrality'!A:B,2,FALSE)</f>
        <v>3.6828178727190391E-3</v>
      </c>
      <c r="L260" s="21">
        <f t="shared" si="27"/>
        <v>9.191671279656222E-3</v>
      </c>
      <c r="M260" s="22">
        <f t="shared" si="28"/>
        <v>5.2310609086202456E-6</v>
      </c>
      <c r="N260" s="22">
        <f t="shared" si="29"/>
        <v>1.7359208745688932E-2</v>
      </c>
      <c r="O260" s="22">
        <v>1.7359208745688932E-2</v>
      </c>
      <c r="P260" s="29" t="s">
        <v>4011</v>
      </c>
      <c r="Q260" s="28">
        <f>VLOOKUP(A260,[1]CITY!$A:$C,3,FALSE)</f>
        <v>43.810001</v>
      </c>
      <c r="R260" s="28">
        <f>VLOOKUP(A260,[1]CITY!$A:$C,2,FALSE)</f>
        <v>11.2051</v>
      </c>
    </row>
    <row r="261" spans="1:18" ht="15" x14ac:dyDescent="0.25">
      <c r="A261" s="19" t="s">
        <v>390</v>
      </c>
      <c r="B261" s="20">
        <f>VLOOKUP(A261,'Degree Centrality'!A:D,2,FALSE)</f>
        <v>64</v>
      </c>
      <c r="C261" s="20">
        <f>VLOOKUP(A261,'Degree Centrality'!A:C,3,FALSE)</f>
        <v>16934</v>
      </c>
      <c r="D261" s="19">
        <f>VLOOKUP(A261,Internationalization!A:C,2,FALSE)</f>
        <v>52</v>
      </c>
      <c r="E261" s="19">
        <f>VLOOKUP(A261,Internationalization!A:C,3,FALSE)</f>
        <v>11960</v>
      </c>
      <c r="F261" s="21">
        <f>VLOOKUP(A261,'Degree Centrality'!A:D,4,FALSE)</f>
        <v>4.4899021480260341E-4</v>
      </c>
      <c r="G261" s="21">
        <f t="shared" si="24"/>
        <v>2.7828816539845841E-2</v>
      </c>
      <c r="H261" s="21">
        <f>VLOOKUP(A261,Internationalization!A:D,4,FALSE)</f>
        <v>9.4588868218883698E-4</v>
      </c>
      <c r="I261" s="21">
        <f t="shared" si="25"/>
        <v>2.3147825548355126E-2</v>
      </c>
      <c r="J261" s="21">
        <f t="shared" si="26"/>
        <v>6.4417659048153129E-4</v>
      </c>
      <c r="K261" s="21">
        <f>VLOOKUP(A261,'Eigenvector Centrality'!A:B,2,FALSE)</f>
        <v>3.2346639073009059E-3</v>
      </c>
      <c r="L261" s="21">
        <f t="shared" si="27"/>
        <v>8.0731571214318794E-3</v>
      </c>
      <c r="M261" s="22">
        <f t="shared" si="28"/>
        <v>5.2005388289056818E-6</v>
      </c>
      <c r="N261" s="22">
        <f t="shared" si="29"/>
        <v>1.7325380489572249E-2</v>
      </c>
      <c r="O261" s="22">
        <v>1.7325380489572249E-2</v>
      </c>
      <c r="P261" s="29" t="s">
        <v>4012</v>
      </c>
      <c r="Q261" s="28">
        <f>VLOOKUP(A261,[1]CITY!$A:$C,3,FALSE)</f>
        <v>43.683898999999997</v>
      </c>
      <c r="R261" s="28">
        <f>VLOOKUP(A261,[1]CITY!$A:$C,2,FALSE)</f>
        <v>10.3927</v>
      </c>
    </row>
    <row r="262" spans="1:18" ht="15" x14ac:dyDescent="0.25">
      <c r="A262" s="19" t="s">
        <v>368</v>
      </c>
      <c r="B262" s="20">
        <f>VLOOKUP(A262,'Degree Centrality'!A:D,2,FALSE)</f>
        <v>40</v>
      </c>
      <c r="C262" s="20">
        <f>VLOOKUP(A262,'Degree Centrality'!A:C,3,FALSE)</f>
        <v>18267</v>
      </c>
      <c r="D262" s="19">
        <f>VLOOKUP(A262,Internationalization!A:C,2,FALSE)</f>
        <v>38</v>
      </c>
      <c r="E262" s="19">
        <f>VLOOKUP(A262,Internationalization!A:C,3,FALSE)</f>
        <v>17027</v>
      </c>
      <c r="F262" s="21">
        <f>VLOOKUP(A262,'Degree Centrality'!A:D,4,FALSE)</f>
        <v>4.843335451635264E-4</v>
      </c>
      <c r="G262" s="21">
        <f t="shared" si="24"/>
        <v>3.0019557250152016E-2</v>
      </c>
      <c r="H262" s="21">
        <f>VLOOKUP(A262,Internationalization!A:D,4,FALSE)</f>
        <v>1.3466259691997766E-3</v>
      </c>
      <c r="I262" s="21">
        <f t="shared" si="25"/>
        <v>3.2955504455748338E-2</v>
      </c>
      <c r="J262" s="21">
        <f t="shared" si="26"/>
        <v>9.893096527169771E-4</v>
      </c>
      <c r="K262" s="21">
        <f>VLOOKUP(A262,'Eigenvector Centrality'!A:B,2,FALSE)</f>
        <v>2.0828779319233171E-3</v>
      </c>
      <c r="L262" s="21">
        <f t="shared" si="27"/>
        <v>5.1985001505801803E-3</v>
      </c>
      <c r="M262" s="22">
        <f t="shared" si="28"/>
        <v>5.142926378619631E-6</v>
      </c>
      <c r="N262" s="22">
        <f t="shared" si="29"/>
        <v>1.7261164938780046E-2</v>
      </c>
      <c r="O262" s="22">
        <v>1.7261164938780046E-2</v>
      </c>
      <c r="P262" s="29" t="s">
        <v>4013</v>
      </c>
      <c r="Q262" s="28">
        <f>VLOOKUP(A262,[1]CITY!$A:$C,3,FALSE)</f>
        <v>59.4133</v>
      </c>
      <c r="R262" s="28">
        <f>VLOOKUP(A262,[1]CITY!$A:$C,2,FALSE)</f>
        <v>24.832799999999999</v>
      </c>
    </row>
    <row r="263" spans="1:18" ht="15" x14ac:dyDescent="0.25">
      <c r="A263" s="19" t="s">
        <v>355</v>
      </c>
      <c r="B263" s="20">
        <f>VLOOKUP(A263,'Degree Centrality'!A:D,2,FALSE)</f>
        <v>81</v>
      </c>
      <c r="C263" s="20">
        <f>VLOOKUP(A263,'Degree Centrality'!A:C,3,FALSE)</f>
        <v>19203</v>
      </c>
      <c r="D263" s="19">
        <f>VLOOKUP(A263,Internationalization!A:C,2,FALSE)</f>
        <v>81</v>
      </c>
      <c r="E263" s="19">
        <f>VLOOKUP(A263,Internationalization!A:C,3,FALSE)</f>
        <v>19203</v>
      </c>
      <c r="F263" s="21">
        <f>VLOOKUP(A263,'Degree Centrality'!A:D,4,FALSE)</f>
        <v>5.0915076738244913E-4</v>
      </c>
      <c r="G263" s="21">
        <f t="shared" si="24"/>
        <v>3.1557841799924401E-2</v>
      </c>
      <c r="H263" s="21">
        <f>VLOOKUP(A263,Internationalization!A:D,4,FALSE)</f>
        <v>1.5187207662267757E-3</v>
      </c>
      <c r="I263" s="21">
        <f t="shared" si="25"/>
        <v>3.7167367353417108E-2</v>
      </c>
      <c r="J263" s="21">
        <f t="shared" si="26"/>
        <v>1.1729218990588119E-3</v>
      </c>
      <c r="K263" s="21">
        <f>VLOOKUP(A263,'Eigenvector Centrality'!A:B,2,FALSE)</f>
        <v>1.7430200399081231E-3</v>
      </c>
      <c r="L263" s="21">
        <f t="shared" si="27"/>
        <v>4.3502741092271754E-3</v>
      </c>
      <c r="M263" s="22">
        <f t="shared" si="28"/>
        <v>5.1025317696211202E-6</v>
      </c>
      <c r="N263" s="22">
        <f t="shared" si="29"/>
        <v>1.7215854060654675E-2</v>
      </c>
      <c r="O263" s="22">
        <v>1.7215854060654675E-2</v>
      </c>
      <c r="P263" s="29" t="s">
        <v>4014</v>
      </c>
      <c r="Q263" s="28">
        <f>VLOOKUP(A263,[1]CITY!$A:$C,3,FALSE)</f>
        <v>51.450099999999999</v>
      </c>
      <c r="R263" s="28">
        <f>VLOOKUP(A263,[1]CITY!$A:$C,2,FALSE)</f>
        <v>5.37453</v>
      </c>
    </row>
    <row r="264" spans="1:18" ht="15" x14ac:dyDescent="0.25">
      <c r="A264" s="19" t="s">
        <v>207</v>
      </c>
      <c r="B264" s="20">
        <f>VLOOKUP(A264,'Degree Centrality'!A:D,2,FALSE)</f>
        <v>25</v>
      </c>
      <c r="C264" s="20">
        <f>VLOOKUP(A264,'Degree Centrality'!A:C,3,FALSE)</f>
        <v>39904</v>
      </c>
      <c r="D264" s="19">
        <f>VLOOKUP(A264,Internationalization!A:C,2,FALSE)</f>
        <v>2</v>
      </c>
      <c r="E264" s="19">
        <f>VLOOKUP(A264,Internationalization!A:C,3,FALSE)</f>
        <v>1105</v>
      </c>
      <c r="F264" s="21">
        <f>VLOOKUP(A264,'Degree Centrality'!A:D,4,FALSE)</f>
        <v>1.0580196959656953E-3</v>
      </c>
      <c r="G264" s="21">
        <f t="shared" si="24"/>
        <v>6.5579239732443659E-2</v>
      </c>
      <c r="H264" s="21">
        <f>VLOOKUP(A264,Internationalization!A:D,4,FALSE)</f>
        <v>8.7391889115272987E-5</v>
      </c>
      <c r="I264" s="21">
        <f t="shared" si="25"/>
        <v>2.1369010289642998E-3</v>
      </c>
      <c r="J264" s="21">
        <f t="shared" si="26"/>
        <v>1.4013634486295535E-4</v>
      </c>
      <c r="K264" s="21">
        <f>VLOOKUP(A264,'Eigenvector Centrality'!A:B,2,FALSE)</f>
        <v>1.457248127021653E-2</v>
      </c>
      <c r="L264" s="21">
        <f t="shared" si="27"/>
        <v>3.6370372414285326E-2</v>
      </c>
      <c r="M264" s="22">
        <f t="shared" si="28"/>
        <v>5.0968110514424066E-6</v>
      </c>
      <c r="N264" s="22">
        <f t="shared" si="29"/>
        <v>1.7209417786596765E-2</v>
      </c>
      <c r="O264" s="22">
        <v>1.7209417786596765E-2</v>
      </c>
      <c r="P264" s="29" t="s">
        <v>5261</v>
      </c>
      <c r="Q264" s="28">
        <f>VLOOKUP(A264,[1]CITY!$A:$C,3,FALSE)</f>
        <v>20.898599999999998</v>
      </c>
      <c r="R264" s="28">
        <f>VLOOKUP(A264,[1]CITY!$A:$C,2,FALSE)</f>
        <v>-156.429993</v>
      </c>
    </row>
    <row r="265" spans="1:18" ht="15" x14ac:dyDescent="0.25">
      <c r="A265" s="19" t="s">
        <v>484</v>
      </c>
      <c r="B265" s="20">
        <f>VLOOKUP(A265,'Degree Centrality'!A:D,2,FALSE)</f>
        <v>34</v>
      </c>
      <c r="C265" s="20">
        <f>VLOOKUP(A265,'Degree Centrality'!A:C,3,FALSE)</f>
        <v>12017</v>
      </c>
      <c r="D265" s="19">
        <f>VLOOKUP(A265,Internationalization!A:C,2,FALSE)</f>
        <v>34</v>
      </c>
      <c r="E265" s="19">
        <f>VLOOKUP(A265,Internationalization!A:C,3,FALSE)</f>
        <v>12017</v>
      </c>
      <c r="F265" s="21">
        <f>VLOOKUP(A265,'Degree Centrality'!A:D,4,FALSE)</f>
        <v>3.1862025577435247E-4</v>
      </c>
      <c r="G265" s="21">
        <f t="shared" si="24"/>
        <v>1.9747892254342855E-2</v>
      </c>
      <c r="H265" s="21">
        <f>VLOOKUP(A265,Internationalization!A:D,4,FALSE)</f>
        <v>9.5039668008890083E-4</v>
      </c>
      <c r="I265" s="21">
        <f t="shared" si="25"/>
        <v>2.3258154677567956E-2</v>
      </c>
      <c r="J265" s="21">
        <f t="shared" si="26"/>
        <v>4.5929953260745232E-4</v>
      </c>
      <c r="K265" s="21">
        <f>VLOOKUP(A265,'Eigenvector Centrality'!A:B,2,FALSE)</f>
        <v>4.350914335542448E-3</v>
      </c>
      <c r="L265" s="21">
        <f t="shared" si="27"/>
        <v>1.0859123562557188E-2</v>
      </c>
      <c r="M265" s="22">
        <f t="shared" si="28"/>
        <v>4.9875903768090894E-6</v>
      </c>
      <c r="N265" s="22">
        <f t="shared" si="29"/>
        <v>1.7085600975419838E-2</v>
      </c>
      <c r="O265" s="22">
        <v>1.7085600975419838E-2</v>
      </c>
      <c r="P265" s="29" t="s">
        <v>4015</v>
      </c>
      <c r="Q265" s="28">
        <f>VLOOKUP(A265,[1]CITY!$A:$C,3,FALSE)</f>
        <v>13.0746</v>
      </c>
      <c r="R265" s="28">
        <f>VLOOKUP(A265,[1]CITY!$A:$C,2,FALSE)</f>
        <v>-59.4925</v>
      </c>
    </row>
    <row r="266" spans="1:18" ht="15" x14ac:dyDescent="0.25">
      <c r="A266" s="19" t="s">
        <v>384</v>
      </c>
      <c r="B266" s="20">
        <f>VLOOKUP(A266,'Degree Centrality'!A:D,2,FALSE)</f>
        <v>53</v>
      </c>
      <c r="C266" s="20">
        <f>VLOOKUP(A266,'Degree Centrality'!A:C,3,FALSE)</f>
        <v>17297</v>
      </c>
      <c r="D266" s="19">
        <f>VLOOKUP(A266,Internationalization!A:C,2,FALSE)</f>
        <v>48</v>
      </c>
      <c r="E266" s="19">
        <f>VLOOKUP(A266,Internationalization!A:C,3,FALSE)</f>
        <v>12200</v>
      </c>
      <c r="F266" s="21">
        <f>VLOOKUP(A266,'Degree Centrality'!A:D,4,FALSE)</f>
        <v>4.5861484265032662E-4</v>
      </c>
      <c r="G266" s="21">
        <f t="shared" si="24"/>
        <v>2.8425394842802435E-2</v>
      </c>
      <c r="H266" s="21">
        <f>VLOOKUP(A266,Internationalization!A:D,4,FALSE)</f>
        <v>9.6486972597857959E-4</v>
      </c>
      <c r="I266" s="21">
        <f t="shared" si="25"/>
        <v>2.361236925030389E-2</v>
      </c>
      <c r="J266" s="21">
        <f t="shared" si="26"/>
        <v>6.7119091911393503E-4</v>
      </c>
      <c r="K266" s="21">
        <f>VLOOKUP(A266,'Eigenvector Centrality'!A:B,2,FALSE)</f>
        <v>2.9206746812602139E-3</v>
      </c>
      <c r="L266" s="21">
        <f t="shared" si="27"/>
        <v>7.2894947599290811E-3</v>
      </c>
      <c r="M266" s="22">
        <f t="shared" si="28"/>
        <v>4.8926426877930133E-6</v>
      </c>
      <c r="N266" s="22">
        <f t="shared" si="29"/>
        <v>1.6976487319074429E-2</v>
      </c>
      <c r="O266" s="22">
        <v>1.6976487319074429E-2</v>
      </c>
      <c r="P266" s="29" t="s">
        <v>4016</v>
      </c>
      <c r="Q266" s="28">
        <f>VLOOKUP(A266,[1]CITY!$A:$C,3,FALSE)</f>
        <v>49.498699000000002</v>
      </c>
      <c r="R266" s="28">
        <f>VLOOKUP(A266,[1]CITY!$A:$C,2,FALSE)</f>
        <v>11.0669</v>
      </c>
    </row>
    <row r="267" spans="1:18" ht="15" x14ac:dyDescent="0.25">
      <c r="A267" s="19" t="s">
        <v>237</v>
      </c>
      <c r="B267" s="20">
        <f>VLOOKUP(A267,'Degree Centrality'!A:D,2,FALSE)</f>
        <v>34</v>
      </c>
      <c r="C267" s="20">
        <f>VLOOKUP(A267,'Degree Centrality'!A:C,3,FALSE)</f>
        <v>33792</v>
      </c>
      <c r="D267" s="19">
        <f>VLOOKUP(A267,Internationalization!A:C,2,FALSE)</f>
        <v>18</v>
      </c>
      <c r="E267" s="19">
        <f>VLOOKUP(A267,Internationalization!A:C,3,FALSE)</f>
        <v>13349</v>
      </c>
      <c r="F267" s="21">
        <f>VLOOKUP(A267,'Degree Centrality'!A:D,4,FALSE)</f>
        <v>8.9596535600623445E-4</v>
      </c>
      <c r="G267" s="21">
        <f t="shared" si="24"/>
        <v>5.553437309974197E-2</v>
      </c>
      <c r="H267" s="21">
        <f>VLOOKUP(A267,Internationalization!A:D,4,FALSE)</f>
        <v>1.055741473121972E-3</v>
      </c>
      <c r="I267" s="21">
        <f t="shared" si="25"/>
        <v>2.5836372223383579E-2</v>
      </c>
      <c r="J267" s="21">
        <f t="shared" si="26"/>
        <v>1.4348067345971937E-3</v>
      </c>
      <c r="K267" s="21">
        <f>VLOOKUP(A267,'Eigenvector Centrality'!A:B,2,FALSE)</f>
        <v>1.3490528408551499E-3</v>
      </c>
      <c r="L267" s="21">
        <f t="shared" si="27"/>
        <v>3.3670006719262258E-3</v>
      </c>
      <c r="M267" s="22">
        <f t="shared" si="28"/>
        <v>4.8309952394730249E-6</v>
      </c>
      <c r="N267" s="22">
        <f t="shared" si="29"/>
        <v>1.6904884317576415E-2</v>
      </c>
      <c r="O267" s="22">
        <v>1.6904884317576415E-2</v>
      </c>
      <c r="P267" s="29" t="s">
        <v>5262</v>
      </c>
      <c r="Q267" s="28">
        <f>VLOOKUP(A267,[1]CITY!$A:$C,3,FALSE)</f>
        <v>10.151999999999999</v>
      </c>
      <c r="R267" s="28">
        <f>VLOOKUP(A267,[1]CITY!$A:$C,2,FALSE)</f>
        <v>76.401900999999995</v>
      </c>
    </row>
    <row r="268" spans="1:18" ht="15" x14ac:dyDescent="0.25">
      <c r="A268" s="19" t="s">
        <v>367</v>
      </c>
      <c r="B268" s="20">
        <f>VLOOKUP(A268,'Degree Centrality'!A:D,2,FALSE)</f>
        <v>62</v>
      </c>
      <c r="C268" s="20">
        <f>VLOOKUP(A268,'Degree Centrality'!A:C,3,FALSE)</f>
        <v>18359</v>
      </c>
      <c r="D268" s="19">
        <f>VLOOKUP(A268,Internationalization!A:C,2,FALSE)</f>
        <v>61</v>
      </c>
      <c r="E268" s="19">
        <f>VLOOKUP(A268,Internationalization!A:C,3,FALSE)</f>
        <v>18203</v>
      </c>
      <c r="F268" s="21">
        <f>VLOOKUP(A268,'Degree Centrality'!A:D,4,FALSE)</f>
        <v>4.8677284478333504E-4</v>
      </c>
      <c r="G268" s="21">
        <f t="shared" si="24"/>
        <v>3.0170756158890328E-2</v>
      </c>
      <c r="H268" s="21">
        <f>VLOOKUP(A268,Internationalization!A:D,4,FALSE)</f>
        <v>1.439633083769515E-3</v>
      </c>
      <c r="I268" s="21">
        <f t="shared" si="25"/>
        <v>3.5231768595297266E-2</v>
      </c>
      <c r="J268" s="21">
        <f t="shared" si="26"/>
        <v>1.0629690993351638E-3</v>
      </c>
      <c r="K268" s="21">
        <f>VLOOKUP(A268,'Eigenvector Centrality'!A:B,2,FALSE)</f>
        <v>1.7577740581616061E-3</v>
      </c>
      <c r="L268" s="21">
        <f t="shared" si="27"/>
        <v>4.3870975662991755E-3</v>
      </c>
      <c r="M268" s="22">
        <f t="shared" si="28"/>
        <v>4.6633491487445232E-6</v>
      </c>
      <c r="N268" s="22">
        <f t="shared" si="29"/>
        <v>1.6707032247870741E-2</v>
      </c>
      <c r="O268" s="22">
        <v>1.6707032247870741E-2</v>
      </c>
      <c r="P268" s="29" t="s">
        <v>4017</v>
      </c>
      <c r="Q268" s="28">
        <f>VLOOKUP(A268,[1]CITY!$A:$C,3,FALSE)</f>
        <v>40.467498999999997</v>
      </c>
      <c r="R268" s="28">
        <f>VLOOKUP(A268,[1]CITY!$A:$C,2,FALSE)</f>
        <v>50.046700000000001</v>
      </c>
    </row>
    <row r="269" spans="1:18" ht="15" x14ac:dyDescent="0.25">
      <c r="A269" s="19" t="s">
        <v>309</v>
      </c>
      <c r="B269" s="20">
        <f>VLOOKUP(A269,'Degree Centrality'!A:D,2,FALSE)</f>
        <v>29</v>
      </c>
      <c r="C269" s="20">
        <f>VLOOKUP(A269,'Degree Centrality'!A:C,3,FALSE)</f>
        <v>22928</v>
      </c>
      <c r="D269" s="19">
        <f>VLOOKUP(A269,Internationalization!A:C,2,FALSE)</f>
        <v>19</v>
      </c>
      <c r="E269" s="19">
        <f>VLOOKUP(A269,Internationalization!A:C,3,FALSE)</f>
        <v>8533</v>
      </c>
      <c r="F269" s="21">
        <f>VLOOKUP(A269,'Degree Centrality'!A:D,4,FALSE)</f>
        <v>6.0791588785839672E-4</v>
      </c>
      <c r="G269" s="21">
        <f t="shared" si="24"/>
        <v>3.7679754137426656E-2</v>
      </c>
      <c r="H269" s="21">
        <f>VLOOKUP(A269,Internationalization!A:D,4,FALSE)</f>
        <v>6.7485519440780488E-4</v>
      </c>
      <c r="I269" s="21">
        <f t="shared" si="25"/>
        <v>1.6514528604278447E-2</v>
      </c>
      <c r="J269" s="21">
        <f t="shared" si="26"/>
        <v>6.222633775047117E-4</v>
      </c>
      <c r="K269" s="21">
        <f>VLOOKUP(A269,'Eigenvector Centrality'!A:B,2,FALSE)</f>
        <v>2.9570544376337098E-3</v>
      </c>
      <c r="L269" s="21">
        <f t="shared" si="27"/>
        <v>7.3802922887170773E-3</v>
      </c>
      <c r="M269" s="22">
        <f t="shared" si="28"/>
        <v>4.5924856065490673E-6</v>
      </c>
      <c r="N269" s="22">
        <f t="shared" si="29"/>
        <v>1.6621974100566202E-2</v>
      </c>
      <c r="O269" s="22">
        <v>1.6621974100566202E-2</v>
      </c>
      <c r="P269" s="29" t="s">
        <v>4018</v>
      </c>
      <c r="Q269" s="28">
        <f>VLOOKUP(A269,[1]CITY!$A:$C,3,FALSE)</f>
        <v>-0.129167</v>
      </c>
      <c r="R269" s="28">
        <f>VLOOKUP(A269,[1]CITY!$A:$C,2,FALSE)</f>
        <v>-78.357500000000002</v>
      </c>
    </row>
    <row r="270" spans="1:18" ht="15" x14ac:dyDescent="0.25">
      <c r="A270" s="19" t="s">
        <v>263</v>
      </c>
      <c r="B270" s="20">
        <f>VLOOKUP(A270,'Degree Centrality'!A:D,2,FALSE)</f>
        <v>48</v>
      </c>
      <c r="C270" s="20">
        <f>VLOOKUP(A270,'Degree Centrality'!A:C,3,FALSE)</f>
        <v>29022</v>
      </c>
      <c r="D270" s="19">
        <f>VLOOKUP(A270,Internationalization!A:C,2,FALSE)</f>
        <v>31</v>
      </c>
      <c r="E270" s="19">
        <f>VLOOKUP(A270,Internationalization!A:C,3,FALSE)</f>
        <v>10901</v>
      </c>
      <c r="F270" s="21">
        <f>VLOOKUP(A270,'Degree Centrality'!A:D,4,FALSE)</f>
        <v>7.6949297354441694E-4</v>
      </c>
      <c r="G270" s="21">
        <f t="shared" si="24"/>
        <v>4.7695038374940421E-2</v>
      </c>
      <c r="H270" s="21">
        <f>VLOOKUP(A270,Internationalization!A:D,4,FALSE)</f>
        <v>8.6213482646659804E-4</v>
      </c>
      <c r="I270" s="21">
        <f t="shared" si="25"/>
        <v>2.1098026463506222E-2</v>
      </c>
      <c r="J270" s="21">
        <f t="shared" si="26"/>
        <v>1.0062711818124377E-3</v>
      </c>
      <c r="K270" s="21">
        <f>VLOOKUP(A270,'Eigenvector Centrality'!A:B,2,FALSE)</f>
        <v>1.795756467647401E-3</v>
      </c>
      <c r="L270" s="21">
        <f t="shared" si="27"/>
        <v>4.4818950378192543E-3</v>
      </c>
      <c r="M270" s="22">
        <f t="shared" si="28"/>
        <v>4.5100018164656816E-6</v>
      </c>
      <c r="N270" s="22">
        <f t="shared" si="29"/>
        <v>1.6521858775172153E-2</v>
      </c>
      <c r="O270" s="22">
        <v>1.6521858775172153E-2</v>
      </c>
      <c r="P270" s="29" t="s">
        <v>4019</v>
      </c>
      <c r="Q270" s="28">
        <f>VLOOKUP(A270,[1]CITY!$A:$C,3,FALSE)</f>
        <v>6.5773700000000002</v>
      </c>
      <c r="R270" s="28">
        <f>VLOOKUP(A270,[1]CITY!$A:$C,2,FALSE)</f>
        <v>3.3211599999999999</v>
      </c>
    </row>
    <row r="271" spans="1:18" ht="15" x14ac:dyDescent="0.25">
      <c r="A271" s="19" t="s">
        <v>199</v>
      </c>
      <c r="B271" s="20">
        <f>VLOOKUP(A271,'Degree Centrality'!A:D,2,FALSE)</f>
        <v>85</v>
      </c>
      <c r="C271" s="20">
        <f>VLOOKUP(A271,'Degree Centrality'!A:C,3,FALSE)</f>
        <v>42446</v>
      </c>
      <c r="D271" s="19">
        <f>VLOOKUP(A271,Internationalization!A:C,2,FALSE)</f>
        <v>21</v>
      </c>
      <c r="E271" s="19">
        <f>VLOOKUP(A271,Internationalization!A:C,3,FALSE)</f>
        <v>4813</v>
      </c>
      <c r="F271" s="21">
        <f>VLOOKUP(A271,'Degree Centrality'!A:D,4,FALSE)</f>
        <v>1.1254186050260603E-3</v>
      </c>
      <c r="G271" s="21">
        <f t="shared" si="24"/>
        <v>6.9756931319539167E-2</v>
      </c>
      <c r="H271" s="21">
        <f>VLOOKUP(A271,Internationalization!A:D,4,FALSE)</f>
        <v>3.8064901566679538E-4</v>
      </c>
      <c r="I271" s="21">
        <f t="shared" si="25"/>
        <v>9.3141012240726545E-3</v>
      </c>
      <c r="J271" s="21">
        <f t="shared" si="26"/>
        <v>6.4972311939087181E-4</v>
      </c>
      <c r="K271" s="21">
        <f>VLOOKUP(A271,'Eigenvector Centrality'!A:B,2,FALSE)</f>
        <v>2.619087065336759E-3</v>
      </c>
      <c r="L271" s="21">
        <f t="shared" si="27"/>
        <v>6.5367846549525986E-3</v>
      </c>
      <c r="M271" s="22">
        <f t="shared" si="28"/>
        <v>4.2471001168021863E-6</v>
      </c>
      <c r="N271" s="22">
        <f t="shared" si="29"/>
        <v>1.6194374052135849E-2</v>
      </c>
      <c r="O271" s="22">
        <v>1.6194374052135849E-2</v>
      </c>
      <c r="P271" s="29" t="s">
        <v>4020</v>
      </c>
      <c r="Q271" s="28">
        <f>VLOOKUP(A271,[1]CITY!$A:$C,3,FALSE)</f>
        <v>29.826699999999999</v>
      </c>
      <c r="R271" s="28">
        <f>VLOOKUP(A271,[1]CITY!$A:$C,2,FALSE)</f>
        <v>121.46199799999999</v>
      </c>
    </row>
    <row r="272" spans="1:18" ht="15" x14ac:dyDescent="0.25">
      <c r="A272" s="19" t="s">
        <v>202</v>
      </c>
      <c r="B272" s="20">
        <f>VLOOKUP(A272,'Degree Centrality'!A:D,2,FALSE)</f>
        <v>38</v>
      </c>
      <c r="C272" s="20">
        <f>VLOOKUP(A272,'Degree Centrality'!A:C,3,FALSE)</f>
        <v>41746</v>
      </c>
      <c r="D272" s="19">
        <f>VLOOKUP(A272,Internationalization!A:C,2,FALSE)</f>
        <v>25</v>
      </c>
      <c r="E272" s="19">
        <f>VLOOKUP(A272,Internationalization!A:C,3,FALSE)</f>
        <v>7667</v>
      </c>
      <c r="F272" s="21">
        <f>VLOOKUP(A272,'Degree Centrality'!A:D,4,FALSE)</f>
        <v>1.1068587166144727E-3</v>
      </c>
      <c r="G272" s="21">
        <f t="shared" si="24"/>
        <v>6.8606504840008534E-2</v>
      </c>
      <c r="H272" s="21">
        <f>VLOOKUP(A272,Internationalization!A:D,4,FALSE)</f>
        <v>6.0636526139981714E-4</v>
      </c>
      <c r="I272" s="21">
        <f t="shared" si="25"/>
        <v>1.4838300079746668E-2</v>
      </c>
      <c r="J272" s="21">
        <f t="shared" si="26"/>
        <v>1.0180039062386388E-3</v>
      </c>
      <c r="K272" s="21">
        <f>VLOOKUP(A272,'Eigenvector Centrality'!A:B,2,FALSE)</f>
        <v>1.6142316217072621E-3</v>
      </c>
      <c r="L272" s="21">
        <f t="shared" si="27"/>
        <v>4.028840672755005E-3</v>
      </c>
      <c r="M272" s="22">
        <f t="shared" si="28"/>
        <v>4.1013755424777001E-6</v>
      </c>
      <c r="N272" s="22">
        <f t="shared" si="29"/>
        <v>1.6006996344519644E-2</v>
      </c>
      <c r="O272" s="22">
        <v>1.6006996344519644E-2</v>
      </c>
      <c r="P272" s="29" t="s">
        <v>4021</v>
      </c>
      <c r="Q272" s="28">
        <f>VLOOKUP(A272,[1]CITY!$A:$C,3,FALSE)</f>
        <v>-33.964801999999999</v>
      </c>
      <c r="R272" s="28">
        <f>VLOOKUP(A272,[1]CITY!$A:$C,2,FALSE)</f>
        <v>18.601700000000001</v>
      </c>
    </row>
    <row r="273" spans="1:18" ht="15" x14ac:dyDescent="0.25">
      <c r="A273" s="19" t="s">
        <v>346</v>
      </c>
      <c r="B273" s="20">
        <f>VLOOKUP(A273,'Degree Centrality'!A:D,2,FALSE)</f>
        <v>33</v>
      </c>
      <c r="C273" s="20">
        <f>VLOOKUP(A273,'Degree Centrality'!A:C,3,FALSE)</f>
        <v>19608</v>
      </c>
      <c r="D273" s="19">
        <f>VLOOKUP(A273,Internationalization!A:C,2,FALSE)</f>
        <v>21</v>
      </c>
      <c r="E273" s="19">
        <f>VLOOKUP(A273,Internationalization!A:C,3,FALSE)</f>
        <v>6314</v>
      </c>
      <c r="F273" s="21">
        <f>VLOOKUP(A273,'Degree Centrality'!A:D,4,FALSE)</f>
        <v>5.198889885348676E-4</v>
      </c>
      <c r="G273" s="21">
        <f t="shared" si="24"/>
        <v>3.2223445691652836E-2</v>
      </c>
      <c r="H273" s="21">
        <f>VLOOKUP(A273,Internationalization!A:D,4,FALSE)</f>
        <v>4.9935962703514354E-4</v>
      </c>
      <c r="I273" s="21">
        <f t="shared" si="25"/>
        <v>1.2219434960010529E-2</v>
      </c>
      <c r="J273" s="21">
        <f t="shared" si="26"/>
        <v>3.9375229881658333E-4</v>
      </c>
      <c r="K273" s="21">
        <f>VLOOKUP(A273,'Eigenvector Centrality'!A:B,2,FALSE)</f>
        <v>4.0191501230681893E-3</v>
      </c>
      <c r="L273" s="21">
        <f t="shared" si="27"/>
        <v>1.0031097934136422E-2</v>
      </c>
      <c r="M273" s="22">
        <f t="shared" si="28"/>
        <v>3.9497678712204961E-6</v>
      </c>
      <c r="N273" s="22">
        <f t="shared" si="29"/>
        <v>1.58072816289936E-2</v>
      </c>
      <c r="O273" s="22">
        <v>1.58072816289936E-2</v>
      </c>
      <c r="P273" s="29" t="s">
        <v>4022</v>
      </c>
      <c r="Q273" s="28">
        <f>VLOOKUP(A273,[1]CITY!$A:$C,3,FALSE)</f>
        <v>57.201900999999999</v>
      </c>
      <c r="R273" s="28">
        <f>VLOOKUP(A273,[1]CITY!$A:$C,2,FALSE)</f>
        <v>-2.1977799999999998</v>
      </c>
    </row>
    <row r="274" spans="1:18" ht="15" x14ac:dyDescent="0.25">
      <c r="A274" s="19" t="s">
        <v>791</v>
      </c>
      <c r="B274" s="20">
        <f>VLOOKUP(A274,'Degree Centrality'!A:D,2,FALSE)</f>
        <v>8</v>
      </c>
      <c r="C274" s="20">
        <f>VLOOKUP(A274,'Degree Centrality'!A:C,3,FALSE)</f>
        <v>6485</v>
      </c>
      <c r="D274" s="19">
        <f>VLOOKUP(A274,Internationalization!A:C,2,FALSE)</f>
        <v>8</v>
      </c>
      <c r="E274" s="19">
        <f>VLOOKUP(A274,Internationalization!A:C,3,FALSE)</f>
        <v>6485</v>
      </c>
      <c r="F274" s="21">
        <f>VLOOKUP(A274,'Degree Centrality'!A:D,4,FALSE)</f>
        <v>1.7194410907020685E-4</v>
      </c>
      <c r="G274" s="21">
        <f t="shared" si="24"/>
        <v>1.0656236133252254E-2</v>
      </c>
      <c r="H274" s="21">
        <f>VLOOKUP(A274,Internationalization!A:D,4,FALSE)</f>
        <v>5.128836207353351E-4</v>
      </c>
      <c r="I274" s="21">
        <f t="shared" si="25"/>
        <v>1.2550422347649021E-2</v>
      </c>
      <c r="J274" s="21">
        <f t="shared" si="26"/>
        <v>1.3374026410859407E-4</v>
      </c>
      <c r="K274" s="21">
        <f>VLOOKUP(A274,'Eigenvector Centrality'!A:B,2,FALSE)</f>
        <v>1.1723394744930581E-2</v>
      </c>
      <c r="L274" s="21">
        <f t="shared" si="27"/>
        <v>2.9259549209663536E-2</v>
      </c>
      <c r="M274" s="22">
        <f t="shared" si="28"/>
        <v>3.913179838998806E-6</v>
      </c>
      <c r="N274" s="22">
        <f t="shared" si="29"/>
        <v>1.5758320741857419E-2</v>
      </c>
      <c r="O274" s="22">
        <v>1.5758320741857419E-2</v>
      </c>
      <c r="P274" s="29" t="s">
        <v>4023</v>
      </c>
      <c r="Q274" s="28">
        <f>VLOOKUP(A274,[1]CITY!$A:$C,3,FALSE)</f>
        <v>19.406099000000001</v>
      </c>
      <c r="R274" s="28">
        <f>VLOOKUP(A274,[1]CITY!$A:$C,2,FALSE)</f>
        <v>-70.604697999999999</v>
      </c>
    </row>
    <row r="275" spans="1:18" ht="15" x14ac:dyDescent="0.25">
      <c r="A275" s="19" t="s">
        <v>393</v>
      </c>
      <c r="B275" s="20">
        <f>VLOOKUP(A275,'Degree Centrality'!A:D,2,FALSE)</f>
        <v>48</v>
      </c>
      <c r="C275" s="20">
        <f>VLOOKUP(A275,'Degree Centrality'!A:C,3,FALSE)</f>
        <v>16675</v>
      </c>
      <c r="D275" s="19">
        <f>VLOOKUP(A275,Internationalization!A:C,2,FALSE)</f>
        <v>34</v>
      </c>
      <c r="E275" s="19">
        <f>VLOOKUP(A275,Internationalization!A:C,3,FALSE)</f>
        <v>9473</v>
      </c>
      <c r="F275" s="21">
        <f>VLOOKUP(A275,'Degree Centrality'!A:D,4,FALSE)</f>
        <v>4.4212305609031603E-4</v>
      </c>
      <c r="G275" s="21">
        <f t="shared" si="24"/>
        <v>2.7403158742419508E-2</v>
      </c>
      <c r="H275" s="21">
        <f>VLOOKUP(A275,Internationalization!A:D,4,FALSE)</f>
        <v>7.4919761591762989E-4</v>
      </c>
      <c r="I275" s="21">
        <f t="shared" si="25"/>
        <v>1.8333991436911095E-2</v>
      </c>
      <c r="J275" s="21">
        <f t="shared" si="26"/>
        <v>5.0240927772783465E-4</v>
      </c>
      <c r="K275" s="21">
        <f>VLOOKUP(A275,'Eigenvector Centrality'!A:B,2,FALSE)</f>
        <v>3.0890247701922001E-3</v>
      </c>
      <c r="L275" s="21">
        <f t="shared" si="27"/>
        <v>7.7096672286320316E-3</v>
      </c>
      <c r="M275" s="22">
        <f t="shared" si="28"/>
        <v>3.8734083438589756E-6</v>
      </c>
      <c r="N275" s="22">
        <f t="shared" si="29"/>
        <v>1.5704752430754431E-2</v>
      </c>
      <c r="O275" s="22">
        <v>1.5704752430754431E-2</v>
      </c>
      <c r="P275" s="29" t="s">
        <v>4024</v>
      </c>
      <c r="Q275" s="28">
        <f>VLOOKUP(A275,[1]CITY!$A:$C,3,FALSE)</f>
        <v>45.200802000000003</v>
      </c>
      <c r="R275" s="28">
        <f>VLOOKUP(A275,[1]CITY!$A:$C,2,FALSE)</f>
        <v>7.6496300000000002</v>
      </c>
    </row>
    <row r="276" spans="1:18" ht="15" x14ac:dyDescent="0.25">
      <c r="A276" s="19" t="s">
        <v>201</v>
      </c>
      <c r="B276" s="20">
        <f>VLOOKUP(A276,'Degree Centrality'!A:D,2,FALSE)</f>
        <v>74</v>
      </c>
      <c r="C276" s="20">
        <f>VLOOKUP(A276,'Degree Centrality'!A:C,3,FALSE)</f>
        <v>41916</v>
      </c>
      <c r="D276" s="19">
        <f>VLOOKUP(A276,Internationalization!A:C,2,FALSE)</f>
        <v>10</v>
      </c>
      <c r="E276" s="19">
        <f>VLOOKUP(A276,Internationalization!A:C,3,FALSE)</f>
        <v>3547</v>
      </c>
      <c r="F276" s="21">
        <f>VLOOKUP(A276,'Degree Centrality'!A:D,4,FALSE)</f>
        <v>1.1113661180858583E-3</v>
      </c>
      <c r="G276" s="21">
        <f t="shared" si="24"/>
        <v>6.8885894127894545E-2</v>
      </c>
      <c r="H276" s="21">
        <f>VLOOKUP(A276,Internationalization!A:D,4,FALSE)</f>
        <v>2.805240096759034E-4</v>
      </c>
      <c r="I276" s="21">
        <f t="shared" si="25"/>
        <v>6.8636331962929403E-3</v>
      </c>
      <c r="J276" s="21">
        <f t="shared" si="26"/>
        <v>4.7280750969253791E-4</v>
      </c>
      <c r="K276" s="21">
        <f>VLOOKUP(A276,'Eigenvector Centrality'!A:B,2,FALSE)</f>
        <v>3.0955693209416932E-3</v>
      </c>
      <c r="L276" s="21">
        <f t="shared" si="27"/>
        <v>7.7260012862046248E-3</v>
      </c>
      <c r="M276" s="22">
        <f t="shared" si="28"/>
        <v>3.6529114280117536E-6</v>
      </c>
      <c r="N276" s="22">
        <f t="shared" si="29"/>
        <v>1.5400909919828424E-2</v>
      </c>
      <c r="O276" s="22">
        <v>1.5400909919828424E-2</v>
      </c>
      <c r="P276" s="29" t="s">
        <v>4025</v>
      </c>
      <c r="Q276" s="28">
        <f>VLOOKUP(A276,[1]CITY!$A:$C,3,FALSE)</f>
        <v>37.401699000000001</v>
      </c>
      <c r="R276" s="28">
        <f>VLOOKUP(A276,[1]CITY!$A:$C,2,FALSE)</f>
        <v>121.37200199999999</v>
      </c>
    </row>
    <row r="277" spans="1:18" ht="15" x14ac:dyDescent="0.25">
      <c r="A277" s="19" t="s">
        <v>291</v>
      </c>
      <c r="B277" s="20">
        <f>VLOOKUP(A277,'Degree Centrality'!A:D,2,FALSE)</f>
        <v>58</v>
      </c>
      <c r="C277" s="20">
        <f>VLOOKUP(A277,'Degree Centrality'!A:C,3,FALSE)</f>
        <v>24324</v>
      </c>
      <c r="D277" s="19">
        <f>VLOOKUP(A277,Internationalization!A:C,2,FALSE)</f>
        <v>39</v>
      </c>
      <c r="E277" s="19">
        <f>VLOOKUP(A277,Internationalization!A:C,3,FALSE)</f>
        <v>5588</v>
      </c>
      <c r="F277" s="21">
        <f>VLOOKUP(A277,'Degree Centrality'!A:D,4,FALSE)</f>
        <v>6.449296081763626E-4</v>
      </c>
      <c r="G277" s="21">
        <f t="shared" si="24"/>
        <v>3.9974033230890584E-2</v>
      </c>
      <c r="H277" s="21">
        <f>VLOOKUP(A277,Internationalization!A:D,4,FALSE)</f>
        <v>4.4194196957117238E-4</v>
      </c>
      <c r="I277" s="21">
        <f t="shared" si="25"/>
        <v>1.0814190261615529E-2</v>
      </c>
      <c r="J277" s="21">
        <f t="shared" si="26"/>
        <v>4.3228680088299251E-4</v>
      </c>
      <c r="K277" s="21">
        <f>VLOOKUP(A277,'Eigenvector Centrality'!A:B,2,FALSE)</f>
        <v>3.317328669087476E-3</v>
      </c>
      <c r="L277" s="21">
        <f t="shared" si="27"/>
        <v>8.2794739535461577E-3</v>
      </c>
      <c r="M277" s="22">
        <f t="shared" si="28"/>
        <v>3.5791073083725306E-6</v>
      </c>
      <c r="N277" s="22">
        <f t="shared" si="29"/>
        <v>1.529648246471137E-2</v>
      </c>
      <c r="O277" s="22">
        <v>1.529648246471137E-2</v>
      </c>
      <c r="P277" s="29" t="s">
        <v>4026</v>
      </c>
      <c r="Q277" s="28">
        <f>VLOOKUP(A277,[1]CITY!$A:$C,3,FALSE)</f>
        <v>38.175998999999997</v>
      </c>
      <c r="R277" s="28">
        <f>VLOOKUP(A277,[1]CITY!$A:$C,2,FALSE)</f>
        <v>13.090999999999999</v>
      </c>
    </row>
    <row r="278" spans="1:18" ht="15" x14ac:dyDescent="0.25">
      <c r="A278" s="19" t="s">
        <v>678</v>
      </c>
      <c r="B278" s="20">
        <f>VLOOKUP(A278,'Degree Centrality'!A:D,2,FALSE)</f>
        <v>20</v>
      </c>
      <c r="C278" s="20">
        <f>VLOOKUP(A278,'Degree Centrality'!A:C,3,FALSE)</f>
        <v>7955</v>
      </c>
      <c r="D278" s="19">
        <f>VLOOKUP(A278,Internationalization!A:C,2,FALSE)</f>
        <v>19</v>
      </c>
      <c r="E278" s="19">
        <f>VLOOKUP(A278,Internationalization!A:C,3,FALSE)</f>
        <v>7311</v>
      </c>
      <c r="F278" s="21">
        <f>VLOOKUP(A278,'Degree Centrality'!A:D,4,FALSE)</f>
        <v>2.1091987473454056E-4</v>
      </c>
      <c r="G278" s="21">
        <f t="shared" si="24"/>
        <v>1.3072131740266568E-2</v>
      </c>
      <c r="H278" s="21">
        <f>VLOOKUP(A278,Internationalization!A:D,4,FALSE)</f>
        <v>5.782100464450324E-4</v>
      </c>
      <c r="I278" s="21">
        <f t="shared" si="25"/>
        <v>1.4149226921856007E-2</v>
      </c>
      <c r="J278" s="21">
        <f t="shared" si="26"/>
        <v>1.8496055834542812E-4</v>
      </c>
      <c r="K278" s="21">
        <f>VLOOKUP(A278,'Eigenvector Centrality'!A:B,2,FALSE)</f>
        <v>7.6529489047712654E-3</v>
      </c>
      <c r="L278" s="21">
        <f t="shared" si="27"/>
        <v>1.9100426109512653E-2</v>
      </c>
      <c r="M278" s="22">
        <f t="shared" si="28"/>
        <v>3.5328254778510537E-6</v>
      </c>
      <c r="N278" s="22">
        <f t="shared" si="29"/>
        <v>1.5230262708072371E-2</v>
      </c>
      <c r="O278" s="22">
        <v>1.5230262708072371E-2</v>
      </c>
      <c r="P278" s="29" t="s">
        <v>4027</v>
      </c>
      <c r="Q278" s="28">
        <f>VLOOKUP(A278,[1]CITY!$A:$C,3,FALSE)</f>
        <v>17.935699</v>
      </c>
      <c r="R278" s="28">
        <f>VLOOKUP(A278,[1]CITY!$A:$C,2,FALSE)</f>
        <v>-76.787497999999999</v>
      </c>
    </row>
    <row r="279" spans="1:18" ht="15" x14ac:dyDescent="0.25">
      <c r="A279" s="19" t="s">
        <v>330</v>
      </c>
      <c r="B279" s="20">
        <f>VLOOKUP(A279,'Degree Centrality'!A:D,2,FALSE)</f>
        <v>73</v>
      </c>
      <c r="C279" s="20">
        <f>VLOOKUP(A279,'Degree Centrality'!A:C,3,FALSE)</f>
        <v>20896</v>
      </c>
      <c r="D279" s="19">
        <f>VLOOKUP(A279,Internationalization!A:C,2,FALSE)</f>
        <v>62</v>
      </c>
      <c r="E279" s="19">
        <f>VLOOKUP(A279,Internationalization!A:C,3,FALSE)</f>
        <v>9649</v>
      </c>
      <c r="F279" s="21">
        <f>VLOOKUP(A279,'Degree Centrality'!A:D,4,FALSE)</f>
        <v>5.5403918321218857E-4</v>
      </c>
      <c r="G279" s="21">
        <f t="shared" si="24"/>
        <v>3.4340230413989183E-2</v>
      </c>
      <c r="H279" s="21">
        <f>VLOOKUP(A279,Internationalization!A:D,4,FALSE)</f>
        <v>7.6311704803010778E-4</v>
      </c>
      <c r="I279" s="21">
        <f t="shared" si="25"/>
        <v>1.8674656818340185E-2</v>
      </c>
      <c r="J279" s="21">
        <f t="shared" si="26"/>
        <v>6.4129201804397605E-4</v>
      </c>
      <c r="K279" s="21">
        <f>VLOOKUP(A279,'Eigenvector Centrality'!A:B,2,FALSE)</f>
        <v>2.188605905533048E-3</v>
      </c>
      <c r="L279" s="21">
        <f t="shared" si="27"/>
        <v>5.4623787381377336E-3</v>
      </c>
      <c r="M279" s="22">
        <f t="shared" si="28"/>
        <v>3.5029798843008547E-6</v>
      </c>
      <c r="N279" s="22">
        <f t="shared" si="29"/>
        <v>1.5187252534148071E-2</v>
      </c>
      <c r="O279" s="22">
        <v>1.5187252534148071E-2</v>
      </c>
      <c r="P279" s="29" t="s">
        <v>4028</v>
      </c>
      <c r="Q279" s="28">
        <f>VLOOKUP(A279,[1]CITY!$A:$C,3,FALSE)</f>
        <v>28.4527</v>
      </c>
      <c r="R279" s="28">
        <f>VLOOKUP(A279,[1]CITY!$A:$C,2,FALSE)</f>
        <v>-13.863799999999999</v>
      </c>
    </row>
    <row r="280" spans="1:18" ht="15" x14ac:dyDescent="0.25">
      <c r="A280" s="19" t="s">
        <v>405</v>
      </c>
      <c r="B280" s="20">
        <f>VLOOKUP(A280,'Degree Centrality'!A:D,2,FALSE)</f>
        <v>29</v>
      </c>
      <c r="C280" s="20">
        <f>VLOOKUP(A280,'Degree Centrality'!A:C,3,FALSE)</f>
        <v>15830</v>
      </c>
      <c r="D280" s="19">
        <f>VLOOKUP(A280,Internationalization!A:C,2,FALSE)</f>
        <v>18</v>
      </c>
      <c r="E280" s="19">
        <f>VLOOKUP(A280,Internationalization!A:C,3,FALSE)</f>
        <v>2814</v>
      </c>
      <c r="F280" s="21">
        <f>VLOOKUP(A280,'Degree Centrality'!A:D,4,FALSE)</f>
        <v>4.1971861936489972E-4</v>
      </c>
      <c r="G280" s="21">
        <f t="shared" si="24"/>
        <v>2.6014429634986111E-2</v>
      </c>
      <c r="H280" s="21">
        <f>VLOOKUP(A280,Internationalization!A:D,4,FALSE)</f>
        <v>2.2255273843473138E-4</v>
      </c>
      <c r="I280" s="21">
        <f t="shared" si="25"/>
        <v>5.4448393065911005E-3</v>
      </c>
      <c r="J280" s="21">
        <f t="shared" si="26"/>
        <v>1.4164438901512075E-4</v>
      </c>
      <c r="K280" s="21">
        <f>VLOOKUP(A280,'Eigenvector Centrality'!A:B,2,FALSE)</f>
        <v>9.4124684267365977E-3</v>
      </c>
      <c r="L280" s="21">
        <f t="shared" si="27"/>
        <v>2.3491880049129454E-2</v>
      </c>
      <c r="M280" s="22">
        <f t="shared" si="28"/>
        <v>3.3274929963754464E-6</v>
      </c>
      <c r="N280" s="22">
        <f t="shared" si="29"/>
        <v>1.4929286417015679E-2</v>
      </c>
      <c r="O280" s="22">
        <v>1.4929286417015679E-2</v>
      </c>
      <c r="P280" s="29" t="s">
        <v>4141</v>
      </c>
      <c r="Q280" s="28">
        <f>VLOOKUP(A280,[1]CITY!$A:$C,3,FALSE)</f>
        <v>46.7911</v>
      </c>
      <c r="R280" s="28">
        <f>VLOOKUP(A280,[1]CITY!$A:$C,2,FALSE)</f>
        <v>-71.393303000000003</v>
      </c>
    </row>
    <row r="281" spans="1:18" ht="15" x14ac:dyDescent="0.25">
      <c r="A281" s="19" t="s">
        <v>516</v>
      </c>
      <c r="B281" s="20">
        <f>VLOOKUP(A281,'Degree Centrality'!A:D,2,FALSE)</f>
        <v>24</v>
      </c>
      <c r="C281" s="20">
        <f>VLOOKUP(A281,'Degree Centrality'!A:C,3,FALSE)</f>
        <v>11268</v>
      </c>
      <c r="D281" s="19">
        <f>VLOOKUP(A281,Internationalization!A:C,2,FALSE)</f>
        <v>21</v>
      </c>
      <c r="E281" s="19">
        <f>VLOOKUP(A281,Internationalization!A:C,3,FALSE)</f>
        <v>6961</v>
      </c>
      <c r="F281" s="21">
        <f>VLOOKUP(A281,'Degree Centrality'!A:D,4,FALSE)</f>
        <v>2.9876117517395388E-4</v>
      </c>
      <c r="G281" s="21">
        <f t="shared" si="24"/>
        <v>1.8516935921245089E-2</v>
      </c>
      <c r="H281" s="21">
        <f>VLOOKUP(A281,Internationalization!A:D,4,FALSE)</f>
        <v>5.5052935758499115E-4</v>
      </c>
      <c r="I281" s="21">
        <f t="shared" si="25"/>
        <v>1.3471767356514062E-2</v>
      </c>
      <c r="J281" s="21">
        <f t="shared" si="26"/>
        <v>2.4945585288649221E-4</v>
      </c>
      <c r="K281" s="21">
        <f>VLOOKUP(A281,'Eigenvector Centrality'!A:B,2,FALSE)</f>
        <v>5.3238853204474416E-3</v>
      </c>
      <c r="L281" s="21">
        <f t="shared" si="27"/>
        <v>1.3287489495105255E-2</v>
      </c>
      <c r="M281" s="22">
        <f t="shared" si="28"/>
        <v>3.3146420247217872E-6</v>
      </c>
      <c r="N281" s="22">
        <f t="shared" si="29"/>
        <v>1.4910042364090666E-2</v>
      </c>
      <c r="O281" s="22">
        <v>1.4910042364090666E-2</v>
      </c>
      <c r="P281" s="29" t="s">
        <v>4142</v>
      </c>
      <c r="Q281" s="28">
        <f>VLOOKUP(A281,[1]CITY!$A:$C,3,FALSE)</f>
        <v>21.773599999999998</v>
      </c>
      <c r="R281" s="28">
        <f>VLOOKUP(A281,[1]CITY!$A:$C,2,FALSE)</f>
        <v>-72.265900000000002</v>
      </c>
    </row>
    <row r="282" spans="1:18" ht="15" x14ac:dyDescent="0.25">
      <c r="A282" s="19" t="s">
        <v>257</v>
      </c>
      <c r="B282" s="20">
        <f>VLOOKUP(A282,'Degree Centrality'!A:D,2,FALSE)</f>
        <v>27</v>
      </c>
      <c r="C282" s="20">
        <f>VLOOKUP(A282,'Degree Centrality'!A:C,3,FALSE)</f>
        <v>29378</v>
      </c>
      <c r="D282" s="19">
        <f>VLOOKUP(A282,Internationalization!A:C,2,FALSE)</f>
        <v>1</v>
      </c>
      <c r="E282" s="19">
        <f>VLOOKUP(A282,Internationalization!A:C,3,FALSE)</f>
        <v>364</v>
      </c>
      <c r="F282" s="21">
        <f>VLOOKUP(A282,'Degree Centrality'!A:D,4,FALSE)</f>
        <v>7.7893200250802425E-4</v>
      </c>
      <c r="G282" s="21">
        <f t="shared" si="24"/>
        <v>4.8280112413101706E-2</v>
      </c>
      <c r="H282" s="21">
        <f>VLOOKUP(A282,Internationalization!A:D,4,FALSE)</f>
        <v>2.8787916414442867E-5</v>
      </c>
      <c r="I282" s="21">
        <f t="shared" si="25"/>
        <v>7.0262234919750075E-4</v>
      </c>
      <c r="J282" s="21">
        <f t="shared" si="26"/>
        <v>3.392268600321294E-5</v>
      </c>
      <c r="K282" s="21">
        <f>VLOOKUP(A282,'Eigenvector Centrality'!A:B,2,FALSE)</f>
        <v>3.8800546412703661E-2</v>
      </c>
      <c r="L282" s="21">
        <f t="shared" si="27"/>
        <v>9.6839398640505239E-2</v>
      </c>
      <c r="M282" s="22">
        <f t="shared" si="28"/>
        <v>3.2850525128218255E-6</v>
      </c>
      <c r="N282" s="22">
        <f t="shared" si="29"/>
        <v>1.4865542815687338E-2</v>
      </c>
      <c r="O282" s="22">
        <v>1.4865542815687338E-2</v>
      </c>
      <c r="P282" s="29" t="s">
        <v>4143</v>
      </c>
      <c r="Q282" s="28">
        <f>VLOOKUP(A282,[1]CITY!$A:$C,3,FALSE)</f>
        <v>35.042400000000001</v>
      </c>
      <c r="R282" s="28">
        <f>VLOOKUP(A282,[1]CITY!$A:$C,2,FALSE)</f>
        <v>-89.976699999999994</v>
      </c>
    </row>
    <row r="283" spans="1:18" ht="15" x14ac:dyDescent="0.25">
      <c r="A283" s="19" t="s">
        <v>174</v>
      </c>
      <c r="B283" s="20">
        <f>VLOOKUP(A283,'Degree Centrality'!A:D,2,FALSE)</f>
        <v>76</v>
      </c>
      <c r="C283" s="20">
        <f>VLOOKUP(A283,'Degree Centrality'!A:C,3,FALSE)</f>
        <v>51321</v>
      </c>
      <c r="D283" s="19">
        <f>VLOOKUP(A283,Internationalization!A:C,2,FALSE)</f>
        <v>15</v>
      </c>
      <c r="E283" s="19">
        <f>VLOOKUP(A283,Internationalization!A:C,3,FALSE)</f>
        <v>2637</v>
      </c>
      <c r="F283" s="21">
        <f>VLOOKUP(A283,'Degree Centrality'!A:D,4,FALSE)</f>
        <v>1.3607314759586872E-3</v>
      </c>
      <c r="G283" s="21">
        <f t="shared" si="24"/>
        <v>8.4342695613588176E-2</v>
      </c>
      <c r="H283" s="21">
        <f>VLOOKUP(A283,Internationalization!A:D,4,FALSE)</f>
        <v>2.0855421863979625E-4</v>
      </c>
      <c r="I283" s="21">
        <f t="shared" si="25"/>
        <v>5.1022383264038894E-3</v>
      </c>
      <c r="J283" s="21">
        <f t="shared" si="26"/>
        <v>4.3033653411186679E-4</v>
      </c>
      <c r="K283" s="21">
        <f>VLOOKUP(A283,'Eigenvector Centrality'!A:B,2,FALSE)</f>
        <v>3.0036271881879141E-3</v>
      </c>
      <c r="L283" s="21">
        <f t="shared" si="27"/>
        <v>7.4965297537448053E-3</v>
      </c>
      <c r="M283" s="22">
        <f t="shared" si="28"/>
        <v>3.2260306320930257E-6</v>
      </c>
      <c r="N283" s="22">
        <f t="shared" si="29"/>
        <v>1.4775975498104325E-2</v>
      </c>
      <c r="O283" s="22">
        <v>1.4775975498104325E-2</v>
      </c>
      <c r="P283" s="29" t="s">
        <v>4144</v>
      </c>
      <c r="Q283" s="28">
        <f>VLOOKUP(A283,[1]CITY!$A:$C,3,FALSE)</f>
        <v>28.864999999999998</v>
      </c>
      <c r="R283" s="28">
        <f>VLOOKUP(A283,[1]CITY!$A:$C,2,FALSE)</f>
        <v>115.900002</v>
      </c>
    </row>
    <row r="284" spans="1:18" ht="15" x14ac:dyDescent="0.25">
      <c r="A284" s="19" t="s">
        <v>452</v>
      </c>
      <c r="B284" s="20">
        <f>VLOOKUP(A284,'Degree Centrality'!A:D,2,FALSE)</f>
        <v>18</v>
      </c>
      <c r="C284" s="20">
        <f>VLOOKUP(A284,'Degree Centrality'!A:C,3,FALSE)</f>
        <v>13415</v>
      </c>
      <c r="D284" s="19">
        <f>VLOOKUP(A284,Internationalization!A:C,2,FALSE)</f>
        <v>9</v>
      </c>
      <c r="E284" s="19">
        <f>VLOOKUP(A284,Internationalization!A:C,3,FALSE)</f>
        <v>4177</v>
      </c>
      <c r="F284" s="21">
        <f>VLOOKUP(A284,'Degree Centrality'!A:D,4,FALSE)</f>
        <v>3.556870043449229E-4</v>
      </c>
      <c r="G284" s="21">
        <f t="shared" si="24"/>
        <v>2.2045458280605449E-2</v>
      </c>
      <c r="H284" s="21">
        <f>VLOOKUP(A284,Internationalization!A:D,4,FALSE)</f>
        <v>3.3034924962397759E-4</v>
      </c>
      <c r="I284" s="21">
        <f t="shared" si="25"/>
        <v>8.0830604139084383E-3</v>
      </c>
      <c r="J284" s="21">
        <f t="shared" si="26"/>
        <v>1.781947711344319E-4</v>
      </c>
      <c r="K284" s="21">
        <f>VLOOKUP(A284,'Eigenvector Centrality'!A:B,2,FALSE)</f>
        <v>7.0700674445179461E-3</v>
      </c>
      <c r="L284" s="21">
        <f t="shared" si="27"/>
        <v>1.7645655615065439E-2</v>
      </c>
      <c r="M284" s="22">
        <f t="shared" si="28"/>
        <v>3.1443635638435889E-6</v>
      </c>
      <c r="N284" s="22">
        <f t="shared" si="29"/>
        <v>1.4650223550104941E-2</v>
      </c>
      <c r="O284" s="22">
        <v>1.4650223550104941E-2</v>
      </c>
      <c r="P284" s="29" t="s">
        <v>5263</v>
      </c>
      <c r="Q284" s="28">
        <f>VLOOKUP(A284,[1]CITY!$A:$C,3,FALSE)</f>
        <v>20.993500000000001</v>
      </c>
      <c r="R284" s="28">
        <f>VLOOKUP(A284,[1]CITY!$A:$C,2,FALSE)</f>
        <v>-101.481003</v>
      </c>
    </row>
    <row r="285" spans="1:18" ht="15" x14ac:dyDescent="0.25">
      <c r="A285" s="19" t="s">
        <v>372</v>
      </c>
      <c r="B285" s="20">
        <f>VLOOKUP(A285,'Degree Centrality'!A:D,2,FALSE)</f>
        <v>20</v>
      </c>
      <c r="C285" s="20">
        <f>VLOOKUP(A285,'Degree Centrality'!A:C,3,FALSE)</f>
        <v>17852</v>
      </c>
      <c r="D285" s="19">
        <f>VLOOKUP(A285,Internationalization!A:C,2,FALSE)</f>
        <v>16</v>
      </c>
      <c r="E285" s="19">
        <f>VLOOKUP(A285,Internationalization!A:C,3,FALSE)</f>
        <v>7723</v>
      </c>
      <c r="F285" s="21">
        <f>VLOOKUP(A285,'Degree Centrality'!A:D,4,FALSE)</f>
        <v>4.7333018274808527E-4</v>
      </c>
      <c r="G285" s="21">
        <f t="shared" si="24"/>
        <v>2.9337518694430288E-2</v>
      </c>
      <c r="H285" s="21">
        <f>VLOOKUP(A285,Internationalization!A:D,4,FALSE)</f>
        <v>6.1079417161742373E-4</v>
      </c>
      <c r="I285" s="21">
        <f t="shared" si="25"/>
        <v>1.4946693610201378E-2</v>
      </c>
      <c r="J285" s="21">
        <f t="shared" si="26"/>
        <v>4.3849890320920464E-4</v>
      </c>
      <c r="K285" s="21">
        <f>VLOOKUP(A285,'Eigenvector Centrality'!A:B,2,FALSE)</f>
        <v>2.8698616583552128E-3</v>
      </c>
      <c r="L285" s="21">
        <f t="shared" si="27"/>
        <v>7.1626743144413488E-3</v>
      </c>
      <c r="M285" s="22">
        <f t="shared" si="28"/>
        <v>3.1408248309272734E-6</v>
      </c>
      <c r="N285" s="22">
        <f t="shared" si="29"/>
        <v>1.4644725597137066E-2</v>
      </c>
      <c r="O285" s="22">
        <v>1.4644725597137066E-2</v>
      </c>
      <c r="P285" s="29" t="s">
        <v>4145</v>
      </c>
      <c r="Q285" s="28">
        <f>VLOOKUP(A285,[1]CITY!$A:$C,3,FALSE)</f>
        <v>-2.1574200000000001</v>
      </c>
      <c r="R285" s="28">
        <f>VLOOKUP(A285,[1]CITY!$A:$C,2,FALSE)</f>
        <v>-79.883598000000006</v>
      </c>
    </row>
    <row r="286" spans="1:18" ht="15" x14ac:dyDescent="0.25">
      <c r="A286" s="19" t="s">
        <v>143</v>
      </c>
      <c r="B286" s="20">
        <f>VLOOKUP(A286,'Degree Centrality'!A:D,2,FALSE)</f>
        <v>47</v>
      </c>
      <c r="C286" s="20">
        <f>VLOOKUP(A286,'Degree Centrality'!A:C,3,FALSE)</f>
        <v>59897</v>
      </c>
      <c r="D286" s="19">
        <f>VLOOKUP(A286,Internationalization!A:C,2,FALSE)</f>
        <v>9</v>
      </c>
      <c r="E286" s="19">
        <f>VLOOKUP(A286,Internationalization!A:C,3,FALSE)</f>
        <v>2151</v>
      </c>
      <c r="F286" s="21">
        <f>VLOOKUP(A286,'Degree Centrality'!A:D,4,FALSE)</f>
        <v>1.588116623126936E-3</v>
      </c>
      <c r="G286" s="21">
        <f t="shared" si="24"/>
        <v>9.8437063454237667E-2</v>
      </c>
      <c r="H286" s="21">
        <f>VLOOKUP(A286,Internationalization!A:D,4,FALSE)</f>
        <v>1.7011760496556759E-4</v>
      </c>
      <c r="I286" s="21">
        <f t="shared" si="25"/>
        <v>4.1615373299576488E-3</v>
      </c>
      <c r="J286" s="21">
        <f t="shared" si="26"/>
        <v>4.0964951421621984E-4</v>
      </c>
      <c r="K286" s="21">
        <f>VLOOKUP(A286,'Eigenvector Centrality'!A:B,2,FALSE)</f>
        <v>3.0025289231284729E-3</v>
      </c>
      <c r="L286" s="21">
        <f t="shared" si="27"/>
        <v>7.4937886756483033E-3</v>
      </c>
      <c r="M286" s="22">
        <f t="shared" si="28"/>
        <v>3.0698268906183368E-6</v>
      </c>
      <c r="N286" s="22">
        <f t="shared" si="29"/>
        <v>1.4533536154730534E-2</v>
      </c>
      <c r="O286" s="22">
        <v>1.4533536154730534E-2</v>
      </c>
      <c r="P286" s="29" t="s">
        <v>5264</v>
      </c>
      <c r="Q286" s="28">
        <f>VLOOKUP(A286,[1]CITY!$A:$C,3,FALSE)</f>
        <v>-15.869166999999999</v>
      </c>
      <c r="R286" s="28">
        <f>VLOOKUP(A286,[1]CITY!$A:$C,2,FALSE)</f>
        <v>-47.920833999999999</v>
      </c>
    </row>
    <row r="287" spans="1:18" ht="15" x14ac:dyDescent="0.25">
      <c r="A287" s="19" t="s">
        <v>378</v>
      </c>
      <c r="B287" s="20">
        <f>VLOOKUP(A287,'Degree Centrality'!A:D,2,FALSE)</f>
        <v>64</v>
      </c>
      <c r="C287" s="20">
        <f>VLOOKUP(A287,'Degree Centrality'!A:C,3,FALSE)</f>
        <v>17460</v>
      </c>
      <c r="D287" s="19">
        <f>VLOOKUP(A287,Internationalization!A:C,2,FALSE)</f>
        <v>50</v>
      </c>
      <c r="E287" s="19">
        <f>VLOOKUP(A287,Internationalization!A:C,3,FALSE)</f>
        <v>7727</v>
      </c>
      <c r="F287" s="21">
        <f>VLOOKUP(A287,'Degree Centrality'!A:D,4,FALSE)</f>
        <v>4.6293664523759626E-4</v>
      </c>
      <c r="G287" s="21">
        <f t="shared" si="24"/>
        <v>2.8693279865893137E-2</v>
      </c>
      <c r="H287" s="21">
        <f>VLOOKUP(A287,Internationalization!A:D,4,FALSE)</f>
        <v>6.1111052234725279E-4</v>
      </c>
      <c r="I287" s="21">
        <f t="shared" si="25"/>
        <v>1.4954436005233858E-2</v>
      </c>
      <c r="J287" s="21">
        <f t="shared" si="26"/>
        <v>4.2909181753476405E-4</v>
      </c>
      <c r="K287" s="21">
        <f>VLOOKUP(A287,'Eigenvector Centrality'!A:B,2,FALSE)</f>
        <v>2.834939953260264E-3</v>
      </c>
      <c r="L287" s="21">
        <f t="shared" si="27"/>
        <v>7.0755158274209522E-3</v>
      </c>
      <c r="M287" s="22">
        <f t="shared" si="28"/>
        <v>3.0360459463840463E-6</v>
      </c>
      <c r="N287" s="22">
        <f t="shared" si="29"/>
        <v>1.4480029497640502E-2</v>
      </c>
      <c r="O287" s="22">
        <v>1.4480029497640502E-2</v>
      </c>
      <c r="P287" s="29" t="s">
        <v>4146</v>
      </c>
      <c r="Q287" s="28">
        <f>VLOOKUP(A287,[1]CITY!$A:$C,3,FALSE)</f>
        <v>41.138900999999997</v>
      </c>
      <c r="R287" s="28">
        <f>VLOOKUP(A287,[1]CITY!$A:$C,2,FALSE)</f>
        <v>16.760598999999999</v>
      </c>
    </row>
    <row r="288" spans="1:18" ht="15" x14ac:dyDescent="0.25">
      <c r="A288" s="19" t="s">
        <v>358</v>
      </c>
      <c r="B288" s="20">
        <f>VLOOKUP(A288,'Degree Centrality'!A:D,2,FALSE)</f>
        <v>30</v>
      </c>
      <c r="C288" s="20">
        <f>VLOOKUP(A288,'Degree Centrality'!A:C,3,FALSE)</f>
        <v>18979</v>
      </c>
      <c r="D288" s="19">
        <f>VLOOKUP(A288,Internationalization!A:C,2,FALSE)</f>
        <v>27</v>
      </c>
      <c r="E288" s="19">
        <f>VLOOKUP(A288,Internationalization!A:C,3,FALSE)</f>
        <v>11797</v>
      </c>
      <c r="F288" s="21">
        <f>VLOOKUP(A288,'Degree Centrality'!A:D,4,FALSE)</f>
        <v>5.0321160309074113E-4</v>
      </c>
      <c r="G288" s="21">
        <f t="shared" si="24"/>
        <v>3.1189705326474599E-2</v>
      </c>
      <c r="H288" s="21">
        <f>VLOOKUP(A288,Internationalization!A:D,4,FALSE)</f>
        <v>9.3299738994830354E-4</v>
      </c>
      <c r="I288" s="21">
        <f t="shared" si="25"/>
        <v>2.2832322950781594E-2</v>
      </c>
      <c r="J288" s="21">
        <f t="shared" si="26"/>
        <v>7.1213342475378097E-4</v>
      </c>
      <c r="K288" s="21">
        <f>VLOOKUP(A288,'Eigenvector Centrality'!A:B,2,FALSE)</f>
        <v>1.624413752339594E-3</v>
      </c>
      <c r="L288" s="21">
        <f t="shared" si="27"/>
        <v>4.0542534954721415E-3</v>
      </c>
      <c r="M288" s="22">
        <f t="shared" si="28"/>
        <v>2.8871694265505637E-6</v>
      </c>
      <c r="N288" s="22">
        <f t="shared" si="29"/>
        <v>1.4239369400372556E-2</v>
      </c>
      <c r="O288" s="22">
        <v>1.4239369400372556E-2</v>
      </c>
      <c r="P288" s="29" t="s">
        <v>4147</v>
      </c>
      <c r="Q288" s="28">
        <f>VLOOKUP(A288,[1]CITY!$A:$C,3,FALSE)</f>
        <v>5.6051900000000003</v>
      </c>
      <c r="R288" s="28">
        <f>VLOOKUP(A288,[1]CITY!$A:$C,2,FALSE)</f>
        <v>-0.16678599999999999</v>
      </c>
    </row>
    <row r="289" spans="1:18" ht="15" x14ac:dyDescent="0.25">
      <c r="A289" s="19" t="s">
        <v>423</v>
      </c>
      <c r="B289" s="20">
        <f>VLOOKUP(A289,'Degree Centrality'!A:D,2,FALSE)</f>
        <v>22</v>
      </c>
      <c r="C289" s="20">
        <f>VLOOKUP(A289,'Degree Centrality'!A:C,3,FALSE)</f>
        <v>14538</v>
      </c>
      <c r="D289" s="19">
        <f>VLOOKUP(A289,Internationalization!A:C,2,FALSE)</f>
        <v>6</v>
      </c>
      <c r="E289" s="19">
        <f>VLOOKUP(A289,Internationalization!A:C,3,FALSE)</f>
        <v>1837</v>
      </c>
      <c r="F289" s="21">
        <f>VLOOKUP(A289,'Degree Centrality'!A:D,4,FALSE)</f>
        <v>3.8546236818236967E-4</v>
      </c>
      <c r="G289" s="21">
        <f t="shared" si="24"/>
        <v>2.3891071047052438E-2</v>
      </c>
      <c r="H289" s="21">
        <f>VLOOKUP(A289,Internationalization!A:D,4,FALSE)</f>
        <v>1.4528407267398776E-4</v>
      </c>
      <c r="I289" s="21">
        <f t="shared" si="25"/>
        <v>3.5537593199080203E-3</v>
      </c>
      <c r="J289" s="21">
        <f t="shared" si="26"/>
        <v>8.490311639604727E-5</v>
      </c>
      <c r="K289" s="21">
        <f>VLOOKUP(A289,'Eigenvector Centrality'!A:B,2,FALSE)</f>
        <v>1.3430392080056201E-2</v>
      </c>
      <c r="L289" s="21">
        <f t="shared" si="27"/>
        <v>3.3519916928618845E-2</v>
      </c>
      <c r="M289" s="22">
        <f t="shared" si="28"/>
        <v>2.8459454085763611E-6</v>
      </c>
      <c r="N289" s="22">
        <f t="shared" si="29"/>
        <v>1.4171272691068496E-2</v>
      </c>
      <c r="O289" s="22">
        <v>1.4171272691068496E-2</v>
      </c>
      <c r="P289" s="29" t="s">
        <v>4148</v>
      </c>
      <c r="Q289" s="28">
        <f>VLOOKUP(A289,[1]CITY!$A:$C,3,FALSE)</f>
        <v>33.829701</v>
      </c>
      <c r="R289" s="28">
        <f>VLOOKUP(A289,[1]CITY!$A:$C,2,FALSE)</f>
        <v>-116.50700399999999</v>
      </c>
    </row>
    <row r="290" spans="1:18" ht="15" x14ac:dyDescent="0.25">
      <c r="A290" s="19" t="s">
        <v>526</v>
      </c>
      <c r="B290" s="20">
        <f>VLOOKUP(A290,'Degree Centrality'!A:D,2,FALSE)</f>
        <v>16</v>
      </c>
      <c r="C290" s="20">
        <f>VLOOKUP(A290,'Degree Centrality'!A:C,3,FALSE)</f>
        <v>11057</v>
      </c>
      <c r="D290" s="19">
        <f>VLOOKUP(A290,Internationalization!A:C,2,FALSE)</f>
        <v>16</v>
      </c>
      <c r="E290" s="19">
        <f>VLOOKUP(A290,Internationalization!A:C,3,FALSE)</f>
        <v>11057</v>
      </c>
      <c r="F290" s="21">
        <f>VLOOKUP(A290,'Degree Centrality'!A:D,4,FALSE)</f>
        <v>2.9316669452417534E-4</v>
      </c>
      <c r="G290" s="21">
        <f t="shared" si="24"/>
        <v>1.8170164510986568E-2</v>
      </c>
      <c r="H290" s="21">
        <f>VLOOKUP(A290,Internationalization!A:D,4,FALSE)</f>
        <v>8.7447250492993071E-4</v>
      </c>
      <c r="I290" s="21">
        <f t="shared" si="25"/>
        <v>2.1399979869772916E-2</v>
      </c>
      <c r="J290" s="21">
        <f t="shared" si="26"/>
        <v>3.8884115476557483E-4</v>
      </c>
      <c r="K290" s="21">
        <f>VLOOKUP(A290,'Eigenvector Centrality'!A:B,2,FALSE)</f>
        <v>2.9028304989676041E-3</v>
      </c>
      <c r="L290" s="21">
        <f t="shared" si="27"/>
        <v>7.2449587922118293E-3</v>
      </c>
      <c r="M290" s="22">
        <f t="shared" si="28"/>
        <v>2.8171381429926521E-6</v>
      </c>
      <c r="N290" s="22">
        <f t="shared" si="29"/>
        <v>1.4123295566691077E-2</v>
      </c>
      <c r="O290" s="22">
        <v>1.4123295566691077E-2</v>
      </c>
      <c r="P290" s="29" t="s">
        <v>4149</v>
      </c>
      <c r="Q290" s="28">
        <f>VLOOKUP(A290,[1]CITY!$A:$C,3,FALSE)</f>
        <v>49.207901</v>
      </c>
      <c r="R290" s="28">
        <f>VLOOKUP(A290,[1]CITY!$A:$C,2,FALSE)</f>
        <v>-2.1955100000000001</v>
      </c>
    </row>
    <row r="291" spans="1:18" ht="15" x14ac:dyDescent="0.25">
      <c r="A291" s="19" t="s">
        <v>381</v>
      </c>
      <c r="B291" s="20">
        <f>VLOOKUP(A291,'Degree Centrality'!A:D,2,FALSE)</f>
        <v>6</v>
      </c>
      <c r="C291" s="20">
        <f>VLOOKUP(A291,'Degree Centrality'!A:C,3,FALSE)</f>
        <v>17445</v>
      </c>
      <c r="D291" s="19">
        <f>VLOOKUP(A291,Internationalization!A:C,2,FALSE)</f>
        <v>6</v>
      </c>
      <c r="E291" s="19">
        <f>VLOOKUP(A291,Internationalization!A:C,3,FALSE)</f>
        <v>17445</v>
      </c>
      <c r="F291" s="21">
        <f>VLOOKUP(A291,'Degree Centrality'!A:D,4,FALSE)</f>
        <v>4.6253893334306226E-4</v>
      </c>
      <c r="G291" s="21">
        <f t="shared" si="24"/>
        <v>2.8668627869903197E-2</v>
      </c>
      <c r="H291" s="21">
        <f>VLOOKUP(A291,Internationalization!A:D,4,FALSE)</f>
        <v>1.3796846204669115E-3</v>
      </c>
      <c r="I291" s="21">
        <f t="shared" si="25"/>
        <v>3.3764584736642435E-2</v>
      </c>
      <c r="J291" s="21">
        <f t="shared" si="26"/>
        <v>9.6798431499661535E-4</v>
      </c>
      <c r="K291" s="21">
        <f>VLOOKUP(A291,'Eigenvector Centrality'!A:B,2,FALSE)</f>
        <v>1.1396945721680949E-3</v>
      </c>
      <c r="L291" s="21">
        <f t="shared" si="27"/>
        <v>2.8444789366798948E-3</v>
      </c>
      <c r="M291" s="22">
        <f t="shared" si="28"/>
        <v>2.7534109950443887E-6</v>
      </c>
      <c r="N291" s="22">
        <f t="shared" si="29"/>
        <v>1.4015986831037929E-2</v>
      </c>
      <c r="O291" s="22">
        <v>1.4015986831037929E-2</v>
      </c>
      <c r="P291" s="29" t="s">
        <v>4150</v>
      </c>
      <c r="Q291" s="28">
        <f>VLOOKUP(A291,[1]CITY!$A:$C,3,FALSE)</f>
        <v>24.427900000000001</v>
      </c>
      <c r="R291" s="28">
        <f>VLOOKUP(A291,[1]CITY!$A:$C,2,FALSE)</f>
        <v>118.35900100000001</v>
      </c>
    </row>
    <row r="292" spans="1:18" ht="15" x14ac:dyDescent="0.25">
      <c r="A292" s="19" t="s">
        <v>318</v>
      </c>
      <c r="B292" s="20">
        <f>VLOOKUP(A292,'Degree Centrality'!A:D,2,FALSE)</f>
        <v>74</v>
      </c>
      <c r="C292" s="20">
        <f>VLOOKUP(A292,'Degree Centrality'!A:C,3,FALSE)</f>
        <v>21698</v>
      </c>
      <c r="D292" s="19">
        <f>VLOOKUP(A292,Internationalization!A:C,2,FALSE)</f>
        <v>67</v>
      </c>
      <c r="E292" s="19">
        <f>VLOOKUP(A292,Internationalization!A:C,3,FALSE)</f>
        <v>11122</v>
      </c>
      <c r="F292" s="21">
        <f>VLOOKUP(A292,'Degree Centrality'!A:D,4,FALSE)</f>
        <v>5.7530351250660735E-4</v>
      </c>
      <c r="G292" s="21">
        <f t="shared" si="24"/>
        <v>3.5658290466251415E-2</v>
      </c>
      <c r="H292" s="21">
        <f>VLOOKUP(A292,Internationalization!A:D,4,FALSE)</f>
        <v>8.7961320428965259E-4</v>
      </c>
      <c r="I292" s="21">
        <f t="shared" si="25"/>
        <v>2.1525793789050705E-2</v>
      </c>
      <c r="J292" s="21">
        <f t="shared" si="26"/>
        <v>7.6757300744660065E-4</v>
      </c>
      <c r="K292" s="21">
        <f>VLOOKUP(A292,'Eigenvector Centrality'!A:B,2,FALSE)</f>
        <v>1.4310602876518651E-3</v>
      </c>
      <c r="L292" s="21">
        <f t="shared" si="27"/>
        <v>3.5716769604342913E-3</v>
      </c>
      <c r="M292" s="22">
        <f t="shared" si="28"/>
        <v>2.7415228261482824E-6</v>
      </c>
      <c r="N292" s="22">
        <f t="shared" si="29"/>
        <v>1.3995785850923337E-2</v>
      </c>
      <c r="O292" s="22">
        <v>1.3995785850923337E-2</v>
      </c>
      <c r="P292" s="29" t="s">
        <v>4151</v>
      </c>
      <c r="Q292" s="28">
        <f>VLOOKUP(A292,[1]CITY!$A:$C,3,FALSE)</f>
        <v>11.998200000000001</v>
      </c>
      <c r="R292" s="28">
        <f>VLOOKUP(A292,[1]CITY!$A:$C,2,FALSE)</f>
        <v>109.219002</v>
      </c>
    </row>
    <row r="293" spans="1:18" ht="15" x14ac:dyDescent="0.25">
      <c r="A293" s="19" t="s">
        <v>326</v>
      </c>
      <c r="B293" s="20">
        <f>VLOOKUP(A293,'Degree Centrality'!A:D,2,FALSE)</f>
        <v>29</v>
      </c>
      <c r="C293" s="20">
        <f>VLOOKUP(A293,'Degree Centrality'!A:C,3,FALSE)</f>
        <v>21267</v>
      </c>
      <c r="D293" s="19">
        <f>VLOOKUP(A293,Internationalization!A:C,2,FALSE)</f>
        <v>25</v>
      </c>
      <c r="E293" s="19">
        <f>VLOOKUP(A293,Internationalization!A:C,3,FALSE)</f>
        <v>7565</v>
      </c>
      <c r="F293" s="21">
        <f>VLOOKUP(A293,'Degree Centrality'!A:D,4,FALSE)</f>
        <v>5.6387592407032984E-4</v>
      </c>
      <c r="G293" s="21">
        <f t="shared" si="24"/>
        <v>3.4949956448140411E-2</v>
      </c>
      <c r="H293" s="21">
        <f>VLOOKUP(A293,Internationalization!A:D,4,FALSE)</f>
        <v>5.9829831778917663E-4</v>
      </c>
      <c r="I293" s="21">
        <f t="shared" si="25"/>
        <v>1.4640869006418446E-2</v>
      </c>
      <c r="J293" s="21">
        <f t="shared" si="26"/>
        <v>5.1169773413725346E-4</v>
      </c>
      <c r="K293" s="21">
        <f>VLOOKUP(A293,'Eigenvector Centrality'!A:B,2,FALSE)</f>
        <v>2.1230470061477181E-3</v>
      </c>
      <c r="L293" s="21">
        <f t="shared" si="27"/>
        <v>5.2987551560242062E-3</v>
      </c>
      <c r="M293" s="22">
        <f t="shared" si="28"/>
        <v>2.7113610070856754E-6</v>
      </c>
      <c r="N293" s="22">
        <f t="shared" si="29"/>
        <v>1.3944269957471521E-2</v>
      </c>
      <c r="O293" s="22">
        <v>1.3944269957471521E-2</v>
      </c>
      <c r="P293" s="29" t="s">
        <v>4152</v>
      </c>
      <c r="Q293" s="28">
        <f>VLOOKUP(A293,[1]CITY!$A:$C,3,FALSE)</f>
        <v>58.876700999999997</v>
      </c>
      <c r="R293" s="28">
        <f>VLOOKUP(A293,[1]CITY!$A:$C,2,FALSE)</f>
        <v>5.6377800000000002</v>
      </c>
    </row>
    <row r="294" spans="1:18" ht="15" x14ac:dyDescent="0.25">
      <c r="A294" s="19" t="s">
        <v>282</v>
      </c>
      <c r="B294" s="20">
        <f>VLOOKUP(A294,'Degree Centrality'!A:D,2,FALSE)</f>
        <v>45</v>
      </c>
      <c r="C294" s="20">
        <f>VLOOKUP(A294,'Degree Centrality'!A:C,3,FALSE)</f>
        <v>26317</v>
      </c>
      <c r="D294" s="19">
        <f>VLOOKUP(A294,Internationalization!A:C,2,FALSE)</f>
        <v>34</v>
      </c>
      <c r="E294" s="19">
        <f>VLOOKUP(A294,Internationalization!A:C,3,FALSE)</f>
        <v>12615</v>
      </c>
      <c r="F294" s="21">
        <f>VLOOKUP(A294,'Degree Centrality'!A:D,4,FALSE)</f>
        <v>6.977722618967824E-4</v>
      </c>
      <c r="G294" s="21">
        <f t="shared" si="24"/>
        <v>4.3249461764754214E-2</v>
      </c>
      <c r="H294" s="21">
        <f>VLOOKUP(A294,Internationalization!A:D,4,FALSE)</f>
        <v>9.9769111419834283E-4</v>
      </c>
      <c r="I294" s="21">
        <f t="shared" si="25"/>
        <v>2.4415642734923623E-2</v>
      </c>
      <c r="J294" s="21">
        <f t="shared" si="26"/>
        <v>1.0559634069259782E-3</v>
      </c>
      <c r="K294" s="21">
        <f>VLOOKUP(A294,'Eigenvector Centrality'!A:B,2,FALSE)</f>
        <v>1.001492371772755E-3</v>
      </c>
      <c r="L294" s="21">
        <f t="shared" si="27"/>
        <v>2.4995503412233769E-3</v>
      </c>
      <c r="M294" s="22">
        <f t="shared" si="28"/>
        <v>2.6394336941012286E-6</v>
      </c>
      <c r="N294" s="22">
        <f t="shared" si="29"/>
        <v>1.3819858153635156E-2</v>
      </c>
      <c r="O294" s="22">
        <v>1.3819858153635156E-2</v>
      </c>
      <c r="P294" s="29" t="s">
        <v>5265</v>
      </c>
      <c r="Q294" s="28">
        <f>VLOOKUP(A294,[1]CITY!$A:$C,3,FALSE)</f>
        <v>4.1918300000000004</v>
      </c>
      <c r="R294" s="28">
        <f>VLOOKUP(A294,[1]CITY!$A:$C,2,FALSE)</f>
        <v>73.529099000000002</v>
      </c>
    </row>
    <row r="295" spans="1:18" ht="15" x14ac:dyDescent="0.25">
      <c r="A295" s="19" t="s">
        <v>391</v>
      </c>
      <c r="B295" s="20">
        <f>VLOOKUP(A295,'Degree Centrality'!A:D,2,FALSE)</f>
        <v>64</v>
      </c>
      <c r="C295" s="20">
        <f>VLOOKUP(A295,'Degree Centrality'!A:C,3,FALSE)</f>
        <v>16786</v>
      </c>
      <c r="D295" s="19">
        <f>VLOOKUP(A295,Internationalization!A:C,2,FALSE)</f>
        <v>62</v>
      </c>
      <c r="E295" s="19">
        <f>VLOOKUP(A295,Internationalization!A:C,3,FALSE)</f>
        <v>14719</v>
      </c>
      <c r="F295" s="21">
        <f>VLOOKUP(A295,'Degree Centrality'!A:D,4,FALSE)</f>
        <v>4.4506612410986777E-4</v>
      </c>
      <c r="G295" s="21">
        <f t="shared" si="24"/>
        <v>2.7585583512745079E-2</v>
      </c>
      <c r="H295" s="21">
        <f>VLOOKUP(A295,Internationalization!A:D,4,FALSE)</f>
        <v>1.164091598088419E-3</v>
      </c>
      <c r="I295" s="21">
        <f t="shared" si="25"/>
        <v>2.8488142522007754E-2</v>
      </c>
      <c r="J295" s="21">
        <f t="shared" si="26"/>
        <v>7.8586203466382912E-4</v>
      </c>
      <c r="K295" s="21">
        <f>VLOOKUP(A295,'Eigenvector Centrality'!A:B,2,FALSE)</f>
        <v>1.342052008398492E-3</v>
      </c>
      <c r="L295" s="21">
        <f t="shared" si="27"/>
        <v>3.3495278147691494E-3</v>
      </c>
      <c r="M295" s="22">
        <f t="shared" si="28"/>
        <v>2.6322667436775729E-6</v>
      </c>
      <c r="N295" s="22">
        <f t="shared" si="29"/>
        <v>1.380733829354748E-2</v>
      </c>
      <c r="O295" s="22">
        <v>1.380733829354748E-2</v>
      </c>
      <c r="P295" s="29" t="s">
        <v>4153</v>
      </c>
      <c r="Q295" s="28">
        <f>VLOOKUP(A295,[1]CITY!$A:$C,3,FALSE)</f>
        <v>53.333599</v>
      </c>
      <c r="R295" s="28">
        <f>VLOOKUP(A295,[1]CITY!$A:$C,2,FALSE)</f>
        <v>-2.84972</v>
      </c>
    </row>
    <row r="296" spans="1:18" ht="15" x14ac:dyDescent="0.25">
      <c r="A296" s="19" t="s">
        <v>180</v>
      </c>
      <c r="B296" s="20">
        <f>VLOOKUP(A296,'Degree Centrality'!A:D,2,FALSE)</f>
        <v>64</v>
      </c>
      <c r="C296" s="20">
        <f>VLOOKUP(A296,'Degree Centrality'!A:C,3,FALSE)</f>
        <v>48545</v>
      </c>
      <c r="D296" s="19">
        <f>VLOOKUP(A296,Internationalization!A:C,2,FALSE)</f>
        <v>10</v>
      </c>
      <c r="E296" s="19">
        <f>VLOOKUP(A296,Internationalization!A:C,3,FALSE)</f>
        <v>1772</v>
      </c>
      <c r="F296" s="21">
        <f>VLOOKUP(A296,'Degree Centrality'!A:D,4,FALSE)</f>
        <v>1.2871282613435917E-3</v>
      </c>
      <c r="G296" s="21">
        <f t="shared" si="24"/>
        <v>7.9780432889049582E-2</v>
      </c>
      <c r="H296" s="21">
        <f>VLOOKUP(A296,Internationalization!A:D,4,FALSE)</f>
        <v>1.4014337331426583E-4</v>
      </c>
      <c r="I296" s="21">
        <f t="shared" si="25"/>
        <v>3.4279454006302308E-3</v>
      </c>
      <c r="J296" s="21">
        <f t="shared" si="26"/>
        <v>2.7348296798230631E-4</v>
      </c>
      <c r="K296" s="21">
        <f>VLOOKUP(A296,'Eigenvector Centrality'!A:B,2,FALSE)</f>
        <v>3.7331300970539021E-3</v>
      </c>
      <c r="L296" s="21">
        <f t="shared" si="27"/>
        <v>9.3172418192313845E-3</v>
      </c>
      <c r="M296" s="22">
        <f t="shared" si="28"/>
        <v>2.5481069461322623E-6</v>
      </c>
      <c r="N296" s="22">
        <f t="shared" si="29"/>
        <v>1.3658590478943175E-2</v>
      </c>
      <c r="O296" s="22">
        <v>1.3658590478943175E-2</v>
      </c>
      <c r="P296" s="29" t="s">
        <v>4154</v>
      </c>
      <c r="Q296" s="28">
        <f>VLOOKUP(A296,[1]CITY!$A:$C,3,FALSE)</f>
        <v>43.996200999999999</v>
      </c>
      <c r="R296" s="28">
        <f>VLOOKUP(A296,[1]CITY!$A:$C,2,FALSE)</f>
        <v>125.68499799999999</v>
      </c>
    </row>
    <row r="297" spans="1:18" ht="15" x14ac:dyDescent="0.25">
      <c r="A297" s="19" t="s">
        <v>401</v>
      </c>
      <c r="B297" s="20">
        <f>VLOOKUP(A297,'Degree Centrality'!A:D,2,FALSE)</f>
        <v>46</v>
      </c>
      <c r="C297" s="20">
        <f>VLOOKUP(A297,'Degree Centrality'!A:C,3,FALSE)</f>
        <v>15894</v>
      </c>
      <c r="D297" s="19">
        <f>VLOOKUP(A297,Internationalization!A:C,2,FALSE)</f>
        <v>46</v>
      </c>
      <c r="E297" s="19">
        <f>VLOOKUP(A297,Internationalization!A:C,3,FALSE)</f>
        <v>15894</v>
      </c>
      <c r="F297" s="21">
        <f>VLOOKUP(A297,'Degree Centrality'!A:D,4,FALSE)</f>
        <v>4.2141552344824484E-4</v>
      </c>
      <c r="G297" s="21">
        <f t="shared" si="24"/>
        <v>2.6119611484543195E-2</v>
      </c>
      <c r="H297" s="21">
        <f>VLOOKUP(A297,Internationalization!A:D,4,FALSE)</f>
        <v>1.2570196249757004E-3</v>
      </c>
      <c r="I297" s="21">
        <f t="shared" si="25"/>
        <v>3.0762471062798568E-2</v>
      </c>
      <c r="J297" s="21">
        <f t="shared" si="26"/>
        <v>8.0350379246480115E-4</v>
      </c>
      <c r="K297" s="21">
        <f>VLOOKUP(A297,'Eigenvector Centrality'!A:B,2,FALSE)</f>
        <v>1.199099072344293E-3</v>
      </c>
      <c r="L297" s="21">
        <f t="shared" si="27"/>
        <v>2.9927422114393275E-3</v>
      </c>
      <c r="M297" s="22">
        <f t="shared" si="28"/>
        <v>2.4046797167609953E-6</v>
      </c>
      <c r="N297" s="22">
        <f t="shared" si="29"/>
        <v>1.3397355453396634E-2</v>
      </c>
      <c r="O297" s="22">
        <v>1.3397355453396634E-2</v>
      </c>
      <c r="P297" s="29" t="s">
        <v>4155</v>
      </c>
      <c r="Q297" s="28">
        <f>VLOOKUP(A297,[1]CITY!$A:$C,3,FALSE)</f>
        <v>45.052199999999999</v>
      </c>
      <c r="R297" s="28">
        <f>VLOOKUP(A297,[1]CITY!$A:$C,2,FALSE)</f>
        <v>33.975102</v>
      </c>
    </row>
    <row r="298" spans="1:18" ht="15" x14ac:dyDescent="0.25">
      <c r="A298" s="19" t="s">
        <v>210</v>
      </c>
      <c r="B298" s="20">
        <f>VLOOKUP(A298,'Degree Centrality'!A:D,2,FALSE)</f>
        <v>49</v>
      </c>
      <c r="C298" s="20">
        <f>VLOOKUP(A298,'Degree Centrality'!A:C,3,FALSE)</f>
        <v>39249</v>
      </c>
      <c r="D298" s="19">
        <f>VLOOKUP(A298,Internationalization!A:C,2,FALSE)</f>
        <v>14</v>
      </c>
      <c r="E298" s="19">
        <f>VLOOKUP(A298,Internationalization!A:C,3,FALSE)</f>
        <v>5034</v>
      </c>
      <c r="F298" s="21">
        <f>VLOOKUP(A298,'Degree Centrality'!A:D,4,FALSE)</f>
        <v>1.0406529432377099E-3</v>
      </c>
      <c r="G298" s="21">
        <f t="shared" si="24"/>
        <v>6.4502769240882857E-2</v>
      </c>
      <c r="H298" s="21">
        <f>VLOOKUP(A298,Internationalization!A:D,4,FALSE)</f>
        <v>3.9812739348984999E-4</v>
      </c>
      <c r="I298" s="21">
        <f t="shared" si="25"/>
        <v>9.741868549617139E-3</v>
      </c>
      <c r="J298" s="21">
        <f t="shared" si="26"/>
        <v>6.2837749903096852E-4</v>
      </c>
      <c r="K298" s="21">
        <f>VLOOKUP(A298,'Eigenvector Centrality'!A:B,2,FALSE)</f>
        <v>1.460926514353344E-3</v>
      </c>
      <c r="L298" s="21">
        <f t="shared" si="27"/>
        <v>3.6462178548502854E-3</v>
      </c>
      <c r="M298" s="22">
        <f t="shared" si="28"/>
        <v>2.2912012565528852E-6</v>
      </c>
      <c r="N298" s="22">
        <f t="shared" si="29"/>
        <v>1.3183207250975968E-2</v>
      </c>
      <c r="O298" s="22">
        <v>1.3183207250975968E-2</v>
      </c>
      <c r="P298" s="29" t="s">
        <v>4156</v>
      </c>
      <c r="Q298" s="28">
        <f>VLOOKUP(A298,[1]CITY!$A:$C,3,FALSE)</f>
        <v>23.077200000000001</v>
      </c>
      <c r="R298" s="28">
        <f>VLOOKUP(A298,[1]CITY!$A:$C,2,FALSE)</f>
        <v>72.634697000000003</v>
      </c>
    </row>
    <row r="299" spans="1:18" ht="15" x14ac:dyDescent="0.25">
      <c r="A299" s="19" t="s">
        <v>660</v>
      </c>
      <c r="B299" s="20">
        <f>VLOOKUP(A299,'Degree Centrality'!A:D,2,FALSE)</f>
        <v>25</v>
      </c>
      <c r="C299" s="20">
        <f>VLOOKUP(A299,'Degree Centrality'!A:C,3,FALSE)</f>
        <v>8246</v>
      </c>
      <c r="D299" s="19">
        <f>VLOOKUP(A299,Internationalization!A:C,2,FALSE)</f>
        <v>23</v>
      </c>
      <c r="E299" s="19">
        <f>VLOOKUP(A299,Internationalization!A:C,3,FALSE)</f>
        <v>5916</v>
      </c>
      <c r="F299" s="21">
        <f>VLOOKUP(A299,'Degree Centrality'!A:D,4,FALSE)</f>
        <v>2.1863548548850051E-4</v>
      </c>
      <c r="G299" s="21">
        <f t="shared" si="24"/>
        <v>1.3550380462471444E-2</v>
      </c>
      <c r="H299" s="21">
        <f>VLOOKUP(A299,Internationalization!A:D,4,FALSE)</f>
        <v>4.6788272941715382E-4</v>
      </c>
      <c r="I299" s="21">
        <f t="shared" si="25"/>
        <v>1.1449066654278833E-2</v>
      </c>
      <c r="J299" s="21">
        <f t="shared" si="26"/>
        <v>1.551392091056732E-4</v>
      </c>
      <c r="K299" s="21">
        <f>VLOOKUP(A299,'Eigenvector Centrality'!A:B,2,FALSE)</f>
        <v>5.6867194697814913E-3</v>
      </c>
      <c r="L299" s="21">
        <f t="shared" si="27"/>
        <v>1.4193060268620047E-2</v>
      </c>
      <c r="M299" s="22">
        <f t="shared" si="28"/>
        <v>2.2019001448628675E-6</v>
      </c>
      <c r="N299" s="22">
        <f t="shared" si="29"/>
        <v>1.3009657803369991E-2</v>
      </c>
      <c r="O299" s="22">
        <v>1.3009657803369991E-2</v>
      </c>
      <c r="P299" s="29" t="s">
        <v>5266</v>
      </c>
      <c r="Q299" s="28">
        <f>VLOOKUP(A299,[1]CITY!$A:$C,3,FALSE)</f>
        <v>19.292801000000001</v>
      </c>
      <c r="R299" s="28">
        <f>VLOOKUP(A299,[1]CITY!$A:$C,2,FALSE)</f>
        <v>-81.357697000000002</v>
      </c>
    </row>
    <row r="300" spans="1:18" ht="15" x14ac:dyDescent="0.25">
      <c r="A300" s="19" t="s">
        <v>341</v>
      </c>
      <c r="B300" s="20">
        <f>VLOOKUP(A300,'Degree Centrality'!A:D,2,FALSE)</f>
        <v>7</v>
      </c>
      <c r="C300" s="20">
        <f>VLOOKUP(A300,'Degree Centrality'!A:C,3,FALSE)</f>
        <v>19969</v>
      </c>
      <c r="D300" s="19">
        <f>VLOOKUP(A300,Internationalization!A:C,2,FALSE)</f>
        <v>5</v>
      </c>
      <c r="E300" s="19">
        <f>VLOOKUP(A300,Internationalization!A:C,3,FALSE)</f>
        <v>16111</v>
      </c>
      <c r="F300" s="21">
        <f>VLOOKUP(A300,'Degree Centrality'!A:D,4,FALSE)</f>
        <v>5.2946058812998627E-4</v>
      </c>
      <c r="G300" s="21">
        <f t="shared" si="24"/>
        <v>3.281673706181077E-2</v>
      </c>
      <c r="H300" s="21">
        <f>VLOOKUP(A300,Internationalization!A:D,4,FALSE)</f>
        <v>1.2741816520689259E-3</v>
      </c>
      <c r="I300" s="21">
        <f t="shared" si="25"/>
        <v>3.118249599331057E-2</v>
      </c>
      <c r="J300" s="21">
        <f t="shared" si="26"/>
        <v>1.0233077719434408E-3</v>
      </c>
      <c r="K300" s="21">
        <f>VLOOKUP(A300,'Eigenvector Centrality'!A:B,2,FALSE)</f>
        <v>8.620830877361516E-4</v>
      </c>
      <c r="L300" s="21">
        <f t="shared" si="27"/>
        <v>2.1516090754635747E-3</v>
      </c>
      <c r="M300" s="22">
        <f t="shared" si="28"/>
        <v>2.2017582891059173E-6</v>
      </c>
      <c r="N300" s="22">
        <f t="shared" si="29"/>
        <v>1.3009378418237919E-2</v>
      </c>
      <c r="O300" s="22">
        <v>1.3009378418237919E-2</v>
      </c>
      <c r="P300" s="29" t="s">
        <v>5267</v>
      </c>
      <c r="Q300" s="28">
        <f>VLOOKUP(A300,[1]CITY!$A:$C,3,FALSE)</f>
        <v>17.904399999999999</v>
      </c>
      <c r="R300" s="28">
        <f>VLOOKUP(A300,[1]CITY!$A:$C,2,FALSE)</f>
        <v>-62.843601</v>
      </c>
    </row>
    <row r="301" spans="1:18" ht="15" x14ac:dyDescent="0.25">
      <c r="A301" s="19" t="s">
        <v>569</v>
      </c>
      <c r="B301" s="20">
        <f>VLOOKUP(A301,'Degree Centrality'!A:D,2,FALSE)</f>
        <v>35</v>
      </c>
      <c r="C301" s="20">
        <f>VLOOKUP(A301,'Degree Centrality'!A:C,3,FALSE)</f>
        <v>9825</v>
      </c>
      <c r="D301" s="19">
        <f>VLOOKUP(A301,Internationalization!A:C,2,FALSE)</f>
        <v>35</v>
      </c>
      <c r="E301" s="19">
        <f>VLOOKUP(A301,Internationalization!A:C,3,FALSE)</f>
        <v>9825</v>
      </c>
      <c r="F301" s="21">
        <f>VLOOKUP(A301,'Degree Centrality'!A:D,4,FALSE)</f>
        <v>2.6050129091978138E-4</v>
      </c>
      <c r="G301" s="21">
        <f t="shared" si="24"/>
        <v>1.6145413907012667E-2</v>
      </c>
      <c r="H301" s="21">
        <f>VLOOKUP(A301,Internationalization!A:D,4,FALSE)</f>
        <v>7.7703648014258557E-4</v>
      </c>
      <c r="I301" s="21">
        <f t="shared" si="25"/>
        <v>1.9015322199769275E-2</v>
      </c>
      <c r="J301" s="21">
        <f t="shared" si="26"/>
        <v>3.0701024749048154E-4</v>
      </c>
      <c r="K301" s="21">
        <f>VLOOKUP(A301,'Eigenvector Centrality'!A:B,2,FALSE)</f>
        <v>2.8702559154768449E-3</v>
      </c>
      <c r="L301" s="21">
        <f t="shared" si="27"/>
        <v>7.1636583114748562E-3</v>
      </c>
      <c r="M301" s="22">
        <f t="shared" si="28"/>
        <v>2.1993165111431407E-6</v>
      </c>
      <c r="N301" s="22">
        <f t="shared" si="29"/>
        <v>1.3004567450582389E-2</v>
      </c>
      <c r="O301" s="22">
        <v>1.3004567450582389E-2</v>
      </c>
      <c r="P301" s="29" t="s">
        <v>4157</v>
      </c>
      <c r="Q301" s="28">
        <f>VLOOKUP(A301,[1]CITY!$A:$C,3,FALSE)</f>
        <v>51.841301000000001</v>
      </c>
      <c r="R301" s="28">
        <f>VLOOKUP(A301,[1]CITY!$A:$C,2,FALSE)</f>
        <v>-8.4911100000000008</v>
      </c>
    </row>
    <row r="302" spans="1:18" ht="15" x14ac:dyDescent="0.25">
      <c r="A302" s="19" t="s">
        <v>745</v>
      </c>
      <c r="B302" s="20">
        <f>VLOOKUP(A302,'Degree Centrality'!A:D,2,FALSE)</f>
        <v>11</v>
      </c>
      <c r="C302" s="20">
        <f>VLOOKUP(A302,'Degree Centrality'!A:C,3,FALSE)</f>
        <v>7008</v>
      </c>
      <c r="D302" s="19">
        <f>VLOOKUP(A302,Internationalization!A:C,2,FALSE)</f>
        <v>11</v>
      </c>
      <c r="E302" s="19">
        <f>VLOOKUP(A302,Internationalization!A:C,3,FALSE)</f>
        <v>7008</v>
      </c>
      <c r="F302" s="21">
        <f>VLOOKUP(A302,'Degree Centrality'!A:D,4,FALSE)</f>
        <v>1.8581099712629292E-4</v>
      </c>
      <c r="G302" s="21">
        <f t="shared" si="24"/>
        <v>1.1515769060101563E-2</v>
      </c>
      <c r="H302" s="21">
        <f>VLOOKUP(A302,Internationalization!A:D,4,FALSE)</f>
        <v>5.5424647866048244E-4</v>
      </c>
      <c r="I302" s="21">
        <f t="shared" si="25"/>
        <v>1.3562740498145697E-2</v>
      </c>
      <c r="J302" s="21">
        <f t="shared" si="26"/>
        <v>1.5618538739873268E-4</v>
      </c>
      <c r="K302" s="21">
        <f>VLOOKUP(A302,'Eigenvector Centrality'!A:B,2,FALSE)</f>
        <v>5.6290545138634168E-3</v>
      </c>
      <c r="L302" s="21">
        <f t="shared" si="27"/>
        <v>1.404913859302454E-2</v>
      </c>
      <c r="M302" s="22">
        <f t="shared" si="28"/>
        <v>2.194270153770024E-6</v>
      </c>
      <c r="N302" s="22">
        <f t="shared" si="29"/>
        <v>1.2994613456305816E-2</v>
      </c>
      <c r="O302" s="22">
        <v>1.2994613456305816E-2</v>
      </c>
      <c r="P302" s="29" t="s">
        <v>5253</v>
      </c>
      <c r="Q302" s="28">
        <f>VLOOKUP(A302,[1]CITY!$A:$C,3,FALSE)</f>
        <v>42.408332999999999</v>
      </c>
      <c r="R302" s="28">
        <f>VLOOKUP(A302,[1]CITY!$A:$C,2,FALSE)</f>
        <v>-71.054167000000007</v>
      </c>
    </row>
    <row r="303" spans="1:18" ht="15" x14ac:dyDescent="0.25">
      <c r="A303" s="19" t="s">
        <v>425</v>
      </c>
      <c r="B303" s="20">
        <f>VLOOKUP(A303,'Degree Centrality'!A:D,2,FALSE)</f>
        <v>67</v>
      </c>
      <c r="C303" s="20">
        <f>VLOOKUP(A303,'Degree Centrality'!A:C,3,FALSE)</f>
        <v>14401</v>
      </c>
      <c r="D303" s="19">
        <f>VLOOKUP(A303,Internationalization!A:C,2,FALSE)</f>
        <v>63</v>
      </c>
      <c r="E303" s="19">
        <f>VLOOKUP(A303,Internationalization!A:C,3,FALSE)</f>
        <v>11849</v>
      </c>
      <c r="F303" s="21">
        <f>VLOOKUP(A303,'Degree Centrality'!A:D,4,FALSE)</f>
        <v>3.8182993287895896E-4</v>
      </c>
      <c r="G303" s="21">
        <f t="shared" si="24"/>
        <v>2.3665916150344302E-2</v>
      </c>
      <c r="H303" s="21">
        <f>VLOOKUP(A303,Internationalization!A:D,4,FALSE)</f>
        <v>9.3710994943608107E-4</v>
      </c>
      <c r="I303" s="21">
        <f t="shared" si="25"/>
        <v>2.2932974086203824E-2</v>
      </c>
      <c r="J303" s="21">
        <f t="shared" si="26"/>
        <v>5.427298418021184E-4</v>
      </c>
      <c r="K303" s="21">
        <f>VLOOKUP(A303,'Eigenvector Centrality'!A:B,2,FALSE)</f>
        <v>1.6064568896229231E-3</v>
      </c>
      <c r="L303" s="21">
        <f t="shared" si="27"/>
        <v>4.0094362970632255E-3</v>
      </c>
      <c r="M303" s="22">
        <f t="shared" si="28"/>
        <v>2.1760407272207957E-6</v>
      </c>
      <c r="N303" s="22">
        <f t="shared" si="29"/>
        <v>1.2958528050429775E-2</v>
      </c>
      <c r="O303" s="22">
        <v>1.2958528050429775E-2</v>
      </c>
      <c r="P303" s="29" t="s">
        <v>4158</v>
      </c>
      <c r="Q303" s="28">
        <f>VLOOKUP(A303,[1]CITY!$A:$C,3,FALSE)</f>
        <v>53.865898000000001</v>
      </c>
      <c r="R303" s="28">
        <f>VLOOKUP(A303,[1]CITY!$A:$C,2,FALSE)</f>
        <v>-1.6605700000000001</v>
      </c>
    </row>
    <row r="304" spans="1:18" ht="15" x14ac:dyDescent="0.25">
      <c r="A304" s="19" t="s">
        <v>385</v>
      </c>
      <c r="B304" s="20">
        <f>VLOOKUP(A304,'Degree Centrality'!A:D,2,FALSE)</f>
        <v>40</v>
      </c>
      <c r="C304" s="20">
        <f>VLOOKUP(A304,'Degree Centrality'!A:C,3,FALSE)</f>
        <v>17108</v>
      </c>
      <c r="D304" s="19">
        <f>VLOOKUP(A304,Internationalization!A:C,2,FALSE)</f>
        <v>38</v>
      </c>
      <c r="E304" s="19">
        <f>VLOOKUP(A304,Internationalization!A:C,3,FALSE)</f>
        <v>13355</v>
      </c>
      <c r="F304" s="21">
        <f>VLOOKUP(A304,'Degree Centrality'!A:D,4,FALSE)</f>
        <v>4.5360367277919798E-4</v>
      </c>
      <c r="G304" s="21">
        <f t="shared" si="24"/>
        <v>2.8114779693329164E-2</v>
      </c>
      <c r="H304" s="21">
        <f>VLOOKUP(A304,Internationalization!A:D,4,FALSE)</f>
        <v>1.0562159992167156E-3</v>
      </c>
      <c r="I304" s="21">
        <f t="shared" si="25"/>
        <v>2.5847985815932298E-2</v>
      </c>
      <c r="J304" s="21">
        <f t="shared" si="26"/>
        <v>7.2671042673123367E-4</v>
      </c>
      <c r="K304" s="21">
        <f>VLOOKUP(A304,'Eigenvector Centrality'!A:B,2,FALSE)</f>
        <v>1.1803022824820931E-3</v>
      </c>
      <c r="L304" s="21">
        <f t="shared" si="27"/>
        <v>2.9458287013236191E-3</v>
      </c>
      <c r="M304" s="22">
        <f t="shared" si="28"/>
        <v>2.1407644326160031E-6</v>
      </c>
      <c r="N304" s="22">
        <f t="shared" si="29"/>
        <v>1.2888121655174067E-2</v>
      </c>
      <c r="O304" s="22">
        <v>1.2888121655174067E-2</v>
      </c>
      <c r="P304" s="29" t="s">
        <v>4159</v>
      </c>
      <c r="Q304" s="28">
        <f>VLOOKUP(A304,[1]CITY!$A:$C,3,FALSE)</f>
        <v>13.4107</v>
      </c>
      <c r="R304" s="28">
        <f>VLOOKUP(A304,[1]CITY!$A:$C,2,FALSE)</f>
        <v>103.81300299999999</v>
      </c>
    </row>
    <row r="305" spans="1:18" ht="15" x14ac:dyDescent="0.25">
      <c r="A305" s="19" t="s">
        <v>483</v>
      </c>
      <c r="B305" s="20">
        <f>VLOOKUP(A305,'Degree Centrality'!A:D,2,FALSE)</f>
        <v>32</v>
      </c>
      <c r="C305" s="20">
        <f>VLOOKUP(A305,'Degree Centrality'!A:C,3,FALSE)</f>
        <v>12084</v>
      </c>
      <c r="D305" s="19">
        <f>VLOOKUP(A305,Internationalization!A:C,2,FALSE)</f>
        <v>32</v>
      </c>
      <c r="E305" s="19">
        <f>VLOOKUP(A305,Internationalization!A:C,3,FALSE)</f>
        <v>12084</v>
      </c>
      <c r="F305" s="21">
        <f>VLOOKUP(A305,'Degree Centrality'!A:D,4,FALSE)</f>
        <v>3.2039670223660445E-4</v>
      </c>
      <c r="G305" s="21">
        <f t="shared" si="24"/>
        <v>1.9858004503097933E-2</v>
      </c>
      <c r="H305" s="21">
        <f>VLOOKUP(A305,Internationalization!A:D,4,FALSE)</f>
        <v>9.5569555481353735E-4</v>
      </c>
      <c r="I305" s="21">
        <f t="shared" si="25"/>
        <v>2.3387839794361986E-2</v>
      </c>
      <c r="J305" s="21">
        <f t="shared" si="26"/>
        <v>4.644358279541734E-4</v>
      </c>
      <c r="K305" s="21">
        <f>VLOOKUP(A305,'Eigenvector Centrality'!A:B,2,FALSE)</f>
        <v>1.8394989030800901E-3</v>
      </c>
      <c r="L305" s="21">
        <f t="shared" si="27"/>
        <v>4.5910685297932191E-3</v>
      </c>
      <c r="M305" s="22">
        <f t="shared" si="28"/>
        <v>2.1322567138288631E-6</v>
      </c>
      <c r="N305" s="22">
        <f t="shared" si="29"/>
        <v>1.2871025878882381E-2</v>
      </c>
      <c r="O305" s="22">
        <v>1.2871025878882381E-2</v>
      </c>
      <c r="P305" s="29" t="s">
        <v>5254</v>
      </c>
      <c r="Q305" s="28">
        <f>VLOOKUP(A305,[1]CITY!$A:$C,3,FALSE)</f>
        <v>46.927700000000002</v>
      </c>
      <c r="R305" s="28">
        <f>VLOOKUP(A305,[1]CITY!$A:$C,2,FALSE)</f>
        <v>28.931000000000001</v>
      </c>
    </row>
    <row r="306" spans="1:18" ht="15" x14ac:dyDescent="0.25">
      <c r="A306" s="19" t="s">
        <v>482</v>
      </c>
      <c r="B306" s="20">
        <f>VLOOKUP(A306,'Degree Centrality'!A:D,2,FALSE)</f>
        <v>39</v>
      </c>
      <c r="C306" s="20">
        <f>VLOOKUP(A306,'Degree Centrality'!A:C,3,FALSE)</f>
        <v>12089</v>
      </c>
      <c r="D306" s="19">
        <f>VLOOKUP(A306,Internationalization!A:C,2,FALSE)</f>
        <v>39</v>
      </c>
      <c r="E306" s="19">
        <f>VLOOKUP(A306,Internationalization!A:C,3,FALSE)</f>
        <v>12089</v>
      </c>
      <c r="F306" s="21">
        <f>VLOOKUP(A306,'Degree Centrality'!A:D,4,FALSE)</f>
        <v>3.2052927286811575E-4</v>
      </c>
      <c r="G306" s="21">
        <f t="shared" si="24"/>
        <v>1.9866221835094577E-2</v>
      </c>
      <c r="H306" s="21">
        <f>VLOOKUP(A306,Internationalization!A:D,4,FALSE)</f>
        <v>9.5609099322582368E-4</v>
      </c>
      <c r="I306" s="21">
        <f t="shared" si="25"/>
        <v>2.3397517788152588E-2</v>
      </c>
      <c r="J306" s="21">
        <f t="shared" si="26"/>
        <v>4.6482027877001072E-4</v>
      </c>
      <c r="K306" s="21">
        <f>VLOOKUP(A306,'Eigenvector Centrality'!A:B,2,FALSE)</f>
        <v>1.835614655694941E-3</v>
      </c>
      <c r="L306" s="21">
        <f t="shared" si="27"/>
        <v>4.5813741255714881E-3</v>
      </c>
      <c r="M306" s="22">
        <f t="shared" si="28"/>
        <v>2.1295155981978531E-6</v>
      </c>
      <c r="N306" s="22">
        <f t="shared" si="29"/>
        <v>1.2865508078696509E-2</v>
      </c>
      <c r="O306" s="22">
        <v>1.2865508078696509E-2</v>
      </c>
      <c r="P306" s="29" t="s">
        <v>4160</v>
      </c>
      <c r="Q306" s="28">
        <f>VLOOKUP(A306,[1]CITY!$A:$C,3,FALSE)</f>
        <v>41.414700000000003</v>
      </c>
      <c r="R306" s="28">
        <f>VLOOKUP(A306,[1]CITY!$A:$C,2,FALSE)</f>
        <v>19.720600000000001</v>
      </c>
    </row>
    <row r="307" spans="1:18" ht="15" x14ac:dyDescent="0.25">
      <c r="A307" s="19" t="s">
        <v>433</v>
      </c>
      <c r="B307" s="20">
        <f>VLOOKUP(A307,'Degree Centrality'!A:D,2,FALSE)</f>
        <v>14</v>
      </c>
      <c r="C307" s="20">
        <f>VLOOKUP(A307,'Degree Centrality'!A:C,3,FALSE)</f>
        <v>14333</v>
      </c>
      <c r="D307" s="19">
        <f>VLOOKUP(A307,Internationalization!A:C,2,FALSE)</f>
        <v>13</v>
      </c>
      <c r="E307" s="19">
        <f>VLOOKUP(A307,Internationalization!A:C,3,FALSE)</f>
        <v>13615</v>
      </c>
      <c r="F307" s="21">
        <f>VLOOKUP(A307,'Degree Centrality'!A:D,4,FALSE)</f>
        <v>3.8002697229040476E-4</v>
      </c>
      <c r="G307" s="21">
        <f t="shared" si="24"/>
        <v>2.3554160435189899E-2</v>
      </c>
      <c r="H307" s="21">
        <f>VLOOKUP(A307,Internationalization!A:D,4,FALSE)</f>
        <v>1.0767787966556033E-3</v>
      </c>
      <c r="I307" s="21">
        <f t="shared" si="25"/>
        <v>2.6351241493043454E-2</v>
      </c>
      <c r="J307" s="21">
        <f t="shared" si="26"/>
        <v>6.2068136979357856E-4</v>
      </c>
      <c r="K307" s="21">
        <f>VLOOKUP(A307,'Eigenvector Centrality'!A:B,2,FALSE)</f>
        <v>1.359906832376015E-3</v>
      </c>
      <c r="L307" s="21">
        <f t="shared" si="27"/>
        <v>3.394090342276476E-3</v>
      </c>
      <c r="M307" s="22">
        <f t="shared" si="28"/>
        <v>2.1066486428473192E-6</v>
      </c>
      <c r="N307" s="22">
        <f t="shared" si="29"/>
        <v>1.2819291878432034E-2</v>
      </c>
      <c r="O307" s="22">
        <v>1.2819291878432034E-2</v>
      </c>
      <c r="P307" s="29" t="s">
        <v>5255</v>
      </c>
      <c r="Q307" s="28">
        <f>VLOOKUP(A307,[1]CITY!$A:$C,3,FALSE)</f>
        <v>18.444799</v>
      </c>
      <c r="R307" s="28">
        <f>VLOOKUP(A307,[1]CITY!$A:$C,2,FALSE)</f>
        <v>-64.542998999999995</v>
      </c>
    </row>
    <row r="308" spans="1:18" ht="15" x14ac:dyDescent="0.25">
      <c r="A308" s="19" t="s">
        <v>477</v>
      </c>
      <c r="B308" s="20">
        <f>VLOOKUP(A308,'Degree Centrality'!A:D,2,FALSE)</f>
        <v>59</v>
      </c>
      <c r="C308" s="20">
        <f>VLOOKUP(A308,'Degree Centrality'!A:C,3,FALSE)</f>
        <v>12247</v>
      </c>
      <c r="D308" s="19">
        <f>VLOOKUP(A308,Internationalization!A:C,2,FALSE)</f>
        <v>57</v>
      </c>
      <c r="E308" s="19">
        <f>VLOOKUP(A308,Internationalization!A:C,3,FALSE)</f>
        <v>9914</v>
      </c>
      <c r="F308" s="21">
        <f>VLOOKUP(A308,'Degree Centrality'!A:D,4,FALSE)</f>
        <v>3.247185048238741E-4</v>
      </c>
      <c r="G308" s="21">
        <f t="shared" si="24"/>
        <v>2.0125889526188635E-2</v>
      </c>
      <c r="H308" s="21">
        <f>VLOOKUP(A308,Internationalization!A:D,4,FALSE)</f>
        <v>7.8407528388128183E-4</v>
      </c>
      <c r="I308" s="21">
        <f t="shared" si="25"/>
        <v>1.9187590489241943E-2</v>
      </c>
      <c r="J308" s="21">
        <f t="shared" si="26"/>
        <v>3.8616732646023111E-4</v>
      </c>
      <c r="K308" s="21">
        <f>VLOOKUP(A308,'Eigenvector Centrality'!A:B,2,FALSE)</f>
        <v>2.1388470495998751E-3</v>
      </c>
      <c r="L308" s="21">
        <f t="shared" si="27"/>
        <v>5.3381893096086982E-3</v>
      </c>
      <c r="M308" s="22">
        <f t="shared" si="28"/>
        <v>2.0614342938301779E-6</v>
      </c>
      <c r="N308" s="22">
        <f t="shared" si="29"/>
        <v>1.2726915644106451E-2</v>
      </c>
      <c r="O308" s="22">
        <v>1.2726915644106451E-2</v>
      </c>
      <c r="P308" s="29" t="s">
        <v>5256</v>
      </c>
      <c r="Q308" s="28">
        <f>VLOOKUP(A308,[1]CITY!$A:$C,3,FALSE)</f>
        <v>51.102699000000001</v>
      </c>
      <c r="R308" s="28">
        <f>VLOOKUP(A308,[1]CITY!$A:$C,2,FALSE)</f>
        <v>16.885798999999999</v>
      </c>
    </row>
    <row r="309" spans="1:18" ht="15" x14ac:dyDescent="0.25">
      <c r="A309" s="19" t="s">
        <v>317</v>
      </c>
      <c r="B309" s="20">
        <f>VLOOKUP(A309,'Degree Centrality'!A:D,2,FALSE)</f>
        <v>14</v>
      </c>
      <c r="C309" s="20">
        <f>VLOOKUP(A309,'Degree Centrality'!A:C,3,FALSE)</f>
        <v>21729</v>
      </c>
      <c r="D309" s="19">
        <f>VLOOKUP(A309,Internationalization!A:C,2,FALSE)</f>
        <v>5</v>
      </c>
      <c r="E309" s="19">
        <f>VLOOKUP(A309,Internationalization!A:C,3,FALSE)</f>
        <v>1965</v>
      </c>
      <c r="F309" s="21">
        <f>VLOOKUP(A309,'Degree Centrality'!A:D,4,FALSE)</f>
        <v>5.7612545042197763E-4</v>
      </c>
      <c r="G309" s="21">
        <f t="shared" si="24"/>
        <v>3.5709237924630627E-2</v>
      </c>
      <c r="H309" s="21">
        <f>VLOOKUP(A309,Internationalization!A:D,4,FALSE)</f>
        <v>1.5540729602851711E-4</v>
      </c>
      <c r="I309" s="21">
        <f t="shared" si="25"/>
        <v>3.8015159609473591E-3</v>
      </c>
      <c r="J309" s="21">
        <f t="shared" si="26"/>
        <v>1.3574923792375007E-4</v>
      </c>
      <c r="K309" s="21">
        <f>VLOOKUP(A309,'Eigenvector Centrality'!A:B,2,FALSE)</f>
        <v>6.051137041492162E-3</v>
      </c>
      <c r="L309" s="21">
        <f t="shared" si="27"/>
        <v>1.5102582988303713E-2</v>
      </c>
      <c r="M309" s="22">
        <f t="shared" si="28"/>
        <v>2.050164131342421E-6</v>
      </c>
      <c r="N309" s="22">
        <f t="shared" si="29"/>
        <v>1.2703679945734122E-2</v>
      </c>
      <c r="O309" s="22">
        <v>1.2703679945734122E-2</v>
      </c>
      <c r="P309" s="29" t="s">
        <v>4161</v>
      </c>
      <c r="Q309" s="28">
        <f>VLOOKUP(A309,[1]CITY!$A:$C,3,FALSE)</f>
        <v>48.646900000000002</v>
      </c>
      <c r="R309" s="28">
        <f>VLOOKUP(A309,[1]CITY!$A:$C,2,FALSE)</f>
        <v>-123.426002</v>
      </c>
    </row>
    <row r="310" spans="1:18" ht="15" x14ac:dyDescent="0.25">
      <c r="A310" s="19" t="s">
        <v>324</v>
      </c>
      <c r="B310" s="20">
        <f>VLOOKUP(A310,'Degree Centrality'!A:D,2,FALSE)</f>
        <v>19</v>
      </c>
      <c r="C310" s="20">
        <f>VLOOKUP(A310,'Degree Centrality'!A:C,3,FALSE)</f>
        <v>21398</v>
      </c>
      <c r="D310" s="19">
        <f>VLOOKUP(A310,Internationalization!A:C,2,FALSE)</f>
        <v>12</v>
      </c>
      <c r="E310" s="19">
        <f>VLOOKUP(A310,Internationalization!A:C,3,FALSE)</f>
        <v>3658</v>
      </c>
      <c r="F310" s="21">
        <f>VLOOKUP(A310,'Degree Centrality'!A:D,4,FALSE)</f>
        <v>5.6734927461592698E-4</v>
      </c>
      <c r="G310" s="21">
        <f t="shared" si="24"/>
        <v>3.5165250546452573E-2</v>
      </c>
      <c r="H310" s="21">
        <f>VLOOKUP(A310,Internationalization!A:D,4,FALSE)</f>
        <v>2.8930274242865937E-4</v>
      </c>
      <c r="I310" s="21">
        <f t="shared" si="25"/>
        <v>7.078484658444243E-3</v>
      </c>
      <c r="J310" s="21">
        <f t="shared" si="26"/>
        <v>2.4891668650341256E-4</v>
      </c>
      <c r="K310" s="21">
        <f>VLOOKUP(A310,'Eigenvector Centrality'!A:B,2,FALSE)</f>
        <v>3.285265946171415E-3</v>
      </c>
      <c r="L310" s="21">
        <f t="shared" si="27"/>
        <v>8.1994509875563826E-3</v>
      </c>
      <c r="M310" s="22">
        <f t="shared" si="28"/>
        <v>2.0409801709696688E-6</v>
      </c>
      <c r="N310" s="22">
        <f t="shared" si="29"/>
        <v>1.2684682321930714E-2</v>
      </c>
      <c r="O310" s="22">
        <v>1.2684682321930714E-2</v>
      </c>
      <c r="P310" s="29" t="s">
        <v>4162</v>
      </c>
      <c r="Q310" s="28">
        <f>VLOOKUP(A310,[1]CITY!$A:$C,3,FALSE)</f>
        <v>10.442399999999999</v>
      </c>
      <c r="R310" s="28">
        <f>VLOOKUP(A310,[1]CITY!$A:$C,2,FALSE)</f>
        <v>-75.513000000000005</v>
      </c>
    </row>
    <row r="311" spans="1:18" ht="15" x14ac:dyDescent="0.25">
      <c r="A311" s="19" t="s">
        <v>241</v>
      </c>
      <c r="B311" s="20">
        <f>VLOOKUP(A311,'Degree Centrality'!A:D,2,FALSE)</f>
        <v>63</v>
      </c>
      <c r="C311" s="20">
        <f>VLOOKUP(A311,'Degree Centrality'!A:C,3,FALSE)</f>
        <v>31446</v>
      </c>
      <c r="D311" s="19">
        <f>VLOOKUP(A311,Internationalization!A:C,2,FALSE)</f>
        <v>19</v>
      </c>
      <c r="E311" s="19">
        <f>VLOOKUP(A311,Internationalization!A:C,3,FALSE)</f>
        <v>3932</v>
      </c>
      <c r="F311" s="21">
        <f>VLOOKUP(A311,'Degree Centrality'!A:D,4,FALSE)</f>
        <v>8.3376321570111415E-4</v>
      </c>
      <c r="G311" s="21">
        <f t="shared" si="24"/>
        <v>5.1678800926915042E-2</v>
      </c>
      <c r="H311" s="21">
        <f>VLOOKUP(A311,Internationalization!A:D,4,FALSE)</f>
        <v>3.1097276742194876E-4</v>
      </c>
      <c r="I311" s="21">
        <f t="shared" si="25"/>
        <v>7.6088387181690777E-3</v>
      </c>
      <c r="J311" s="21">
        <f t="shared" si="26"/>
        <v>3.9321566140126317E-4</v>
      </c>
      <c r="K311" s="21">
        <f>VLOOKUP(A311,'Eigenvector Centrality'!A:B,2,FALSE)</f>
        <v>2.062758448504023E-3</v>
      </c>
      <c r="L311" s="21">
        <f t="shared" si="27"/>
        <v>5.1482854279688468E-3</v>
      </c>
      <c r="M311" s="22">
        <f t="shared" si="28"/>
        <v>2.0243864596412553E-6</v>
      </c>
      <c r="N311" s="22">
        <f t="shared" si="29"/>
        <v>1.2650212122115445E-2</v>
      </c>
      <c r="O311" s="22">
        <v>1.2650212122115445E-2</v>
      </c>
      <c r="P311" s="29" t="s">
        <v>4163</v>
      </c>
      <c r="Q311" s="28">
        <f>VLOOKUP(A311,[1]CITY!$A:$C,3,FALSE)</f>
        <v>24.796399999999998</v>
      </c>
      <c r="R311" s="28">
        <f>VLOOKUP(A311,[1]CITY!$A:$C,2,FALSE)</f>
        <v>118.589996</v>
      </c>
    </row>
    <row r="312" spans="1:18" ht="15" x14ac:dyDescent="0.25">
      <c r="A312" s="19" t="s">
        <v>228</v>
      </c>
      <c r="B312" s="20">
        <f>VLOOKUP(A312,'Degree Centrality'!A:D,2,FALSE)</f>
        <v>32</v>
      </c>
      <c r="C312" s="20">
        <f>VLOOKUP(A312,'Degree Centrality'!A:C,3,FALSE)</f>
        <v>35480</v>
      </c>
      <c r="D312" s="19">
        <f>VLOOKUP(A312,Internationalization!A:C,2,FALSE)</f>
        <v>8</v>
      </c>
      <c r="E312" s="19">
        <f>VLOOKUP(A312,Internationalization!A:C,3,FALSE)</f>
        <v>7580</v>
      </c>
      <c r="F312" s="21">
        <f>VLOOKUP(A312,'Degree Centrality'!A:D,4,FALSE)</f>
        <v>9.4072120120446254E-4</v>
      </c>
      <c r="G312" s="21">
        <f t="shared" si="24"/>
        <v>5.8308544381810108E-2</v>
      </c>
      <c r="H312" s="21">
        <f>VLOOKUP(A312,Internationalization!A:D,4,FALSE)</f>
        <v>5.9948463302603552E-4</v>
      </c>
      <c r="I312" s="21">
        <f t="shared" si="25"/>
        <v>1.4669902987790242E-2</v>
      </c>
      <c r="J312" s="21">
        <f t="shared" si="26"/>
        <v>8.5538068944041609E-4</v>
      </c>
      <c r="K312" s="21">
        <f>VLOOKUP(A312,'Eigenvector Centrality'!A:B,2,FALSE)</f>
        <v>9.3715437040238166E-4</v>
      </c>
      <c r="L312" s="21">
        <f t="shared" si="27"/>
        <v>2.3389739076812178E-3</v>
      </c>
      <c r="M312" s="22">
        <f t="shared" si="28"/>
        <v>2.0007131137355043E-6</v>
      </c>
      <c r="N312" s="22">
        <f t="shared" si="29"/>
        <v>1.2600707766019768E-2</v>
      </c>
      <c r="O312" s="22">
        <v>1.2600707766019768E-2</v>
      </c>
      <c r="P312" s="29" t="s">
        <v>4164</v>
      </c>
      <c r="Q312" s="28">
        <f>VLOOKUP(A312,[1]CITY!$A:$C,3,FALSE)</f>
        <v>3.559167</v>
      </c>
      <c r="R312" s="28">
        <f>VLOOKUP(A312,[1]CITY!$A:$C,2,FALSE)</f>
        <v>98.671110999999996</v>
      </c>
    </row>
    <row r="313" spans="1:18" ht="15" x14ac:dyDescent="0.25">
      <c r="A313" s="19" t="s">
        <v>190</v>
      </c>
      <c r="B313" s="20">
        <f>VLOOKUP(A313,'Degree Centrality'!A:D,2,FALSE)</f>
        <v>80</v>
      </c>
      <c r="C313" s="20">
        <f>VLOOKUP(A313,'Degree Centrality'!A:C,3,FALSE)</f>
        <v>44930</v>
      </c>
      <c r="D313" s="19">
        <f>VLOOKUP(A313,Internationalization!A:C,2,FALSE)</f>
        <v>15</v>
      </c>
      <c r="E313" s="19">
        <f>VLOOKUP(A313,Internationalization!A:C,3,FALSE)</f>
        <v>1935</v>
      </c>
      <c r="F313" s="21">
        <f>VLOOKUP(A313,'Degree Centrality'!A:D,4,FALSE)</f>
        <v>1.1912796947608935E-3</v>
      </c>
      <c r="G313" s="21">
        <f t="shared" si="24"/>
        <v>7.3839301855473563E-2</v>
      </c>
      <c r="H313" s="21">
        <f>VLOOKUP(A313,Internationalization!A:D,4,FALSE)</f>
        <v>1.5303466555479931E-4</v>
      </c>
      <c r="I313" s="21">
        <f t="shared" si="25"/>
        <v>3.7434479982037644E-3</v>
      </c>
      <c r="J313" s="21">
        <f t="shared" si="26"/>
        <v>2.7641358671963602E-4</v>
      </c>
      <c r="K313" s="21">
        <f>VLOOKUP(A313,'Eigenvector Centrality'!A:B,2,FALSE)</f>
        <v>2.898687320510468E-3</v>
      </c>
      <c r="L313" s="21">
        <f t="shared" si="27"/>
        <v>7.2346181411812559E-3</v>
      </c>
      <c r="M313" s="22">
        <f t="shared" si="28"/>
        <v>1.999746748950857E-6</v>
      </c>
      <c r="N313" s="22">
        <f t="shared" si="29"/>
        <v>1.2598678682621389E-2</v>
      </c>
      <c r="O313" s="22">
        <v>1.2598678682621389E-2</v>
      </c>
      <c r="P313" s="29" t="s">
        <v>4165</v>
      </c>
      <c r="Q313" s="28">
        <f>VLOOKUP(A313,[1]CITY!$A:$C,3,FALSE)</f>
        <v>27.912201</v>
      </c>
      <c r="R313" s="28">
        <f>VLOOKUP(A313,[1]CITY!$A:$C,2,FALSE)</f>
        <v>120.851997</v>
      </c>
    </row>
    <row r="314" spans="1:18" ht="15" x14ac:dyDescent="0.25">
      <c r="A314" s="19" t="s">
        <v>429</v>
      </c>
      <c r="B314" s="20">
        <f>VLOOKUP(A314,'Degree Centrality'!A:D,2,FALSE)</f>
        <v>73</v>
      </c>
      <c r="C314" s="20">
        <f>VLOOKUP(A314,'Degree Centrality'!A:C,3,FALSE)</f>
        <v>14387</v>
      </c>
      <c r="D314" s="19">
        <f>VLOOKUP(A314,Internationalization!A:C,2,FALSE)</f>
        <v>68</v>
      </c>
      <c r="E314" s="19">
        <f>VLOOKUP(A314,Internationalization!A:C,3,FALSE)</f>
        <v>11433</v>
      </c>
      <c r="F314" s="21">
        <f>VLOOKUP(A314,'Degree Centrality'!A:D,4,FALSE)</f>
        <v>3.8145873511072722E-4</v>
      </c>
      <c r="G314" s="21">
        <f t="shared" si="24"/>
        <v>2.3642907620753689E-2</v>
      </c>
      <c r="H314" s="21">
        <f>VLOOKUP(A314,Internationalization!A:D,4,FALSE)</f>
        <v>9.0420947353386067E-4</v>
      </c>
      <c r="I314" s="21">
        <f t="shared" si="25"/>
        <v>2.2127765002825973E-2</v>
      </c>
      <c r="J314" s="21">
        <f t="shared" si="26"/>
        <v>5.2316470381556096E-4</v>
      </c>
      <c r="K314" s="21">
        <f>VLOOKUP(A314,'Eigenvector Centrality'!A:B,2,FALSE)</f>
        <v>1.492983095715049E-3</v>
      </c>
      <c r="L314" s="21">
        <f t="shared" si="27"/>
        <v>3.7262254925912205E-3</v>
      </c>
      <c r="M314" s="22">
        <f t="shared" si="28"/>
        <v>1.9494296561814784E-6</v>
      </c>
      <c r="N314" s="22">
        <f t="shared" si="29"/>
        <v>1.24921116227814E-2</v>
      </c>
      <c r="O314" s="22">
        <v>1.24921116227814E-2</v>
      </c>
      <c r="P314" s="29" t="s">
        <v>4166</v>
      </c>
      <c r="Q314" s="28">
        <f>VLOOKUP(A314,[1]CITY!$A:$C,3,FALSE)</f>
        <v>27.178301000000001</v>
      </c>
      <c r="R314" s="28">
        <f>VLOOKUP(A314,[1]CITY!$A:$C,2,FALSE)</f>
        <v>33.799399999999999</v>
      </c>
    </row>
    <row r="315" spans="1:18" ht="15" x14ac:dyDescent="0.25">
      <c r="A315" s="19" t="s">
        <v>184</v>
      </c>
      <c r="B315" s="20">
        <f>VLOOKUP(A315,'Degree Centrality'!A:D,2,FALSE)</f>
        <v>69</v>
      </c>
      <c r="C315" s="20">
        <f>VLOOKUP(A315,'Degree Centrality'!A:C,3,FALSE)</f>
        <v>46798</v>
      </c>
      <c r="D315" s="19">
        <f>VLOOKUP(A315,Internationalization!A:C,2,FALSE)</f>
        <v>15</v>
      </c>
      <c r="E315" s="19">
        <f>VLOOKUP(A315,Internationalization!A:C,3,FALSE)</f>
        <v>2102</v>
      </c>
      <c r="F315" s="21">
        <f>VLOOKUP(A315,'Degree Centrality'!A:D,4,FALSE)</f>
        <v>1.2408080826935297E-3</v>
      </c>
      <c r="G315" s="21">
        <f t="shared" si="24"/>
        <v>7.6909297089420986E-2</v>
      </c>
      <c r="H315" s="21">
        <f>VLOOKUP(A315,Internationalization!A:D,4,FALSE)</f>
        <v>1.6624230852516184E-4</v>
      </c>
      <c r="I315" s="21">
        <f t="shared" si="25"/>
        <v>4.0666929908097773E-3</v>
      </c>
      <c r="J315" s="21">
        <f t="shared" si="26"/>
        <v>3.1276649940165514E-4</v>
      </c>
      <c r="K315" s="21">
        <f>VLOOKUP(A315,'Eigenvector Centrality'!A:B,2,FALSE)</f>
        <v>2.4962978301050448E-3</v>
      </c>
      <c r="L315" s="21">
        <f t="shared" si="27"/>
        <v>6.2303241331627931E-3</v>
      </c>
      <c r="M315" s="22">
        <f t="shared" si="28"/>
        <v>1.9486366692669782E-6</v>
      </c>
      <c r="N315" s="22">
        <f t="shared" si="29"/>
        <v>1.2490417550446177E-2</v>
      </c>
      <c r="O315" s="22">
        <v>1.2490417550446177E-2</v>
      </c>
      <c r="P315" s="29" t="s">
        <v>4167</v>
      </c>
      <c r="Q315" s="28">
        <f>VLOOKUP(A315,[1]CITY!$A:$C,3,FALSE)</f>
        <v>31.780000999999999</v>
      </c>
      <c r="R315" s="28">
        <f>VLOOKUP(A315,[1]CITY!$A:$C,2,FALSE)</f>
        <v>117.297996</v>
      </c>
    </row>
    <row r="316" spans="1:18" ht="15" x14ac:dyDescent="0.25">
      <c r="A316" s="19" t="s">
        <v>256</v>
      </c>
      <c r="B316" s="20">
        <f>VLOOKUP(A316,'Degree Centrality'!A:D,2,FALSE)</f>
        <v>46</v>
      </c>
      <c r="C316" s="20">
        <f>VLOOKUP(A316,'Degree Centrality'!A:C,3,FALSE)</f>
        <v>29468</v>
      </c>
      <c r="D316" s="19">
        <f>VLOOKUP(A316,Internationalization!A:C,2,FALSE)</f>
        <v>13</v>
      </c>
      <c r="E316" s="19">
        <f>VLOOKUP(A316,Internationalization!A:C,3,FALSE)</f>
        <v>3950</v>
      </c>
      <c r="F316" s="21">
        <f>VLOOKUP(A316,'Degree Centrality'!A:D,4,FALSE)</f>
        <v>7.813182738752283E-4</v>
      </c>
      <c r="G316" s="21">
        <f t="shared" si="24"/>
        <v>4.8428024389041355E-2</v>
      </c>
      <c r="H316" s="21">
        <f>VLOOKUP(A316,Internationalization!A:D,4,FALSE)</f>
        <v>3.1239634570617944E-4</v>
      </c>
      <c r="I316" s="21">
        <f t="shared" si="25"/>
        <v>7.6436794958152348E-3</v>
      </c>
      <c r="J316" s="21">
        <f t="shared" si="26"/>
        <v>3.7016829704535553E-4</v>
      </c>
      <c r="K316" s="21">
        <f>VLOOKUP(A316,'Eigenvector Centrality'!A:B,2,FALSE)</f>
        <v>2.0343007638828408E-3</v>
      </c>
      <c r="L316" s="21">
        <f t="shared" si="27"/>
        <v>5.0772600089939706E-3</v>
      </c>
      <c r="M316" s="22">
        <f t="shared" si="28"/>
        <v>1.8794406911857847E-6</v>
      </c>
      <c r="N316" s="22">
        <f t="shared" si="29"/>
        <v>1.2340787528720821E-2</v>
      </c>
      <c r="O316" s="22">
        <v>1.2340787528720821E-2</v>
      </c>
      <c r="P316" s="29" t="s">
        <v>4168</v>
      </c>
      <c r="Q316" s="28">
        <f>VLOOKUP(A316,[1]CITY!$A:$C,3,FALSE)</f>
        <v>31.494399999999999</v>
      </c>
      <c r="R316" s="28">
        <f>VLOOKUP(A316,[1]CITY!$A:$C,2,FALSE)</f>
        <v>120.429001</v>
      </c>
    </row>
    <row r="317" spans="1:18" ht="15" x14ac:dyDescent="0.25">
      <c r="A317" s="19" t="s">
        <v>387</v>
      </c>
      <c r="B317" s="20">
        <f>VLOOKUP(A317,'Degree Centrality'!A:D,2,FALSE)</f>
        <v>40</v>
      </c>
      <c r="C317" s="20">
        <f>VLOOKUP(A317,'Degree Centrality'!A:C,3,FALSE)</f>
        <v>17042</v>
      </c>
      <c r="D317" s="19">
        <f>VLOOKUP(A317,Internationalization!A:C,2,FALSE)</f>
        <v>36</v>
      </c>
      <c r="E317" s="19">
        <f>VLOOKUP(A317,Internationalization!A:C,3,FALSE)</f>
        <v>13440</v>
      </c>
      <c r="F317" s="21">
        <f>VLOOKUP(A317,'Degree Centrality'!A:D,4,FALSE)</f>
        <v>4.5185374044324833E-4</v>
      </c>
      <c r="G317" s="21">
        <f t="shared" si="24"/>
        <v>2.8006310910973421E-2</v>
      </c>
      <c r="H317" s="21">
        <f>VLOOKUP(A317,Internationalization!A:D,4,FALSE)</f>
        <v>1.0629384522255828E-3</v>
      </c>
      <c r="I317" s="21">
        <f t="shared" si="25"/>
        <v>2.6012511710372485E-2</v>
      </c>
      <c r="J317" s="21">
        <f t="shared" si="26"/>
        <v>7.2851449053602877E-4</v>
      </c>
      <c r="K317" s="21">
        <f>VLOOKUP(A317,'Eigenvector Centrality'!A:B,2,FALSE)</f>
        <v>1.0036898540585831E-3</v>
      </c>
      <c r="L317" s="21">
        <f t="shared" si="27"/>
        <v>2.5050348738590582E-3</v>
      </c>
      <c r="M317" s="22">
        <f t="shared" si="28"/>
        <v>1.8249542049044169E-6</v>
      </c>
      <c r="N317" s="22">
        <f t="shared" si="29"/>
        <v>1.2220359726527691E-2</v>
      </c>
      <c r="O317" s="22">
        <v>1.2220359726527691E-2</v>
      </c>
      <c r="P317" s="29" t="s">
        <v>4169</v>
      </c>
      <c r="Q317" s="28">
        <f>VLOOKUP(A317,[1]CITY!$A:$C,3,FALSE)</f>
        <v>33.262501</v>
      </c>
      <c r="R317" s="28">
        <f>VLOOKUP(A317,[1]CITY!$A:$C,2,FALSE)</f>
        <v>44.2346</v>
      </c>
    </row>
    <row r="318" spans="1:18" ht="15" x14ac:dyDescent="0.25">
      <c r="A318" s="19" t="s">
        <v>500</v>
      </c>
      <c r="B318" s="20">
        <f>VLOOKUP(A318,'Degree Centrality'!A:D,2,FALSE)</f>
        <v>56</v>
      </c>
      <c r="C318" s="20">
        <f>VLOOKUP(A318,'Degree Centrality'!A:C,3,FALSE)</f>
        <v>11620</v>
      </c>
      <c r="D318" s="19">
        <f>VLOOKUP(A318,Internationalization!A:C,2,FALSE)</f>
        <v>51</v>
      </c>
      <c r="E318" s="19">
        <f>VLOOKUP(A318,Internationalization!A:C,3,FALSE)</f>
        <v>9956</v>
      </c>
      <c r="F318" s="21">
        <f>VLOOKUP(A318,'Degree Centrality'!A:D,4,FALSE)</f>
        <v>3.0809414763235217E-4</v>
      </c>
      <c r="G318" s="21">
        <f t="shared" si="24"/>
        <v>1.9095436093809062E-2</v>
      </c>
      <c r="H318" s="21">
        <f>VLOOKUP(A318,Internationalization!A:D,4,FALSE)</f>
        <v>7.8739696654448669E-4</v>
      </c>
      <c r="I318" s="21">
        <f t="shared" si="25"/>
        <v>1.9268885637082973E-2</v>
      </c>
      <c r="J318" s="21">
        <f t="shared" si="26"/>
        <v>3.6794777428183324E-4</v>
      </c>
      <c r="K318" s="21">
        <f>VLOOKUP(A318,'Eigenvector Centrality'!A:B,2,FALSE)</f>
        <v>1.9871059934838662E-3</v>
      </c>
      <c r="L318" s="21">
        <f t="shared" si="27"/>
        <v>4.9594700908881508E-3</v>
      </c>
      <c r="M318" s="22">
        <f t="shared" si="28"/>
        <v>1.8248259815596162E-6</v>
      </c>
      <c r="N318" s="22">
        <f t="shared" si="29"/>
        <v>1.2220073514396218E-2</v>
      </c>
      <c r="O318" s="22">
        <v>1.2220073514396218E-2</v>
      </c>
      <c r="P318" s="29" t="s">
        <v>4170</v>
      </c>
      <c r="Q318" s="28">
        <f>VLOOKUP(A318,[1]CITY!$A:$C,3,FALSE)</f>
        <v>43.538899000000001</v>
      </c>
      <c r="R318" s="28">
        <f>VLOOKUP(A318,[1]CITY!$A:$C,2,FALSE)</f>
        <v>16.297999999999998</v>
      </c>
    </row>
    <row r="319" spans="1:18" ht="15" x14ac:dyDescent="0.25">
      <c r="A319" s="19" t="s">
        <v>308</v>
      </c>
      <c r="B319" s="20">
        <f>VLOOKUP(A319,'Degree Centrality'!A:D,2,FALSE)</f>
        <v>110</v>
      </c>
      <c r="C319" s="20">
        <f>VLOOKUP(A319,'Degree Centrality'!A:C,3,FALSE)</f>
        <v>23025</v>
      </c>
      <c r="D319" s="19">
        <f>VLOOKUP(A319,Internationalization!A:C,2,FALSE)</f>
        <v>102</v>
      </c>
      <c r="E319" s="19">
        <f>VLOOKUP(A319,Internationalization!A:C,3,FALSE)</f>
        <v>11889</v>
      </c>
      <c r="F319" s="21">
        <f>VLOOKUP(A319,'Degree Centrality'!A:D,4,FALSE)</f>
        <v>6.1048775810971677E-4</v>
      </c>
      <c r="G319" s="21">
        <f t="shared" si="24"/>
        <v>3.7839170378161618E-2</v>
      </c>
      <c r="H319" s="21">
        <f>VLOOKUP(A319,Internationalization!A:D,4,FALSE)</f>
        <v>9.402734567343715E-4</v>
      </c>
      <c r="I319" s="21">
        <f t="shared" si="25"/>
        <v>2.3010398036528618E-2</v>
      </c>
      <c r="J319" s="21">
        <f t="shared" si="26"/>
        <v>8.70694371773522E-4</v>
      </c>
      <c r="K319" s="21">
        <f>VLOOKUP(A319,'Eigenvector Centrality'!A:B,2,FALSE)</f>
        <v>8.3821849433391642E-4</v>
      </c>
      <c r="L319" s="21">
        <f t="shared" si="27"/>
        <v>2.0920472113266312E-3</v>
      </c>
      <c r="M319" s="22">
        <f t="shared" si="28"/>
        <v>1.8215337323865897E-6</v>
      </c>
      <c r="N319" s="22">
        <f t="shared" si="29"/>
        <v>1.2212720165620325E-2</v>
      </c>
      <c r="O319" s="22">
        <v>1.2212720165620325E-2</v>
      </c>
      <c r="P319" s="29" t="s">
        <v>4171</v>
      </c>
      <c r="Q319" s="28">
        <f>VLOOKUP(A319,[1]CITY!$A:$C,3,FALSE)</f>
        <v>24.5534</v>
      </c>
      <c r="R319" s="28">
        <f>VLOOKUP(A319,[1]CITY!$A:$C,2,FALSE)</f>
        <v>39.705100999999999</v>
      </c>
    </row>
    <row r="320" spans="1:18" ht="15" x14ac:dyDescent="0.25">
      <c r="A320" s="19" t="s">
        <v>446</v>
      </c>
      <c r="B320" s="20">
        <f>VLOOKUP(A320,'Degree Centrality'!A:D,2,FALSE)</f>
        <v>45</v>
      </c>
      <c r="C320" s="20">
        <f>VLOOKUP(A320,'Degree Centrality'!A:C,3,FALSE)</f>
        <v>13679</v>
      </c>
      <c r="D320" s="19">
        <f>VLOOKUP(A320,Internationalization!A:C,2,FALSE)</f>
        <v>44</v>
      </c>
      <c r="E320" s="19">
        <f>VLOOKUP(A320,Internationalization!A:C,3,FALSE)</f>
        <v>13582</v>
      </c>
      <c r="F320" s="21">
        <f>VLOOKUP(A320,'Degree Centrality'!A:D,4,FALSE)</f>
        <v>3.6268673368872162E-4</v>
      </c>
      <c r="G320" s="21">
        <f t="shared" si="24"/>
        <v>2.2479333410028429E-2</v>
      </c>
      <c r="H320" s="21">
        <f>VLOOKUP(A320,Internationalization!A:D,4,FALSE)</f>
        <v>1.0741689031345137E-3</v>
      </c>
      <c r="I320" s="21">
        <f t="shared" si="25"/>
        <v>2.6287366734025503E-2</v>
      </c>
      <c r="J320" s="21">
        <f t="shared" si="26"/>
        <v>5.9092248128584941E-4</v>
      </c>
      <c r="K320" s="21">
        <f>VLOOKUP(A320,'Eigenvector Centrality'!A:B,2,FALSE)</f>
        <v>1.2297206275317251E-3</v>
      </c>
      <c r="L320" s="21">
        <f t="shared" si="27"/>
        <v>3.0691682740583083E-3</v>
      </c>
      <c r="M320" s="22">
        <f t="shared" si="28"/>
        <v>1.8136405319903434E-6</v>
      </c>
      <c r="N320" s="22">
        <f t="shared" si="29"/>
        <v>1.2195054279471852E-2</v>
      </c>
      <c r="O320" s="22">
        <v>1.2195054279471852E-2</v>
      </c>
      <c r="P320" s="29" t="s">
        <v>4172</v>
      </c>
      <c r="Q320" s="28">
        <f>VLOOKUP(A320,[1]CITY!$A:$C,3,FALSE)</f>
        <v>41.669201000000001</v>
      </c>
      <c r="R320" s="28">
        <f>VLOOKUP(A320,[1]CITY!$A:$C,2,FALSE)</f>
        <v>44.954701</v>
      </c>
    </row>
    <row r="321" spans="1:18" ht="15" x14ac:dyDescent="0.25">
      <c r="A321" s="19" t="s">
        <v>599</v>
      </c>
      <c r="B321" s="20">
        <f>VLOOKUP(A321,'Degree Centrality'!A:D,2,FALSE)</f>
        <v>24</v>
      </c>
      <c r="C321" s="20">
        <f>VLOOKUP(A321,'Degree Centrality'!A:C,3,FALSE)</f>
        <v>9231</v>
      </c>
      <c r="D321" s="19">
        <f>VLOOKUP(A321,Internationalization!A:C,2,FALSE)</f>
        <v>24</v>
      </c>
      <c r="E321" s="19">
        <f>VLOOKUP(A321,Internationalization!A:C,3,FALSE)</f>
        <v>9231</v>
      </c>
      <c r="F321" s="21">
        <f>VLOOKUP(A321,'Degree Centrality'!A:D,4,FALSE)</f>
        <v>2.4475189989623433E-4</v>
      </c>
      <c r="G321" s="21">
        <f t="shared" si="24"/>
        <v>1.5169194865810967E-2</v>
      </c>
      <c r="H321" s="21">
        <f>VLOOKUP(A321,Internationalization!A:D,4,FALSE)</f>
        <v>7.3005839676297275E-4</v>
      </c>
      <c r="I321" s="21">
        <f t="shared" si="25"/>
        <v>1.7865576537446092E-2</v>
      </c>
      <c r="J321" s="21">
        <f t="shared" si="26"/>
        <v>2.7100641188658014E-4</v>
      </c>
      <c r="K321" s="21">
        <f>VLOOKUP(A321,'Eigenvector Centrality'!A:B,2,FALSE)</f>
        <v>2.6355332519821671E-3</v>
      </c>
      <c r="L321" s="21">
        <f t="shared" si="27"/>
        <v>6.5778314692868786E-3</v>
      </c>
      <c r="M321" s="22">
        <f t="shared" si="28"/>
        <v>1.7826345044860685E-6</v>
      </c>
      <c r="N321" s="22">
        <f t="shared" si="29"/>
        <v>1.2125158827660812E-2</v>
      </c>
      <c r="O321" s="22">
        <v>1.2125158827660812E-2</v>
      </c>
      <c r="P321" s="29" t="s">
        <v>4173</v>
      </c>
      <c r="Q321" s="28">
        <f>VLOOKUP(A321,[1]CITY!$A:$C,3,FALSE)</f>
        <v>17.136700000000001</v>
      </c>
      <c r="R321" s="28">
        <f>VLOOKUP(A321,[1]CITY!$A:$C,2,FALSE)</f>
        <v>-61.792701999999998</v>
      </c>
    </row>
    <row r="322" spans="1:18" ht="15" x14ac:dyDescent="0.25">
      <c r="A322" s="19" t="s">
        <v>169</v>
      </c>
      <c r="B322" s="20">
        <f>VLOOKUP(A322,'Degree Centrality'!A:D,2,FALSE)</f>
        <v>70</v>
      </c>
      <c r="C322" s="20">
        <f>VLOOKUP(A322,'Degree Centrality'!A:C,3,FALSE)</f>
        <v>52850</v>
      </c>
      <c r="D322" s="19">
        <f>VLOOKUP(A322,Internationalization!A:C,2,FALSE)</f>
        <v>8</v>
      </c>
      <c r="E322" s="19">
        <f>VLOOKUP(A322,Internationalization!A:C,3,FALSE)</f>
        <v>1276</v>
      </c>
      <c r="F322" s="21">
        <f>VLOOKUP(A322,'Degree Centrality'!A:D,4,FALSE)</f>
        <v>1.4012715750748546E-3</v>
      </c>
      <c r="G322" s="21">
        <f t="shared" ref="G322:G385" si="30">(F322-MIN($F$2:$F$1513))/(MAX($F$2:$F$1513)-MIN($F$2:$F$1513))</f>
        <v>8.6855555738162921E-2</v>
      </c>
      <c r="H322" s="21">
        <f>VLOOKUP(A322,Internationalization!A:D,4,FALSE)</f>
        <v>1.0091588281546455E-4</v>
      </c>
      <c r="I322" s="21">
        <f t="shared" ref="I322:I385" si="31">(H322-MIN($H$2:$H$1513))/(MAX($H$2:$H$1513)-MIN($H$2:$H$1513))</f>
        <v>2.4678884166027914E-3</v>
      </c>
      <c r="J322" s="21">
        <f t="shared" ref="J322:J385" si="32">G322*I322</f>
        <v>2.143498199238104E-4</v>
      </c>
      <c r="K322" s="21">
        <f>VLOOKUP(A322,'Eigenvector Centrality'!A:B,2,FALSE)</f>
        <v>3.214202435086098E-3</v>
      </c>
      <c r="L322" s="21">
        <f t="shared" ref="L322:L385" si="33">(K322-MIN($K$2:$K$1513))/(MAX($K$2:$K$1513)-MIN($K$2:$K$1513))</f>
        <v>8.0220888544156026E-3</v>
      </c>
      <c r="M322" s="22">
        <f t="shared" ref="M322:M385" si="34">L322*J322</f>
        <v>1.7195333013567908E-6</v>
      </c>
      <c r="N322" s="22">
        <f t="shared" si="29"/>
        <v>1.1980369063588238E-2</v>
      </c>
      <c r="O322" s="22">
        <v>1.1980369063588238E-2</v>
      </c>
      <c r="P322" s="29" t="s">
        <v>4174</v>
      </c>
      <c r="Q322" s="28">
        <f>VLOOKUP(A322,[1]CITY!$A:$C,3,FALSE)</f>
        <v>37.746898999999999</v>
      </c>
      <c r="R322" s="28">
        <f>VLOOKUP(A322,[1]CITY!$A:$C,2,FALSE)</f>
        <v>112.62799800000001</v>
      </c>
    </row>
    <row r="323" spans="1:18" ht="15" x14ac:dyDescent="0.25">
      <c r="A323" s="19" t="s">
        <v>307</v>
      </c>
      <c r="B323" s="20">
        <f>VLOOKUP(A323,'Degree Centrality'!A:D,2,FALSE)</f>
        <v>26</v>
      </c>
      <c r="C323" s="20">
        <f>VLOOKUP(A323,'Degree Centrality'!A:C,3,FALSE)</f>
        <v>23037</v>
      </c>
      <c r="D323" s="19">
        <f>VLOOKUP(A323,Internationalization!A:C,2,FALSE)</f>
        <v>13</v>
      </c>
      <c r="E323" s="19">
        <f>VLOOKUP(A323,Internationalization!A:C,3,FALSE)</f>
        <v>3998</v>
      </c>
      <c r="F323" s="21">
        <f>VLOOKUP(A323,'Degree Centrality'!A:D,4,FALSE)</f>
        <v>6.1080592762534391E-4</v>
      </c>
      <c r="G323" s="21">
        <f t="shared" si="30"/>
        <v>3.7858891974953568E-2</v>
      </c>
      <c r="H323" s="21">
        <f>VLOOKUP(A323,Internationalization!A:D,4,FALSE)</f>
        <v>3.1619255446412796E-4</v>
      </c>
      <c r="I323" s="21">
        <f t="shared" si="31"/>
        <v>7.736588236204987E-3</v>
      </c>
      <c r="J323" s="21">
        <f t="shared" si="32"/>
        <v>2.9289865828918118E-4</v>
      </c>
      <c r="K323" s="21">
        <f>VLOOKUP(A323,'Eigenvector Centrality'!A:B,2,FALSE)</f>
        <v>2.2850629944789909E-3</v>
      </c>
      <c r="L323" s="21">
        <f t="shared" si="33"/>
        <v>5.703118814032143E-3</v>
      </c>
      <c r="M323" s="22">
        <f t="shared" si="34"/>
        <v>1.6704358486938008E-6</v>
      </c>
      <c r="N323" s="22">
        <f t="shared" ref="N323:N386" si="35">POWER(M323,1/3)</f>
        <v>1.186524200471846E-2</v>
      </c>
      <c r="O323" s="22">
        <v>1.186524200471846E-2</v>
      </c>
      <c r="P323" s="29" t="s">
        <v>4137</v>
      </c>
      <c r="Q323" s="28">
        <f>VLOOKUP(A323,[1]CITY!$A:$C,3,FALSE)</f>
        <v>3.5432199999999998</v>
      </c>
      <c r="R323" s="28">
        <f>VLOOKUP(A323,[1]CITY!$A:$C,2,FALSE)</f>
        <v>-76.381600000000006</v>
      </c>
    </row>
    <row r="324" spans="1:18" ht="15" x14ac:dyDescent="0.25">
      <c r="A324" s="19" t="s">
        <v>313</v>
      </c>
      <c r="B324" s="20">
        <f>VLOOKUP(A324,'Degree Centrality'!A:D,2,FALSE)</f>
        <v>45</v>
      </c>
      <c r="C324" s="20">
        <f>VLOOKUP(A324,'Degree Centrality'!A:C,3,FALSE)</f>
        <v>22617</v>
      </c>
      <c r="D324" s="19">
        <f>VLOOKUP(A324,Internationalization!A:C,2,FALSE)</f>
        <v>30</v>
      </c>
      <c r="E324" s="19">
        <f>VLOOKUP(A324,Internationalization!A:C,3,FALSE)</f>
        <v>10926</v>
      </c>
      <c r="F324" s="21">
        <f>VLOOKUP(A324,'Degree Centrality'!A:D,4,FALSE)</f>
        <v>5.9966999457839148E-4</v>
      </c>
      <c r="G324" s="21">
        <f t="shared" si="30"/>
        <v>3.7168636087235196E-2</v>
      </c>
      <c r="H324" s="21">
        <f>VLOOKUP(A324,Internationalization!A:D,4,FALSE)</f>
        <v>8.6411201852802958E-4</v>
      </c>
      <c r="I324" s="21">
        <f t="shared" si="31"/>
        <v>2.1146416432459219E-2</v>
      </c>
      <c r="J324" s="21">
        <f t="shared" si="32"/>
        <v>7.8598345692720709E-4</v>
      </c>
      <c r="K324" s="21">
        <f>VLOOKUP(A324,'Eigenvector Centrality'!A:B,2,FALSE)</f>
        <v>8.4971067245325339E-4</v>
      </c>
      <c r="L324" s="21">
        <f t="shared" si="33"/>
        <v>2.1207296841534002E-3</v>
      </c>
      <c r="M324" s="22">
        <f t="shared" si="34"/>
        <v>1.6668584483590335E-6</v>
      </c>
      <c r="N324" s="22">
        <f t="shared" si="35"/>
        <v>1.1856765762203228E-2</v>
      </c>
      <c r="O324" s="22">
        <v>1.1856765762203228E-2</v>
      </c>
      <c r="P324" s="29" t="s">
        <v>4138</v>
      </c>
      <c r="Q324" s="28">
        <f>VLOOKUP(A324,[1]CITY!$A:$C,3,FALSE)</f>
        <v>43.3521</v>
      </c>
      <c r="R324" s="28">
        <f>VLOOKUP(A324,[1]CITY!$A:$C,2,FALSE)</f>
        <v>77.040497000000002</v>
      </c>
    </row>
    <row r="325" spans="1:18" ht="15" x14ac:dyDescent="0.25">
      <c r="A325" s="19" t="s">
        <v>438</v>
      </c>
      <c r="B325" s="20">
        <f>VLOOKUP(A325,'Degree Centrality'!A:D,2,FALSE)</f>
        <v>61</v>
      </c>
      <c r="C325" s="20">
        <f>VLOOKUP(A325,'Degree Centrality'!A:C,3,FALSE)</f>
        <v>14144</v>
      </c>
      <c r="D325" s="19">
        <f>VLOOKUP(A325,Internationalization!A:C,2,FALSE)</f>
        <v>52</v>
      </c>
      <c r="E325" s="19">
        <f>VLOOKUP(A325,Internationalization!A:C,3,FALSE)</f>
        <v>11359</v>
      </c>
      <c r="F325" s="21">
        <f>VLOOKUP(A325,'Degree Centrality'!A:D,4,FALSE)</f>
        <v>3.7501580241927613E-4</v>
      </c>
      <c r="G325" s="21">
        <f t="shared" si="30"/>
        <v>2.3243545285716628E-2</v>
      </c>
      <c r="H325" s="21">
        <f>VLOOKUP(A325,Internationalization!A:D,4,FALSE)</f>
        <v>8.983569850320234E-4</v>
      </c>
      <c r="I325" s="21">
        <f t="shared" si="31"/>
        <v>2.1984530694725106E-2</v>
      </c>
      <c r="J325" s="21">
        <f t="shared" si="32"/>
        <v>5.1099843478807027E-4</v>
      </c>
      <c r="K325" s="21">
        <f>VLOOKUP(A325,'Eigenvector Centrality'!A:B,2,FALSE)</f>
        <v>1.301747633791562E-3</v>
      </c>
      <c r="L325" s="21">
        <f t="shared" si="33"/>
        <v>3.2489351231611042E-3</v>
      </c>
      <c r="M325" s="22">
        <f t="shared" si="34"/>
        <v>1.6602007626633107E-6</v>
      </c>
      <c r="N325" s="22">
        <f t="shared" si="35"/>
        <v>1.1840958790844925E-2</v>
      </c>
      <c r="O325" s="22">
        <v>1.1840958790844925E-2</v>
      </c>
      <c r="P325" s="29" t="s">
        <v>4139</v>
      </c>
      <c r="Q325" s="28">
        <f>VLOOKUP(A325,[1]CITY!$A:$C,3,FALSE)</f>
        <v>41.257899999999999</v>
      </c>
      <c r="R325" s="28">
        <f>VLOOKUP(A325,[1]CITY!$A:$C,2,FALSE)</f>
        <v>69.281197000000006</v>
      </c>
    </row>
    <row r="326" spans="1:18" ht="15" x14ac:dyDescent="0.25">
      <c r="A326" s="19" t="s">
        <v>460</v>
      </c>
      <c r="B326" s="20">
        <f>VLOOKUP(A326,'Degree Centrality'!A:D,2,FALSE)</f>
        <v>62</v>
      </c>
      <c r="C326" s="20">
        <f>VLOOKUP(A326,'Degree Centrality'!A:C,3,FALSE)</f>
        <v>13023</v>
      </c>
      <c r="D326" s="19">
        <f>VLOOKUP(A326,Internationalization!A:C,2,FALSE)</f>
        <v>49</v>
      </c>
      <c r="E326" s="19">
        <f>VLOOKUP(A326,Internationalization!A:C,3,FALSE)</f>
        <v>7551</v>
      </c>
      <c r="F326" s="21">
        <f>VLOOKUP(A326,'Degree Centrality'!A:D,4,FALSE)</f>
        <v>3.4529346683443389E-4</v>
      </c>
      <c r="G326" s="21">
        <f t="shared" si="30"/>
        <v>2.1401219452068299E-2</v>
      </c>
      <c r="H326" s="21">
        <f>VLOOKUP(A326,Internationalization!A:D,4,FALSE)</f>
        <v>5.971910902347749E-4</v>
      </c>
      <c r="I326" s="21">
        <f t="shared" si="31"/>
        <v>1.4613770623804766E-2</v>
      </c>
      <c r="J326" s="21">
        <f t="shared" si="32"/>
        <v>3.1275251214223483E-4</v>
      </c>
      <c r="K326" s="21">
        <f>VLOOKUP(A326,'Eigenvector Centrality'!A:B,2,FALSE)</f>
        <v>2.117006597588502E-3</v>
      </c>
      <c r="L326" s="21">
        <f t="shared" si="33"/>
        <v>5.2836793494570617E-3</v>
      </c>
      <c r="M326" s="22">
        <f t="shared" si="34"/>
        <v>1.6524839898967452E-6</v>
      </c>
      <c r="N326" s="22">
        <f t="shared" si="35"/>
        <v>1.1822584320962821E-2</v>
      </c>
      <c r="O326" s="22">
        <v>1.1822584320962821E-2</v>
      </c>
      <c r="P326" s="29" t="s">
        <v>4140</v>
      </c>
      <c r="Q326" s="28">
        <f>VLOOKUP(A326,[1]CITY!$A:$C,3,FALSE)</f>
        <v>45.395699</v>
      </c>
      <c r="R326" s="28">
        <f>VLOOKUP(A326,[1]CITY!$A:$C,2,FALSE)</f>
        <v>10.888500000000001</v>
      </c>
    </row>
    <row r="327" spans="1:18" ht="15" x14ac:dyDescent="0.25">
      <c r="A327" s="19" t="s">
        <v>655</v>
      </c>
      <c r="B327" s="20">
        <f>VLOOKUP(A327,'Degree Centrality'!A:D,2,FALSE)</f>
        <v>26</v>
      </c>
      <c r="C327" s="20">
        <f>VLOOKUP(A327,'Degree Centrality'!A:C,3,FALSE)</f>
        <v>8335</v>
      </c>
      <c r="D327" s="19">
        <f>VLOOKUP(A327,Internationalization!A:C,2,FALSE)</f>
        <v>20</v>
      </c>
      <c r="E327" s="19">
        <f>VLOOKUP(A327,Internationalization!A:C,3,FALSE)</f>
        <v>4907</v>
      </c>
      <c r="F327" s="21">
        <f>VLOOKUP(A327,'Degree Centrality'!A:D,4,FALSE)</f>
        <v>2.2099524272940234E-4</v>
      </c>
      <c r="G327" s="21">
        <f t="shared" si="30"/>
        <v>1.3696648972011765E-2</v>
      </c>
      <c r="H327" s="21">
        <f>VLOOKUP(A327,Internationalization!A:D,4,FALSE)</f>
        <v>3.8808325781777787E-4</v>
      </c>
      <c r="I327" s="21">
        <f t="shared" si="31"/>
        <v>9.4960475073359186E-3</v>
      </c>
      <c r="J327" s="21">
        <f t="shared" si="32"/>
        <v>1.3006402932952738E-4</v>
      </c>
      <c r="K327" s="21">
        <f>VLOOKUP(A327,'Eigenvector Centrality'!A:B,2,FALSE)</f>
        <v>5.0443299887566106E-3</v>
      </c>
      <c r="L327" s="21">
        <f t="shared" si="33"/>
        <v>1.258976813005707E-2</v>
      </c>
      <c r="M327" s="22">
        <f t="shared" si="34"/>
        <v>1.6374759713196918E-6</v>
      </c>
      <c r="N327" s="22">
        <f t="shared" si="35"/>
        <v>1.1786684134890908E-2</v>
      </c>
      <c r="O327" s="22">
        <v>1.1786684134890908E-2</v>
      </c>
      <c r="P327" s="29" t="s">
        <v>4049</v>
      </c>
      <c r="Q327" s="28">
        <f>VLOOKUP(A327,[1]CITY!$A:$C,3,FALSE)</f>
        <v>10.593299999999999</v>
      </c>
      <c r="R327" s="28">
        <f>VLOOKUP(A327,[1]CITY!$A:$C,2,FALSE)</f>
        <v>-85.544403000000003</v>
      </c>
    </row>
    <row r="328" spans="1:18" ht="15" x14ac:dyDescent="0.25">
      <c r="A328" s="19" t="s">
        <v>522</v>
      </c>
      <c r="B328" s="20">
        <f>VLOOKUP(A328,'Degree Centrality'!A:D,2,FALSE)</f>
        <v>17</v>
      </c>
      <c r="C328" s="20">
        <f>VLOOKUP(A328,'Degree Centrality'!A:C,3,FALSE)</f>
        <v>11121</v>
      </c>
      <c r="D328" s="19">
        <f>VLOOKUP(A328,Internationalization!A:C,2,FALSE)</f>
        <v>17</v>
      </c>
      <c r="E328" s="19">
        <f>VLOOKUP(A328,Internationalization!A:C,3,FALSE)</f>
        <v>11121</v>
      </c>
      <c r="F328" s="21">
        <f>VLOOKUP(A328,'Degree Centrality'!A:D,4,FALSE)</f>
        <v>2.9486359860752051E-4</v>
      </c>
      <c r="G328" s="21">
        <f t="shared" si="30"/>
        <v>1.8275346360543655E-2</v>
      </c>
      <c r="H328" s="21">
        <f>VLOOKUP(A328,Internationalization!A:D,4,FALSE)</f>
        <v>8.7953411660719532E-4</v>
      </c>
      <c r="I328" s="21">
        <f t="shared" si="31"/>
        <v>2.1523858190292584E-2</v>
      </c>
      <c r="J328" s="21">
        <f t="shared" si="32"/>
        <v>3.9335596344282131E-4</v>
      </c>
      <c r="K328" s="21">
        <f>VLOOKUP(A328,'Eigenvector Centrality'!A:B,2,FALSE)</f>
        <v>1.610301510199678E-3</v>
      </c>
      <c r="L328" s="21">
        <f t="shared" si="33"/>
        <v>4.0190317996804765E-3</v>
      </c>
      <c r="M328" s="22">
        <f t="shared" si="34"/>
        <v>1.5809101256706499E-6</v>
      </c>
      <c r="N328" s="22">
        <f t="shared" si="35"/>
        <v>1.1649368777580141E-2</v>
      </c>
      <c r="O328" s="22">
        <v>1.1649368777580141E-2</v>
      </c>
      <c r="P328" s="29" t="s">
        <v>4050</v>
      </c>
      <c r="Q328" s="28">
        <f>VLOOKUP(A328,[1]CITY!$A:$C,3,FALSE)</f>
        <v>13.4834</v>
      </c>
      <c r="R328" s="28">
        <f>VLOOKUP(A328,[1]CITY!$A:$C,2,FALSE)</f>
        <v>144.79600500000001</v>
      </c>
    </row>
    <row r="329" spans="1:18" ht="15" x14ac:dyDescent="0.25">
      <c r="A329" s="19" t="s">
        <v>457</v>
      </c>
      <c r="B329" s="20">
        <f>VLOOKUP(A329,'Degree Centrality'!A:D,2,FALSE)</f>
        <v>95</v>
      </c>
      <c r="C329" s="20">
        <f>VLOOKUP(A329,'Degree Centrality'!A:C,3,FALSE)</f>
        <v>13125</v>
      </c>
      <c r="D329" s="19">
        <f>VLOOKUP(A329,Internationalization!A:C,2,FALSE)</f>
        <v>87</v>
      </c>
      <c r="E329" s="19">
        <f>VLOOKUP(A329,Internationalization!A:C,3,FALSE)</f>
        <v>9591</v>
      </c>
      <c r="F329" s="21">
        <f>VLOOKUP(A329,'Degree Centrality'!A:D,4,FALSE)</f>
        <v>3.4799790771726524E-4</v>
      </c>
      <c r="G329" s="21">
        <f t="shared" si="30"/>
        <v>2.1568853024799904E-2</v>
      </c>
      <c r="H329" s="21">
        <f>VLOOKUP(A329,Internationalization!A:D,4,FALSE)</f>
        <v>7.5852996244758666E-4</v>
      </c>
      <c r="I329" s="21">
        <f t="shared" si="31"/>
        <v>1.8562392090369237E-2</v>
      </c>
      <c r="J329" s="21">
        <f t="shared" si="32"/>
        <v>4.0036950678588233E-4</v>
      </c>
      <c r="K329" s="21">
        <f>VLOOKUP(A329,'Eigenvector Centrality'!A:B,2,FALSE)</f>
        <v>1.569827302272245E-3</v>
      </c>
      <c r="L329" s="21">
        <f t="shared" si="33"/>
        <v>3.9180152337163401E-3</v>
      </c>
      <c r="M329" s="22">
        <f t="shared" si="34"/>
        <v>1.5686538267025845E-6</v>
      </c>
      <c r="N329" s="22">
        <f t="shared" si="35"/>
        <v>1.161918601281387E-2</v>
      </c>
      <c r="O329" s="22">
        <v>1.161918601281387E-2</v>
      </c>
      <c r="P329" s="29" t="s">
        <v>4051</v>
      </c>
      <c r="Q329" s="28">
        <f>VLOOKUP(A329,[1]CITY!$A:$C,3,FALSE)</f>
        <v>36.405399000000003</v>
      </c>
      <c r="R329" s="28">
        <f>VLOOKUP(A329,[1]CITY!$A:$C,2,FALSE)</f>
        <v>28.086200999999999</v>
      </c>
    </row>
    <row r="330" spans="1:18" ht="15" x14ac:dyDescent="0.25">
      <c r="A330" s="19" t="s">
        <v>559</v>
      </c>
      <c r="B330" s="20">
        <f>VLOOKUP(A330,'Degree Centrality'!A:D,2,FALSE)</f>
        <v>11</v>
      </c>
      <c r="C330" s="20">
        <f>VLOOKUP(A330,'Degree Centrality'!A:C,3,FALSE)</f>
        <v>10144</v>
      </c>
      <c r="D330" s="19">
        <f>VLOOKUP(A330,Internationalization!A:C,2,FALSE)</f>
        <v>10</v>
      </c>
      <c r="E330" s="19">
        <f>VLOOKUP(A330,Internationalization!A:C,3,FALSE)</f>
        <v>8823</v>
      </c>
      <c r="F330" s="21">
        <f>VLOOKUP(A330,'Degree Centrality'!A:D,4,FALSE)</f>
        <v>2.6895929721020484E-4</v>
      </c>
      <c r="G330" s="21">
        <f t="shared" si="30"/>
        <v>1.6669679688398768E-2</v>
      </c>
      <c r="H330" s="21">
        <f>VLOOKUP(A330,Internationalization!A:D,4,FALSE)</f>
        <v>6.9779062232041048E-4</v>
      </c>
      <c r="I330" s="21">
        <f t="shared" si="31"/>
        <v>1.7075852244133199E-2</v>
      </c>
      <c r="J330" s="21">
        <f t="shared" si="32"/>
        <v>2.846489873161257E-4</v>
      </c>
      <c r="K330" s="21">
        <f>VLOOKUP(A330,'Eigenvector Centrality'!A:B,2,FALSE)</f>
        <v>2.2017751646273109E-3</v>
      </c>
      <c r="L330" s="21">
        <f t="shared" si="33"/>
        <v>5.495246912664572E-3</v>
      </c>
      <c r="M330" s="22">
        <f t="shared" si="34"/>
        <v>1.5642164687420367E-6</v>
      </c>
      <c r="N330" s="22">
        <f t="shared" si="35"/>
        <v>1.1608219671507887E-2</v>
      </c>
      <c r="O330" s="22">
        <v>1.1608219671507887E-2</v>
      </c>
      <c r="P330" s="29" t="s">
        <v>4052</v>
      </c>
      <c r="Q330" s="28">
        <f>VLOOKUP(A330,[1]CITY!$A:$C,3,FALSE)</f>
        <v>49.435001</v>
      </c>
      <c r="R330" s="28">
        <f>VLOOKUP(A330,[1]CITY!$A:$C,2,FALSE)</f>
        <v>-2.6019700000000001</v>
      </c>
    </row>
    <row r="331" spans="1:18" ht="15" x14ac:dyDescent="0.25">
      <c r="A331" s="19" t="s">
        <v>414</v>
      </c>
      <c r="B331" s="20">
        <f>VLOOKUP(A331,'Degree Centrality'!A:D,2,FALSE)</f>
        <v>22</v>
      </c>
      <c r="C331" s="20">
        <f>VLOOKUP(A331,'Degree Centrality'!A:C,3,FALSE)</f>
        <v>15319</v>
      </c>
      <c r="D331" s="19">
        <f>VLOOKUP(A331,Internationalization!A:C,2,FALSE)</f>
        <v>20</v>
      </c>
      <c r="E331" s="19">
        <f>VLOOKUP(A331,Internationalization!A:C,3,FALSE)</f>
        <v>8662</v>
      </c>
      <c r="F331" s="21">
        <f>VLOOKUP(A331,'Degree Centrality'!A:D,4,FALSE)</f>
        <v>4.0616990082444087E-4</v>
      </c>
      <c r="G331" s="21">
        <f t="shared" si="30"/>
        <v>2.5174618304928755E-2</v>
      </c>
      <c r="H331" s="21">
        <f>VLOOKUP(A331,Internationalization!A:D,4,FALSE)</f>
        <v>6.8505750544479147E-4</v>
      </c>
      <c r="I331" s="21">
        <f t="shared" si="31"/>
        <v>1.6764220844075906E-2</v>
      </c>
      <c r="J331" s="21">
        <f t="shared" si="32"/>
        <v>4.2203286092914148E-4</v>
      </c>
      <c r="K331" s="21">
        <f>VLOOKUP(A331,'Eigenvector Centrality'!A:B,2,FALSE)</f>
        <v>1.448655449250632E-3</v>
      </c>
      <c r="L331" s="21">
        <f t="shared" si="33"/>
        <v>3.6155914159185891E-3</v>
      </c>
      <c r="M331" s="22">
        <f t="shared" si="34"/>
        <v>1.5258983892109676E-6</v>
      </c>
      <c r="N331" s="22">
        <f t="shared" si="35"/>
        <v>1.1512647432017398E-2</v>
      </c>
      <c r="O331" s="22">
        <v>1.1512647432017398E-2</v>
      </c>
      <c r="P331" s="29" t="s">
        <v>4053</v>
      </c>
      <c r="Q331" s="28">
        <f>VLOOKUP(A331,[1]CITY!$A:$C,3,FALSE)</f>
        <v>35.894100000000002</v>
      </c>
      <c r="R331" s="28">
        <f>VLOOKUP(A331,[1]CITY!$A:$C,2,FALSE)</f>
        <v>128.658997</v>
      </c>
    </row>
    <row r="332" spans="1:18" ht="15" x14ac:dyDescent="0.25">
      <c r="A332" s="19" t="s">
        <v>402</v>
      </c>
      <c r="B332" s="20">
        <f>VLOOKUP(A332,'Degree Centrality'!A:D,2,FALSE)</f>
        <v>72</v>
      </c>
      <c r="C332" s="20">
        <f>VLOOKUP(A332,'Degree Centrality'!A:C,3,FALSE)</f>
        <v>15873</v>
      </c>
      <c r="D332" s="19">
        <f>VLOOKUP(A332,Internationalization!A:C,2,FALSE)</f>
        <v>68</v>
      </c>
      <c r="E332" s="19">
        <f>VLOOKUP(A332,Internationalization!A:C,3,FALSE)</f>
        <v>13224</v>
      </c>
      <c r="F332" s="21">
        <f>VLOOKUP(A332,'Degree Centrality'!A:D,4,FALSE)</f>
        <v>4.208587267958972E-4</v>
      </c>
      <c r="G332" s="21">
        <f t="shared" si="30"/>
        <v>2.6085098690157276E-2</v>
      </c>
      <c r="H332" s="21">
        <f>VLOOKUP(A332,Internationalization!A:D,4,FALSE)</f>
        <v>1.0458555128148145E-3</v>
      </c>
      <c r="I332" s="21">
        <f t="shared" si="31"/>
        <v>2.5594422378618604E-2</v>
      </c>
      <c r="J332" s="21">
        <f t="shared" si="32"/>
        <v>6.676330336638362E-4</v>
      </c>
      <c r="K332" s="21">
        <f>VLOOKUP(A332,'Eigenvector Centrality'!A:B,2,FALSE)</f>
        <v>9.1103155355656189E-4</v>
      </c>
      <c r="L332" s="21">
        <f t="shared" si="33"/>
        <v>2.2737759115695707E-3</v>
      </c>
      <c r="M332" s="22">
        <f t="shared" si="34"/>
        <v>1.5180479097129469E-6</v>
      </c>
      <c r="N332" s="22">
        <f t="shared" si="35"/>
        <v>1.1492869958871168E-2</v>
      </c>
      <c r="O332" s="22">
        <v>1.1492869958871168E-2</v>
      </c>
      <c r="P332" s="29" t="s">
        <v>4054</v>
      </c>
      <c r="Q332" s="28">
        <f>VLOOKUP(A332,[1]CITY!$A:$C,3,FALSE)</f>
        <v>52.831099999999999</v>
      </c>
      <c r="R332" s="28">
        <f>VLOOKUP(A332,[1]CITY!$A:$C,2,FALSE)</f>
        <v>-1.32806</v>
      </c>
    </row>
    <row r="333" spans="1:18" ht="15" x14ac:dyDescent="0.25">
      <c r="A333" s="19" t="s">
        <v>750</v>
      </c>
      <c r="B333" s="20">
        <f>VLOOKUP(A333,'Degree Centrality'!A:D,2,FALSE)</f>
        <v>22</v>
      </c>
      <c r="C333" s="20">
        <f>VLOOKUP(A333,'Degree Centrality'!A:C,3,FALSE)</f>
        <v>6951</v>
      </c>
      <c r="D333" s="19">
        <f>VLOOKUP(A333,Internationalization!A:C,2,FALSE)</f>
        <v>21</v>
      </c>
      <c r="E333" s="19">
        <f>VLOOKUP(A333,Internationalization!A:C,3,FALSE)</f>
        <v>6250</v>
      </c>
      <c r="F333" s="21">
        <f>VLOOKUP(A333,'Degree Centrality'!A:D,4,FALSE)</f>
        <v>1.8429969192706368E-4</v>
      </c>
      <c r="G333" s="21">
        <f t="shared" si="30"/>
        <v>1.1422091475339785E-2</v>
      </c>
      <c r="H333" s="21">
        <f>VLOOKUP(A333,Internationalization!A:D,4,FALSE)</f>
        <v>4.9429801535787893E-4</v>
      </c>
      <c r="I333" s="21">
        <f t="shared" si="31"/>
        <v>1.209555663949086E-2</v>
      </c>
      <c r="J333" s="21">
        <f t="shared" si="32"/>
        <v>1.3815655438141809E-4</v>
      </c>
      <c r="K333" s="21">
        <f>VLOOKUP(A333,'Eigenvector Centrality'!A:B,2,FALSE)</f>
        <v>4.2823321729993941E-3</v>
      </c>
      <c r="L333" s="21">
        <f t="shared" si="33"/>
        <v>1.0687954442733653E-2</v>
      </c>
      <c r="M333" s="22">
        <f t="shared" si="34"/>
        <v>1.476610959193651E-6</v>
      </c>
      <c r="N333" s="22">
        <f t="shared" si="35"/>
        <v>1.1387333215152392E-2</v>
      </c>
      <c r="O333" s="22">
        <v>1.1387333215152392E-2</v>
      </c>
      <c r="P333" s="29" t="s">
        <v>4055</v>
      </c>
      <c r="Q333" s="28">
        <f>VLOOKUP(A333,[1]CITY!$A:$C,3,FALSE)</f>
        <v>18.579999999999998</v>
      </c>
      <c r="R333" s="28">
        <f>VLOOKUP(A333,[1]CITY!$A:$C,2,FALSE)</f>
        <v>-72.292502999999996</v>
      </c>
    </row>
    <row r="334" spans="1:18" ht="15" x14ac:dyDescent="0.25">
      <c r="A334" s="19" t="s">
        <v>537</v>
      </c>
      <c r="B334" s="20">
        <f>VLOOKUP(A334,'Degree Centrality'!A:D,2,FALSE)</f>
        <v>40</v>
      </c>
      <c r="C334" s="20">
        <f>VLOOKUP(A334,'Degree Centrality'!A:C,3,FALSE)</f>
        <v>10841</v>
      </c>
      <c r="D334" s="19">
        <f>VLOOKUP(A334,Internationalization!A:C,2,FALSE)</f>
        <v>39</v>
      </c>
      <c r="E334" s="19">
        <f>VLOOKUP(A334,Internationalization!A:C,3,FALSE)</f>
        <v>10111</v>
      </c>
      <c r="F334" s="21">
        <f>VLOOKUP(A334,'Degree Centrality'!A:D,4,FALSE)</f>
        <v>2.8743964324288551E-4</v>
      </c>
      <c r="G334" s="21">
        <f t="shared" si="30"/>
        <v>1.7815175768731404E-2</v>
      </c>
      <c r="H334" s="21">
        <f>VLOOKUP(A334,Internationalization!A:D,4,FALSE)</f>
        <v>7.996555573253621E-4</v>
      </c>
      <c r="I334" s="21">
        <f t="shared" si="31"/>
        <v>1.956890344459155E-2</v>
      </c>
      <c r="J334" s="21">
        <f t="shared" si="32"/>
        <v>3.4862345446673188E-4</v>
      </c>
      <c r="K334" s="21">
        <f>VLOOKUP(A334,'Eigenvector Centrality'!A:B,2,FALSE)</f>
        <v>1.687908160381187E-3</v>
      </c>
      <c r="L334" s="21">
        <f t="shared" si="33"/>
        <v>4.2127244671533439E-3</v>
      </c>
      <c r="M334" s="22">
        <f t="shared" si="34"/>
        <v>1.4686545564555211E-6</v>
      </c>
      <c r="N334" s="22">
        <f t="shared" si="35"/>
        <v>1.1366843632184643E-2</v>
      </c>
      <c r="O334" s="22">
        <v>1.1366843632184643E-2</v>
      </c>
      <c r="P334" s="29" t="s">
        <v>4056</v>
      </c>
      <c r="Q334" s="28">
        <f>VLOOKUP(A334,[1]CITY!$A:$C,3,FALSE)</f>
        <v>32.697899</v>
      </c>
      <c r="R334" s="28">
        <f>VLOOKUP(A334,[1]CITY!$A:$C,2,FALSE)</f>
        <v>-16.7745</v>
      </c>
    </row>
    <row r="335" spans="1:18" ht="15" x14ac:dyDescent="0.25">
      <c r="A335" s="19" t="s">
        <v>527</v>
      </c>
      <c r="B335" s="20">
        <f>VLOOKUP(A335,'Degree Centrality'!A:D,2,FALSE)</f>
        <v>65</v>
      </c>
      <c r="C335" s="20">
        <f>VLOOKUP(A335,'Degree Centrality'!A:C,3,FALSE)</f>
        <v>11015</v>
      </c>
      <c r="D335" s="19">
        <f>VLOOKUP(A335,Internationalization!A:C,2,FALSE)</f>
        <v>64</v>
      </c>
      <c r="E335" s="19">
        <f>VLOOKUP(A335,Internationalization!A:C,3,FALSE)</f>
        <v>9615</v>
      </c>
      <c r="F335" s="21">
        <f>VLOOKUP(A335,'Degree Centrality'!A:D,4,FALSE)</f>
        <v>2.9205310121948013E-4</v>
      </c>
      <c r="G335" s="21">
        <f t="shared" si="30"/>
        <v>1.8101138922214734E-2</v>
      </c>
      <c r="H335" s="21">
        <f>VLOOKUP(A335,Internationalization!A:D,4,FALSE)</f>
        <v>7.6042806682656084E-4</v>
      </c>
      <c r="I335" s="21">
        <f t="shared" si="31"/>
        <v>1.8608846460564109E-2</v>
      </c>
      <c r="J335" s="21">
        <f t="shared" si="32"/>
        <v>3.3684131496483492E-4</v>
      </c>
      <c r="K335" s="21">
        <f>VLOOKUP(A335,'Eigenvector Centrality'!A:B,2,FALSE)</f>
        <v>1.730709055282385E-3</v>
      </c>
      <c r="L335" s="21">
        <f t="shared" si="33"/>
        <v>4.319548038126314E-3</v>
      </c>
      <c r="M335" s="22">
        <f t="shared" si="34"/>
        <v>1.4550022412162405E-6</v>
      </c>
      <c r="N335" s="22">
        <f t="shared" si="35"/>
        <v>1.1331512636475327E-2</v>
      </c>
      <c r="O335" s="22">
        <v>1.1331512636475327E-2</v>
      </c>
      <c r="P335" s="29" t="s">
        <v>4057</v>
      </c>
      <c r="Q335" s="28">
        <f>VLOOKUP(A335,[1]CITY!$A:$C,3,FALSE)</f>
        <v>50.474299999999999</v>
      </c>
      <c r="R335" s="28">
        <f>VLOOKUP(A335,[1]CITY!$A:$C,2,FALSE)</f>
        <v>19.079999999999998</v>
      </c>
    </row>
    <row r="336" spans="1:18" ht="15" x14ac:dyDescent="0.25">
      <c r="A336" s="19" t="s">
        <v>464</v>
      </c>
      <c r="B336" s="20">
        <f>VLOOKUP(A336,'Degree Centrality'!A:D,2,FALSE)</f>
        <v>7</v>
      </c>
      <c r="C336" s="20">
        <f>VLOOKUP(A336,'Degree Centrality'!A:C,3,FALSE)</f>
        <v>12819</v>
      </c>
      <c r="D336" s="19">
        <f>VLOOKUP(A336,Internationalization!A:C,2,FALSE)</f>
        <v>7</v>
      </c>
      <c r="E336" s="19">
        <f>VLOOKUP(A336,Internationalization!A:C,3,FALSE)</f>
        <v>12819</v>
      </c>
      <c r="F336" s="21">
        <f>VLOOKUP(A336,'Degree Centrality'!A:D,4,FALSE)</f>
        <v>3.398845850687713E-4</v>
      </c>
      <c r="G336" s="21">
        <f t="shared" si="30"/>
        <v>2.1065952306605091E-2</v>
      </c>
      <c r="H336" s="21">
        <f>VLOOKUP(A336,Internationalization!A:D,4,FALSE)</f>
        <v>1.0138250014196238E-3</v>
      </c>
      <c r="I336" s="21">
        <f t="shared" si="31"/>
        <v>2.4810504881580066E-2</v>
      </c>
      <c r="J336" s="21">
        <f t="shared" si="32"/>
        <v>5.2265691253815846E-4</v>
      </c>
      <c r="K336" s="21">
        <f>VLOOKUP(A336,'Eigenvector Centrality'!A:B,2,FALSE)</f>
        <v>1.077414892732374E-3</v>
      </c>
      <c r="L336" s="21">
        <f t="shared" si="33"/>
        <v>2.6890397158006751E-3</v>
      </c>
      <c r="M336" s="22">
        <f t="shared" si="34"/>
        <v>1.405445195552868E-6</v>
      </c>
      <c r="N336" s="22">
        <f t="shared" si="35"/>
        <v>1.1201374181815613E-2</v>
      </c>
      <c r="O336" s="22">
        <v>1.1201374181815613E-2</v>
      </c>
      <c r="P336" s="29" t="s">
        <v>4058</v>
      </c>
      <c r="Q336" s="28">
        <f>VLOOKUP(A336,[1]CITY!$A:$C,3,FALSE)</f>
        <v>35.154701000000003</v>
      </c>
      <c r="R336" s="28">
        <f>VLOOKUP(A336,[1]CITY!$A:$C,2,FALSE)</f>
        <v>33.496101000000003</v>
      </c>
    </row>
    <row r="337" spans="1:18" ht="15" x14ac:dyDescent="0.25">
      <c r="A337" s="19" t="s">
        <v>247</v>
      </c>
      <c r="B337" s="20">
        <f>VLOOKUP(A337,'Degree Centrality'!A:D,2,FALSE)</f>
        <v>19</v>
      </c>
      <c r="C337" s="20">
        <f>VLOOKUP(A337,'Degree Centrality'!A:C,3,FALSE)</f>
        <v>30709</v>
      </c>
      <c r="D337" s="19">
        <f>VLOOKUP(A337,Internationalization!A:C,2,FALSE)</f>
        <v>5</v>
      </c>
      <c r="E337" s="19">
        <f>VLOOKUP(A337,Internationalization!A:C,3,FALSE)</f>
        <v>1543</v>
      </c>
      <c r="F337" s="21">
        <f>VLOOKUP(A337,'Degree Centrality'!A:D,4,FALSE)</f>
        <v>8.1422230461634275E-4</v>
      </c>
      <c r="G337" s="21">
        <f t="shared" si="30"/>
        <v>5.0467566190609228E-2</v>
      </c>
      <c r="H337" s="21">
        <f>VLOOKUP(A337,Internationalization!A:D,4,FALSE)</f>
        <v>1.2203229403155313E-4</v>
      </c>
      <c r="I337" s="21">
        <f t="shared" si="31"/>
        <v>2.9846932850207879E-3</v>
      </c>
      <c r="J337" s="21">
        <f t="shared" si="32"/>
        <v>1.506302059204535E-4</v>
      </c>
      <c r="K337" s="21">
        <f>VLOOKUP(A337,'Eigenvector Centrality'!A:B,2,FALSE)</f>
        <v>3.7156907961667868E-3</v>
      </c>
      <c r="L337" s="21">
        <f t="shared" si="33"/>
        <v>9.2737163649077286E-3</v>
      </c>
      <c r="M337" s="22">
        <f t="shared" si="34"/>
        <v>1.3969018056939307E-6</v>
      </c>
      <c r="N337" s="22">
        <f t="shared" si="35"/>
        <v>1.1178631145708374E-2</v>
      </c>
      <c r="O337" s="22">
        <v>1.1178631145708374E-2</v>
      </c>
      <c r="P337" s="29" t="s">
        <v>4059</v>
      </c>
      <c r="Q337" s="28">
        <f>VLOOKUP(A337,[1]CITY!$A:$C,3,FALSE)</f>
        <v>31.8034</v>
      </c>
      <c r="R337" s="28">
        <f>VLOOKUP(A337,[1]CITY!$A:$C,2,FALSE)</f>
        <v>130.71899400000001</v>
      </c>
    </row>
    <row r="338" spans="1:18" ht="15" x14ac:dyDescent="0.25">
      <c r="A338" s="19" t="s">
        <v>399</v>
      </c>
      <c r="B338" s="20">
        <f>VLOOKUP(A338,'Degree Centrality'!A:D,2,FALSE)</f>
        <v>51</v>
      </c>
      <c r="C338" s="20">
        <f>VLOOKUP(A338,'Degree Centrality'!A:C,3,FALSE)</f>
        <v>15989</v>
      </c>
      <c r="D338" s="19">
        <f>VLOOKUP(A338,Internationalization!A:C,2,FALSE)</f>
        <v>36</v>
      </c>
      <c r="E338" s="19">
        <f>VLOOKUP(A338,Internationalization!A:C,3,FALSE)</f>
        <v>4215</v>
      </c>
      <c r="F338" s="21">
        <f>VLOOKUP(A338,'Degree Centrality'!A:D,4,FALSE)</f>
        <v>4.2393436544696029E-4</v>
      </c>
      <c r="G338" s="21">
        <f t="shared" si="30"/>
        <v>2.6275740792479494E-2</v>
      </c>
      <c r="H338" s="21">
        <f>VLOOKUP(A338,Internationalization!A:D,4,FALSE)</f>
        <v>3.333545815573535E-4</v>
      </c>
      <c r="I338" s="21">
        <f t="shared" si="31"/>
        <v>8.156613166716991E-3</v>
      </c>
      <c r="J338" s="21">
        <f t="shared" si="32"/>
        <v>2.1432105331318097E-4</v>
      </c>
      <c r="K338" s="21">
        <f>VLOOKUP(A338,'Eigenvector Centrality'!A:B,2,FALSE)</f>
        <v>2.6105600584911928E-3</v>
      </c>
      <c r="L338" s="21">
        <f t="shared" si="33"/>
        <v>6.515502732622306E-3</v>
      </c>
      <c r="M338" s="22">
        <f t="shared" si="34"/>
        <v>1.3964094085205216E-6</v>
      </c>
      <c r="N338" s="22">
        <f t="shared" si="35"/>
        <v>1.1177317530767254E-2</v>
      </c>
      <c r="O338" s="22">
        <v>1.1177317530767254E-2</v>
      </c>
      <c r="P338" s="29" t="s">
        <v>4060</v>
      </c>
      <c r="Q338" s="28">
        <f>VLOOKUP(A338,[1]CITY!$A:$C,3,FALSE)</f>
        <v>39.251499000000003</v>
      </c>
      <c r="R338" s="28">
        <f>VLOOKUP(A338,[1]CITY!$A:$C,2,FALSE)</f>
        <v>9.0542800000000003</v>
      </c>
    </row>
    <row r="339" spans="1:18" ht="15" x14ac:dyDescent="0.25">
      <c r="A339" s="19" t="s">
        <v>394</v>
      </c>
      <c r="B339" s="20">
        <f>VLOOKUP(A339,'Degree Centrality'!A:D,2,FALSE)</f>
        <v>21</v>
      </c>
      <c r="C339" s="20">
        <f>VLOOKUP(A339,'Degree Centrality'!A:C,3,FALSE)</f>
        <v>16510</v>
      </c>
      <c r="D339" s="19">
        <f>VLOOKUP(A339,Internationalization!A:C,2,FALSE)</f>
        <v>19</v>
      </c>
      <c r="E339" s="19">
        <f>VLOOKUP(A339,Internationalization!A:C,3,FALSE)</f>
        <v>11934</v>
      </c>
      <c r="F339" s="21">
        <f>VLOOKUP(A339,'Degree Centrality'!A:D,4,FALSE)</f>
        <v>4.3774822525044184E-4</v>
      </c>
      <c r="G339" s="21">
        <f t="shared" si="30"/>
        <v>2.7131986786530147E-2</v>
      </c>
      <c r="H339" s="21">
        <f>VLOOKUP(A339,Internationalization!A:D,4,FALSE)</f>
        <v>9.4383240244494827E-4</v>
      </c>
      <c r="I339" s="21">
        <f t="shared" si="31"/>
        <v>2.3097499980644011E-2</v>
      </c>
      <c r="J339" s="21">
        <f t="shared" si="32"/>
        <v>6.2668106427671364E-4</v>
      </c>
      <c r="K339" s="21">
        <f>VLOOKUP(A339,'Eigenvector Centrality'!A:B,2,FALSE)</f>
        <v>8.9156602899342723E-4</v>
      </c>
      <c r="L339" s="21">
        <f t="shared" si="33"/>
        <v>2.2251933562399176E-3</v>
      </c>
      <c r="M339" s="22">
        <f t="shared" si="34"/>
        <v>1.3944865407099041E-6</v>
      </c>
      <c r="N339" s="22">
        <f t="shared" si="35"/>
        <v>1.1172184753175248E-2</v>
      </c>
      <c r="O339" s="22">
        <v>1.1172184753175248E-2</v>
      </c>
      <c r="P339" s="29" t="s">
        <v>4061</v>
      </c>
      <c r="Q339" s="28">
        <f>VLOOKUP(A339,[1]CITY!$A:$C,3,FALSE)</f>
        <v>24.264700000000001</v>
      </c>
      <c r="R339" s="28">
        <f>VLOOKUP(A339,[1]CITY!$A:$C,2,FALSE)</f>
        <v>120.621002</v>
      </c>
    </row>
    <row r="340" spans="1:18" ht="15" x14ac:dyDescent="0.25">
      <c r="A340" s="19" t="s">
        <v>345</v>
      </c>
      <c r="B340" s="20">
        <f>VLOOKUP(A340,'Degree Centrality'!A:D,2,FALSE)</f>
        <v>35</v>
      </c>
      <c r="C340" s="20">
        <f>VLOOKUP(A340,'Degree Centrality'!A:C,3,FALSE)</f>
        <v>19638</v>
      </c>
      <c r="D340" s="19">
        <f>VLOOKUP(A340,Internationalization!A:C,2,FALSE)</f>
        <v>21</v>
      </c>
      <c r="E340" s="19">
        <f>VLOOKUP(A340,Internationalization!A:C,3,FALSE)</f>
        <v>10265</v>
      </c>
      <c r="F340" s="21">
        <f>VLOOKUP(A340,'Degree Centrality'!A:D,4,FALSE)</f>
        <v>5.2068441232393562E-4</v>
      </c>
      <c r="G340" s="21">
        <f t="shared" si="30"/>
        <v>3.2272749683632716E-2</v>
      </c>
      <c r="H340" s="21">
        <f>VLOOKUP(A340,Internationalization!A:D,4,FALSE)</f>
        <v>8.1183506042378025E-4</v>
      </c>
      <c r="I340" s="21">
        <f t="shared" si="31"/>
        <v>1.9866985653342002E-2</v>
      </c>
      <c r="J340" s="21">
        <f t="shared" si="32"/>
        <v>6.4116225495862878E-4</v>
      </c>
      <c r="K340" s="21">
        <f>VLOOKUP(A340,'Eigenvector Centrality'!A:B,2,FALSE)</f>
        <v>8.4132561895833421E-4</v>
      </c>
      <c r="L340" s="21">
        <f t="shared" si="33"/>
        <v>2.0998020526355465E-3</v>
      </c>
      <c r="M340" s="22">
        <f t="shared" si="34"/>
        <v>1.3463138190345644E-6</v>
      </c>
      <c r="N340" s="22">
        <f t="shared" si="35"/>
        <v>1.1042026062099194E-2</v>
      </c>
      <c r="O340" s="22">
        <v>1.1042026062099194E-2</v>
      </c>
      <c r="P340" s="29" t="s">
        <v>4062</v>
      </c>
      <c r="Q340" s="28">
        <f>VLOOKUP(A340,[1]CITY!$A:$C,3,FALSE)</f>
        <v>24.906500000000001</v>
      </c>
      <c r="R340" s="28">
        <f>VLOOKUP(A340,[1]CITY!$A:$C,2,FALSE)</f>
        <v>67.160797000000002</v>
      </c>
    </row>
    <row r="341" spans="1:18" ht="15" x14ac:dyDescent="0.25">
      <c r="A341" s="19" t="s">
        <v>504</v>
      </c>
      <c r="B341" s="20">
        <f>VLOOKUP(A341,'Degree Centrality'!A:D,2,FALSE)</f>
        <v>43</v>
      </c>
      <c r="C341" s="20">
        <f>VLOOKUP(A341,'Degree Centrality'!A:C,3,FALSE)</f>
        <v>11519</v>
      </c>
      <c r="D341" s="19">
        <f>VLOOKUP(A341,Internationalization!A:C,2,FALSE)</f>
        <v>39</v>
      </c>
      <c r="E341" s="19">
        <f>VLOOKUP(A341,Internationalization!A:C,3,FALSE)</f>
        <v>6326</v>
      </c>
      <c r="F341" s="21">
        <f>VLOOKUP(A341,'Degree Centrality'!A:D,4,FALSE)</f>
        <v>3.0541622087582309E-4</v>
      </c>
      <c r="G341" s="21">
        <f t="shared" si="30"/>
        <v>1.8929445987476784E-2</v>
      </c>
      <c r="H341" s="21">
        <f>VLOOKUP(A341,Internationalization!A:D,4,FALSE)</f>
        <v>5.0030867922463073E-4</v>
      </c>
      <c r="I341" s="21">
        <f t="shared" si="31"/>
        <v>1.2242662145107969E-2</v>
      </c>
      <c r="J341" s="21">
        <f t="shared" si="32"/>
        <v>2.3174681181874795E-4</v>
      </c>
      <c r="K341" s="21">
        <f>VLOOKUP(A341,'Eigenvector Centrality'!A:B,2,FALSE)</f>
        <v>2.1909288317862939E-3</v>
      </c>
      <c r="L341" s="21">
        <f t="shared" si="33"/>
        <v>5.4681763570438666E-3</v>
      </c>
      <c r="M341" s="22">
        <f t="shared" si="34"/>
        <v>1.2672324372075717E-6</v>
      </c>
      <c r="N341" s="22">
        <f t="shared" si="35"/>
        <v>1.0821449248579217E-2</v>
      </c>
      <c r="O341" s="22">
        <v>1.0821449248579217E-2</v>
      </c>
      <c r="P341" s="29" t="s">
        <v>4063</v>
      </c>
      <c r="Q341" s="28">
        <f>VLOOKUP(A341,[1]CITY!$A:$C,3,FALSE)</f>
        <v>36.713099999999997</v>
      </c>
      <c r="R341" s="28">
        <f>VLOOKUP(A341,[1]CITY!$A:$C,2,FALSE)</f>
        <v>28.7925</v>
      </c>
    </row>
    <row r="342" spans="1:18" ht="15" x14ac:dyDescent="0.25">
      <c r="A342" s="19" t="s">
        <v>179</v>
      </c>
      <c r="B342" s="20">
        <f>VLOOKUP(A342,'Degree Centrality'!A:D,2,FALSE)</f>
        <v>45</v>
      </c>
      <c r="C342" s="20">
        <f>VLOOKUP(A342,'Degree Centrality'!A:C,3,FALSE)</f>
        <v>48890</v>
      </c>
      <c r="D342" s="19">
        <f>VLOOKUP(A342,Internationalization!A:C,2,FALSE)</f>
        <v>6</v>
      </c>
      <c r="E342" s="19">
        <f>VLOOKUP(A342,Internationalization!A:C,3,FALSE)</f>
        <v>1360</v>
      </c>
      <c r="F342" s="21">
        <f>VLOOKUP(A342,'Degree Centrality'!A:D,4,FALSE)</f>
        <v>1.2962756349178741E-3</v>
      </c>
      <c r="G342" s="21">
        <f t="shared" si="30"/>
        <v>8.0347428796818235E-2</v>
      </c>
      <c r="H342" s="21">
        <f>VLOOKUP(A342,Internationalization!A:D,4,FALSE)</f>
        <v>1.0755924814187444E-4</v>
      </c>
      <c r="I342" s="21">
        <f t="shared" si="31"/>
        <v>2.6304787122848582E-3</v>
      </c>
      <c r="J342" s="21">
        <f t="shared" si="32"/>
        <v>2.1135220103685377E-4</v>
      </c>
      <c r="K342" s="21">
        <f>VLOOKUP(A342,'Eigenvector Centrality'!A:B,2,FALSE)</f>
        <v>2.3938661099433441E-3</v>
      </c>
      <c r="L342" s="21">
        <f t="shared" si="33"/>
        <v>5.9746724194816711E-3</v>
      </c>
      <c r="M342" s="22">
        <f t="shared" si="34"/>
        <v>1.2627601663316356E-6</v>
      </c>
      <c r="N342" s="22">
        <f t="shared" si="35"/>
        <v>1.0808704021058487E-2</v>
      </c>
      <c r="O342" s="22">
        <v>1.0808704021058487E-2</v>
      </c>
      <c r="P342" s="29" t="s">
        <v>4064</v>
      </c>
      <c r="Q342" s="28">
        <f>VLOOKUP(A342,[1]CITY!$A:$C,3,FALSE)</f>
        <v>-19.624442999999999</v>
      </c>
      <c r="R342" s="28">
        <f>VLOOKUP(A342,[1]CITY!$A:$C,2,FALSE)</f>
        <v>-43.971943000000003</v>
      </c>
    </row>
    <row r="343" spans="1:18" ht="15" x14ac:dyDescent="0.25">
      <c r="A343" s="19" t="s">
        <v>269</v>
      </c>
      <c r="B343" s="20">
        <f>VLOOKUP(A343,'Degree Centrality'!A:D,2,FALSE)</f>
        <v>84</v>
      </c>
      <c r="C343" s="20">
        <f>VLOOKUP(A343,'Degree Centrality'!A:C,3,FALSE)</f>
        <v>28068</v>
      </c>
      <c r="D343" s="19">
        <f>VLOOKUP(A343,Internationalization!A:C,2,FALSE)</f>
        <v>38</v>
      </c>
      <c r="E343" s="19">
        <f>VLOOKUP(A343,Internationalization!A:C,3,FALSE)</f>
        <v>6442</v>
      </c>
      <c r="F343" s="21">
        <f>VLOOKUP(A343,'Degree Centrality'!A:D,4,FALSE)</f>
        <v>7.4419849705205333E-4</v>
      </c>
      <c r="G343" s="21">
        <f t="shared" si="30"/>
        <v>4.6127171429980102E-2</v>
      </c>
      <c r="H343" s="21">
        <f>VLOOKUP(A343,Internationalization!A:D,4,FALSE)</f>
        <v>5.0948285038967297E-4</v>
      </c>
      <c r="I343" s="21">
        <f t="shared" si="31"/>
        <v>1.246719160104987E-2</v>
      </c>
      <c r="J343" s="21">
        <f t="shared" si="32"/>
        <v>5.7507628423203547E-4</v>
      </c>
      <c r="K343" s="21">
        <f>VLOOKUP(A343,'Eigenvector Centrality'!A:B,2,FALSE)</f>
        <v>8.7480552384132046E-4</v>
      </c>
      <c r="L343" s="21">
        <f t="shared" si="33"/>
        <v>2.1833620577170264E-3</v>
      </c>
      <c r="M343" s="22">
        <f t="shared" si="34"/>
        <v>1.2555997392851184E-6</v>
      </c>
      <c r="N343" s="22">
        <f t="shared" si="35"/>
        <v>1.0788235186334772E-2</v>
      </c>
      <c r="O343" s="22">
        <v>1.0788235186334772E-2</v>
      </c>
      <c r="P343" s="29" t="s">
        <v>4065</v>
      </c>
      <c r="Q343" s="28">
        <f>VLOOKUP(A343,[1]CITY!$A:$C,3,FALSE)</f>
        <v>55.012599999999999</v>
      </c>
      <c r="R343" s="28">
        <f>VLOOKUP(A343,[1]CITY!$A:$C,2,FALSE)</f>
        <v>82.650702999999993</v>
      </c>
    </row>
    <row r="344" spans="1:18" ht="15" x14ac:dyDescent="0.25">
      <c r="A344" s="19" t="s">
        <v>239</v>
      </c>
      <c r="B344" s="20">
        <f>VLOOKUP(A344,'Degree Centrality'!A:D,2,FALSE)</f>
        <v>32</v>
      </c>
      <c r="C344" s="20">
        <f>VLOOKUP(A344,'Degree Centrality'!A:C,3,FALSE)</f>
        <v>32388</v>
      </c>
      <c r="D344" s="19">
        <f>VLOOKUP(A344,Internationalization!A:C,2,FALSE)</f>
        <v>9</v>
      </c>
      <c r="E344" s="19">
        <f>VLOOKUP(A344,Internationalization!A:C,3,FALSE)</f>
        <v>2166</v>
      </c>
      <c r="F344" s="21">
        <f>VLOOKUP(A344,'Degree Centrality'!A:D,4,FALSE)</f>
        <v>8.587395226778504E-4</v>
      </c>
      <c r="G344" s="21">
        <f t="shared" si="30"/>
        <v>5.3226946275083398E-2</v>
      </c>
      <c r="H344" s="21">
        <f>VLOOKUP(A344,Internationalization!A:D,4,FALSE)</f>
        <v>1.713039202024265E-4</v>
      </c>
      <c r="I344" s="21">
        <f t="shared" si="31"/>
        <v>4.1905713113294463E-3</v>
      </c>
      <c r="J344" s="21">
        <f t="shared" si="32"/>
        <v>2.2305131405003822E-4</v>
      </c>
      <c r="K344" s="21">
        <f>VLOOKUP(A344,'Eigenvector Centrality'!A:B,2,FALSE)</f>
        <v>2.18881621491312E-3</v>
      </c>
      <c r="L344" s="21">
        <f t="shared" si="33"/>
        <v>5.4629036336811621E-3</v>
      </c>
      <c r="M344" s="22">
        <f t="shared" si="34"/>
        <v>1.2185078340213119E-6</v>
      </c>
      <c r="N344" s="22">
        <f t="shared" si="35"/>
        <v>1.068093917528065E-2</v>
      </c>
      <c r="O344" s="22">
        <v>1.068093917528065E-2</v>
      </c>
      <c r="P344" s="29" t="s">
        <v>4066</v>
      </c>
      <c r="Q344" s="28">
        <f>VLOOKUP(A344,[1]CITY!$A:$C,3,FALSE)</f>
        <v>-29.994399999999999</v>
      </c>
      <c r="R344" s="28">
        <f>VLOOKUP(A344,[1]CITY!$A:$C,2,FALSE)</f>
        <v>-51.171398000000003</v>
      </c>
    </row>
    <row r="345" spans="1:18" ht="15" x14ac:dyDescent="0.25">
      <c r="A345" s="19" t="s">
        <v>558</v>
      </c>
      <c r="B345" s="20">
        <f>VLOOKUP(A345,'Degree Centrality'!A:D,2,FALSE)</f>
        <v>42</v>
      </c>
      <c r="C345" s="20">
        <f>VLOOKUP(A345,'Degree Centrality'!A:C,3,FALSE)</f>
        <v>10146</v>
      </c>
      <c r="D345" s="19">
        <f>VLOOKUP(A345,Internationalization!A:C,2,FALSE)</f>
        <v>40</v>
      </c>
      <c r="E345" s="19">
        <f>VLOOKUP(A345,Internationalization!A:C,3,FALSE)</f>
        <v>8047</v>
      </c>
      <c r="F345" s="21">
        <f>VLOOKUP(A345,'Degree Centrality'!A:D,4,FALSE)</f>
        <v>2.6901232546280938E-4</v>
      </c>
      <c r="G345" s="21">
        <f t="shared" si="30"/>
        <v>1.6672966621197428E-2</v>
      </c>
      <c r="H345" s="21">
        <f>VLOOKUP(A345,Internationalization!A:D,4,FALSE)</f>
        <v>6.3641858073357617E-4</v>
      </c>
      <c r="I345" s="21">
        <f t="shared" si="31"/>
        <v>1.5573827607832205E-2</v>
      </c>
      <c r="J345" s="21">
        <f t="shared" si="32"/>
        <v>2.5966190786966931E-4</v>
      </c>
      <c r="K345" s="21">
        <f>VLOOKUP(A345,'Eigenvector Centrality'!A:B,2,FALSE)</f>
        <v>1.873801942731329E-3</v>
      </c>
      <c r="L345" s="21">
        <f t="shared" si="33"/>
        <v>4.676682935735703E-3</v>
      </c>
      <c r="M345" s="22">
        <f t="shared" si="34"/>
        <v>1.2143564135946588E-6</v>
      </c>
      <c r="N345" s="22">
        <f t="shared" si="35"/>
        <v>1.0668795491670716E-2</v>
      </c>
      <c r="O345" s="22">
        <v>1.0668795491670716E-2</v>
      </c>
      <c r="P345" s="29" t="s">
        <v>4067</v>
      </c>
      <c r="Q345" s="28">
        <f>VLOOKUP(A345,[1]CITY!$A:$C,3,FALSE)</f>
        <v>46.785198000000001</v>
      </c>
      <c r="R345" s="28">
        <f>VLOOKUP(A345,[1]CITY!$A:$C,2,FALSE)</f>
        <v>23.686198999999998</v>
      </c>
    </row>
    <row r="346" spans="1:18" ht="15" x14ac:dyDescent="0.25">
      <c r="A346" s="19" t="s">
        <v>430</v>
      </c>
      <c r="B346" s="20">
        <f>VLOOKUP(A346,'Degree Centrality'!A:D,2,FALSE)</f>
        <v>16</v>
      </c>
      <c r="C346" s="20">
        <f>VLOOKUP(A346,'Degree Centrality'!A:C,3,FALSE)</f>
        <v>14369</v>
      </c>
      <c r="D346" s="19">
        <f>VLOOKUP(A346,Internationalization!A:C,2,FALSE)</f>
        <v>10</v>
      </c>
      <c r="E346" s="19">
        <f>VLOOKUP(A346,Internationalization!A:C,3,FALSE)</f>
        <v>7618</v>
      </c>
      <c r="F346" s="21">
        <f>VLOOKUP(A346,'Degree Centrality'!A:D,4,FALSE)</f>
        <v>3.809814808372864E-4</v>
      </c>
      <c r="G346" s="21">
        <f t="shared" si="30"/>
        <v>2.3613325225565758E-2</v>
      </c>
      <c r="H346" s="21">
        <f>VLOOKUP(A346,Internationalization!A:D,4,FALSE)</f>
        <v>6.0248996495941142E-4</v>
      </c>
      <c r="I346" s="21">
        <f t="shared" si="31"/>
        <v>1.4743455740598797E-2</v>
      </c>
      <c r="J346" s="21">
        <f t="shared" si="32"/>
        <v>3.4814201535149385E-4</v>
      </c>
      <c r="K346" s="21">
        <f>VLOOKUP(A346,'Eigenvector Centrality'!A:B,2,FALSE)</f>
        <v>1.3657300330810189E-3</v>
      </c>
      <c r="L346" s="21">
        <f t="shared" si="33"/>
        <v>3.4086240359115457E-3</v>
      </c>
      <c r="M346" s="22">
        <f t="shared" si="34"/>
        <v>1.1866852414377883E-6</v>
      </c>
      <c r="N346" s="22">
        <f t="shared" si="35"/>
        <v>1.058713653036915E-2</v>
      </c>
      <c r="O346" s="22">
        <v>1.058713653036915E-2</v>
      </c>
      <c r="P346" s="29" t="s">
        <v>4068</v>
      </c>
      <c r="Q346" s="28">
        <f>VLOOKUP(A346,[1]CITY!$A:$C,3,FALSE)</f>
        <v>50.950297999999997</v>
      </c>
      <c r="R346" s="28">
        <f>VLOOKUP(A346,[1]CITY!$A:$C,2,FALSE)</f>
        <v>-1.3568</v>
      </c>
    </row>
    <row r="347" spans="1:18" ht="15" x14ac:dyDescent="0.25">
      <c r="A347" s="19" t="s">
        <v>312</v>
      </c>
      <c r="B347" s="20">
        <f>VLOOKUP(A347,'Degree Centrality'!A:D,2,FALSE)</f>
        <v>84</v>
      </c>
      <c r="C347" s="20">
        <f>VLOOKUP(A347,'Degree Centrality'!A:C,3,FALSE)</f>
        <v>22623</v>
      </c>
      <c r="D347" s="19">
        <f>VLOOKUP(A347,Internationalization!A:C,2,FALSE)</f>
        <v>35</v>
      </c>
      <c r="E347" s="19">
        <f>VLOOKUP(A347,Internationalization!A:C,3,FALSE)</f>
        <v>5294</v>
      </c>
      <c r="F347" s="21">
        <f>VLOOKUP(A347,'Degree Centrality'!A:D,4,FALSE)</f>
        <v>5.9982907933620511E-4</v>
      </c>
      <c r="G347" s="21">
        <f t="shared" si="30"/>
        <v>3.7178496885631171E-2</v>
      </c>
      <c r="H347" s="21">
        <f>VLOOKUP(A347,Internationalization!A:D,4,FALSE)</f>
        <v>4.1869019092873771E-4</v>
      </c>
      <c r="I347" s="21">
        <f t="shared" si="31"/>
        <v>1.0245124226728295E-2</v>
      </c>
      <c r="J347" s="21">
        <f t="shared" si="32"/>
        <v>3.8089831915632237E-4</v>
      </c>
      <c r="K347" s="21">
        <f>VLOOKUP(A347,'Eigenvector Centrality'!A:B,2,FALSE)</f>
        <v>1.243813727787265E-3</v>
      </c>
      <c r="L347" s="21">
        <f t="shared" si="33"/>
        <v>3.1043421950441223E-3</v>
      </c>
      <c r="M347" s="22">
        <f t="shared" si="34"/>
        <v>1.1824387241783544E-6</v>
      </c>
      <c r="N347" s="22">
        <f t="shared" si="35"/>
        <v>1.0574492854018926E-2</v>
      </c>
      <c r="O347" s="22">
        <v>1.0574492854018926E-2</v>
      </c>
      <c r="P347" s="29" t="s">
        <v>4069</v>
      </c>
      <c r="Q347" s="28">
        <f>VLOOKUP(A347,[1]CITY!$A:$C,3,FALSE)</f>
        <v>56.743099000000001</v>
      </c>
      <c r="R347" s="28">
        <f>VLOOKUP(A347,[1]CITY!$A:$C,2,FALSE)</f>
        <v>60.802700000000002</v>
      </c>
    </row>
    <row r="348" spans="1:18" ht="15" x14ac:dyDescent="0.25">
      <c r="A348" s="19" t="s">
        <v>450</v>
      </c>
      <c r="B348" s="20">
        <f>VLOOKUP(A348,'Degree Centrality'!A:D,2,FALSE)</f>
        <v>15</v>
      </c>
      <c r="C348" s="20">
        <f>VLOOKUP(A348,'Degree Centrality'!A:C,3,FALSE)</f>
        <v>13504</v>
      </c>
      <c r="D348" s="19">
        <f>VLOOKUP(A348,Internationalization!A:C,2,FALSE)</f>
        <v>4</v>
      </c>
      <c r="E348" s="19">
        <f>VLOOKUP(A348,Internationalization!A:C,3,FALSE)</f>
        <v>879</v>
      </c>
      <c r="F348" s="21">
        <f>VLOOKUP(A348,'Degree Centrality'!A:D,4,FALSE)</f>
        <v>3.5804676158582473E-4</v>
      </c>
      <c r="G348" s="21">
        <f t="shared" si="30"/>
        <v>2.219172679014577E-2</v>
      </c>
      <c r="H348" s="21">
        <f>VLOOKUP(A348,Internationalization!A:D,4,FALSE)</f>
        <v>6.9518072879932091E-5</v>
      </c>
      <c r="I348" s="21">
        <f t="shared" si="31"/>
        <v>1.6994557096292166E-3</v>
      </c>
      <c r="J348" s="21">
        <f t="shared" si="32"/>
        <v>3.7713856800044877E-5</v>
      </c>
      <c r="K348" s="21">
        <f>VLOOKUP(A348,'Eigenvector Centrality'!A:B,2,FALSE)</f>
        <v>1.255543137149606E-2</v>
      </c>
      <c r="L348" s="21">
        <f t="shared" si="33"/>
        <v>3.1336167556901426E-2</v>
      </c>
      <c r="M348" s="22">
        <f t="shared" si="34"/>
        <v>1.1818077359031926E-6</v>
      </c>
      <c r="N348" s="22">
        <f t="shared" si="35"/>
        <v>1.0572611553367512E-2</v>
      </c>
      <c r="O348" s="22">
        <v>1.0572611553367512E-2</v>
      </c>
      <c r="P348" s="29" t="s">
        <v>4070</v>
      </c>
      <c r="Q348" s="28">
        <f>VLOOKUP(A348,[1]CITY!$A:$C,3,FALSE)</f>
        <v>36.776198999999998</v>
      </c>
      <c r="R348" s="28">
        <f>VLOOKUP(A348,[1]CITY!$A:$C,2,FALSE)</f>
        <v>-119.718002</v>
      </c>
    </row>
    <row r="349" spans="1:18" ht="15" x14ac:dyDescent="0.25">
      <c r="A349" s="19" t="s">
        <v>411</v>
      </c>
      <c r="B349" s="20">
        <f>VLOOKUP(A349,'Degree Centrality'!A:D,2,FALSE)</f>
        <v>37</v>
      </c>
      <c r="C349" s="20">
        <f>VLOOKUP(A349,'Degree Centrality'!A:C,3,FALSE)</f>
        <v>15461</v>
      </c>
      <c r="D349" s="19">
        <f>VLOOKUP(A349,Internationalization!A:C,2,FALSE)</f>
        <v>29</v>
      </c>
      <c r="E349" s="19">
        <f>VLOOKUP(A349,Internationalization!A:C,3,FALSE)</f>
        <v>10478</v>
      </c>
      <c r="F349" s="21">
        <f>VLOOKUP(A349,'Degree Centrality'!A:D,4,FALSE)</f>
        <v>4.0993490675936289E-4</v>
      </c>
      <c r="G349" s="21">
        <f t="shared" si="30"/>
        <v>2.5407990533633538E-2</v>
      </c>
      <c r="H349" s="21">
        <f>VLOOKUP(A349,Internationalization!A:D,4,FALSE)</f>
        <v>8.2868073678717678E-4</v>
      </c>
      <c r="I349" s="21">
        <f t="shared" si="31"/>
        <v>2.0279268188821531E-2</v>
      </c>
      <c r="J349" s="21">
        <f t="shared" si="32"/>
        <v>5.1525545417059322E-4</v>
      </c>
      <c r="K349" s="21">
        <f>VLOOKUP(A349,'Eigenvector Centrality'!A:B,2,FALSE)</f>
        <v>8.7236206105647423E-4</v>
      </c>
      <c r="L349" s="21">
        <f t="shared" si="33"/>
        <v>2.1772636006445892E-3</v>
      </c>
      <c r="M349" s="22">
        <f t="shared" si="34"/>
        <v>1.121846945399229E-6</v>
      </c>
      <c r="N349" s="22">
        <f t="shared" si="35"/>
        <v>1.0390693552682625E-2</v>
      </c>
      <c r="O349" s="22">
        <v>1.0390693552682625E-2</v>
      </c>
      <c r="P349" s="29" t="s">
        <v>4071</v>
      </c>
      <c r="Q349" s="28">
        <f>VLOOKUP(A349,[1]CITY!$A:$C,3,FALSE)</f>
        <v>33.616698999999997</v>
      </c>
      <c r="R349" s="28">
        <f>VLOOKUP(A349,[1]CITY!$A:$C,2,FALSE)</f>
        <v>73.099197000000004</v>
      </c>
    </row>
    <row r="350" spans="1:18" ht="15" x14ac:dyDescent="0.25">
      <c r="A350" s="19" t="s">
        <v>497</v>
      </c>
      <c r="B350" s="20">
        <f>VLOOKUP(A350,'Degree Centrality'!A:D,2,FALSE)</f>
        <v>9</v>
      </c>
      <c r="C350" s="20">
        <f>VLOOKUP(A350,'Degree Centrality'!A:C,3,FALSE)</f>
        <v>11770</v>
      </c>
      <c r="D350" s="19">
        <f>VLOOKUP(A350,Internationalization!A:C,2,FALSE)</f>
        <v>9</v>
      </c>
      <c r="E350" s="19">
        <f>VLOOKUP(A350,Internationalization!A:C,3,FALSE)</f>
        <v>11770</v>
      </c>
      <c r="F350" s="21">
        <f>VLOOKUP(A350,'Degree Centrality'!A:D,4,FALSE)</f>
        <v>3.1207126657769235E-4</v>
      </c>
      <c r="G350" s="21">
        <f t="shared" si="30"/>
        <v>1.9341956053708479E-2</v>
      </c>
      <c r="H350" s="21">
        <f>VLOOKUP(A350,Internationalization!A:D,4,FALSE)</f>
        <v>9.3086202252195746E-4</v>
      </c>
      <c r="I350" s="21">
        <f t="shared" si="31"/>
        <v>2.2780061784312359E-2</v>
      </c>
      <c r="J350" s="21">
        <f t="shared" si="32"/>
        <v>4.4061095393293359E-4</v>
      </c>
      <c r="K350" s="21">
        <f>VLOOKUP(A350,'Eigenvector Centrality'!A:B,2,FALSE)</f>
        <v>9.9975670937865507E-4</v>
      </c>
      <c r="L350" s="21">
        <f t="shared" si="33"/>
        <v>2.4952184305152185E-3</v>
      </c>
      <c r="M350" s="22">
        <f t="shared" si="34"/>
        <v>1.0994205729403479E-6</v>
      </c>
      <c r="N350" s="22">
        <f t="shared" si="35"/>
        <v>1.0320988317942483E-2</v>
      </c>
      <c r="O350" s="22">
        <v>1.0320988317942483E-2</v>
      </c>
      <c r="P350" s="29" t="s">
        <v>4072</v>
      </c>
      <c r="Q350" s="28">
        <f>VLOOKUP(A350,[1]CITY!$A:$C,3,FALSE)</f>
        <v>7.0583330000000002</v>
      </c>
      <c r="R350" s="28">
        <f>VLOOKUP(A350,[1]CITY!$A:$C,2,FALSE)</f>
        <v>-73.129722000000001</v>
      </c>
    </row>
    <row r="351" spans="1:18" ht="15" x14ac:dyDescent="0.25">
      <c r="A351" s="19" t="s">
        <v>456</v>
      </c>
      <c r="B351" s="20">
        <f>VLOOKUP(A351,'Degree Centrality'!A:D,2,FALSE)</f>
        <v>56</v>
      </c>
      <c r="C351" s="20">
        <f>VLOOKUP(A351,'Degree Centrality'!A:C,3,FALSE)</f>
        <v>13233</v>
      </c>
      <c r="D351" s="19">
        <f>VLOOKUP(A351,Internationalization!A:C,2,FALSE)</f>
        <v>41</v>
      </c>
      <c r="E351" s="19">
        <f>VLOOKUP(A351,Internationalization!A:C,3,FALSE)</f>
        <v>4562</v>
      </c>
      <c r="F351" s="21">
        <f>VLOOKUP(A351,'Degree Centrality'!A:D,4,FALSE)</f>
        <v>3.5086143335791016E-4</v>
      </c>
      <c r="G351" s="21">
        <f t="shared" si="30"/>
        <v>2.1746347395927488E-2</v>
      </c>
      <c r="H351" s="21">
        <f>VLOOKUP(A351,Internationalization!A:D,4,FALSE)</f>
        <v>3.6079800737002295E-4</v>
      </c>
      <c r="I351" s="21">
        <f t="shared" si="31"/>
        <v>8.8282659357845749E-3</v>
      </c>
      <c r="J351" s="21">
        <f t="shared" si="32"/>
        <v>1.9198253794320424E-4</v>
      </c>
      <c r="K351" s="21">
        <f>VLOOKUP(A351,'Eigenvector Centrality'!A:B,2,FALSE)</f>
        <v>2.2741766134322509E-3</v>
      </c>
      <c r="L351" s="21">
        <f t="shared" si="33"/>
        <v>5.675948305072699E-3</v>
      </c>
      <c r="M351" s="22">
        <f t="shared" si="34"/>
        <v>1.0896829608422853E-6</v>
      </c>
      <c r="N351" s="22">
        <f t="shared" si="35"/>
        <v>1.0290426775501483E-2</v>
      </c>
      <c r="O351" s="22">
        <v>1.0290426775501483E-2</v>
      </c>
      <c r="P351" s="29" t="s">
        <v>4073</v>
      </c>
      <c r="Q351" s="28">
        <f>VLOOKUP(A351,[1]CITY!$A:$C,3,FALSE)</f>
        <v>39.862597999999998</v>
      </c>
      <c r="R351" s="28">
        <f>VLOOKUP(A351,[1]CITY!$A:$C,2,FALSE)</f>
        <v>4.2186500000000002</v>
      </c>
    </row>
    <row r="352" spans="1:18" ht="15" x14ac:dyDescent="0.25">
      <c r="A352" s="19" t="s">
        <v>648</v>
      </c>
      <c r="B352" s="20">
        <f>VLOOKUP(A352,'Degree Centrality'!A:D,2,FALSE)</f>
        <v>16</v>
      </c>
      <c r="C352" s="20">
        <f>VLOOKUP(A352,'Degree Centrality'!A:C,3,FALSE)</f>
        <v>8477</v>
      </c>
      <c r="D352" s="19">
        <f>VLOOKUP(A352,Internationalization!A:C,2,FALSE)</f>
        <v>12</v>
      </c>
      <c r="E352" s="19">
        <f>VLOOKUP(A352,Internationalization!A:C,3,FALSE)</f>
        <v>5118</v>
      </c>
      <c r="F352" s="21">
        <f>VLOOKUP(A352,'Degree Centrality'!A:D,4,FALSE)</f>
        <v>2.2476024866432438E-4</v>
      </c>
      <c r="G352" s="21">
        <f t="shared" si="30"/>
        <v>1.393002120071655E-2</v>
      </c>
      <c r="H352" s="21">
        <f>VLOOKUP(A352,Internationalization!A:D,4,FALSE)</f>
        <v>4.0477075881625987E-4</v>
      </c>
      <c r="I352" s="21">
        <f t="shared" si="31"/>
        <v>9.9044588452992053E-3</v>
      </c>
      <c r="J352" s="21">
        <f t="shared" si="32"/>
        <v>1.3796932169664249E-4</v>
      </c>
      <c r="K352" s="21">
        <f>VLOOKUP(A352,'Eigenvector Centrality'!A:B,2,FALSE)</f>
        <v>3.1075542581292821E-3</v>
      </c>
      <c r="L352" s="21">
        <f t="shared" si="33"/>
        <v>7.7559135997490123E-3</v>
      </c>
      <c r="M352" s="22">
        <f t="shared" si="34"/>
        <v>1.0700781384951359E-6</v>
      </c>
      <c r="N352" s="22">
        <f t="shared" si="35"/>
        <v>1.0228340185984E-2</v>
      </c>
      <c r="O352" s="22">
        <v>1.0228340185984E-2</v>
      </c>
      <c r="P352" s="29" t="s">
        <v>4074</v>
      </c>
      <c r="Q352" s="28">
        <f>VLOOKUP(A352,[1]CITY!$A:$C,3,FALSE)</f>
        <v>15.452598999999999</v>
      </c>
      <c r="R352" s="28">
        <f>VLOOKUP(A352,[1]CITY!$A:$C,2,FALSE)</f>
        <v>-87.923598999999996</v>
      </c>
    </row>
    <row r="353" spans="1:18" ht="15" x14ac:dyDescent="0.25">
      <c r="A353" s="19" t="s">
        <v>590</v>
      </c>
      <c r="B353" s="20">
        <f>VLOOKUP(A353,'Degree Centrality'!A:D,2,FALSE)</f>
        <v>50</v>
      </c>
      <c r="C353" s="20">
        <f>VLOOKUP(A353,'Degree Centrality'!A:C,3,FALSE)</f>
        <v>9358</v>
      </c>
      <c r="D353" s="19">
        <f>VLOOKUP(A353,Internationalization!A:C,2,FALSE)</f>
        <v>47</v>
      </c>
      <c r="E353" s="19">
        <f>VLOOKUP(A353,Internationalization!A:C,3,FALSE)</f>
        <v>7821</v>
      </c>
      <c r="F353" s="21">
        <f>VLOOKUP(A353,'Degree Centrality'!A:D,4,FALSE)</f>
        <v>2.4811919393662234E-4</v>
      </c>
      <c r="G353" s="21">
        <f t="shared" si="30"/>
        <v>1.5377915098525808E-2</v>
      </c>
      <c r="H353" s="21">
        <f>VLOOKUP(A353,Internationalization!A:D,4,FALSE)</f>
        <v>6.1854476449823529E-4</v>
      </c>
      <c r="I353" s="21">
        <f t="shared" si="31"/>
        <v>1.5136382288497122E-2</v>
      </c>
      <c r="J353" s="21">
        <f t="shared" si="32"/>
        <v>2.3276600173133852E-4</v>
      </c>
      <c r="K353" s="21">
        <f>VLOOKUP(A353,'Eigenvector Centrality'!A:B,2,FALSE)</f>
        <v>1.8194535372031691E-3</v>
      </c>
      <c r="L353" s="21">
        <f t="shared" si="33"/>
        <v>4.5410387916446247E-3</v>
      </c>
      <c r="M353" s="22">
        <f t="shared" si="34"/>
        <v>1.0569994432380281E-6</v>
      </c>
      <c r="N353" s="22">
        <f t="shared" si="35"/>
        <v>1.0186498357979572E-2</v>
      </c>
      <c r="O353" s="22">
        <v>1.0186498357979572E-2</v>
      </c>
      <c r="P353" s="29" t="s">
        <v>4075</v>
      </c>
      <c r="Q353" s="28">
        <f>VLOOKUP(A353,[1]CITY!$A:$C,3,FALSE)</f>
        <v>42.561400999999996</v>
      </c>
      <c r="R353" s="28">
        <f>VLOOKUP(A353,[1]CITY!$A:$C,2,FALSE)</f>
        <v>18.2682</v>
      </c>
    </row>
    <row r="354" spans="1:18" ht="15" x14ac:dyDescent="0.25">
      <c r="A354" s="19" t="s">
        <v>322</v>
      </c>
      <c r="B354" s="20">
        <f>VLOOKUP(A354,'Degree Centrality'!A:D,2,FALSE)</f>
        <v>19</v>
      </c>
      <c r="C354" s="20">
        <f>VLOOKUP(A354,'Degree Centrality'!A:C,3,FALSE)</f>
        <v>21538</v>
      </c>
      <c r="D354" s="19">
        <f>VLOOKUP(A354,Internationalization!A:C,2,FALSE)</f>
        <v>2</v>
      </c>
      <c r="E354" s="19">
        <f>VLOOKUP(A354,Internationalization!A:C,3,FALSE)</f>
        <v>752</v>
      </c>
      <c r="F354" s="21">
        <f>VLOOKUP(A354,'Degree Centrality'!A:D,4,FALSE)</f>
        <v>5.7106125229824446E-4</v>
      </c>
      <c r="G354" s="21">
        <f t="shared" si="30"/>
        <v>3.5395335842358697E-2</v>
      </c>
      <c r="H354" s="21">
        <f>VLOOKUP(A354,Internationalization!A:D,4,FALSE)</f>
        <v>5.9473937207859989E-5</v>
      </c>
      <c r="I354" s="21">
        <f t="shared" si="31"/>
        <v>1.4536346673479975E-3</v>
      </c>
      <c r="J354" s="21">
        <f t="shared" si="32"/>
        <v>5.1451887242877738E-5</v>
      </c>
      <c r="K354" s="21">
        <f>VLOOKUP(A354,'Eigenvector Centrality'!A:B,2,FALSE)</f>
        <v>8.021047924818267E-3</v>
      </c>
      <c r="L354" s="21">
        <f t="shared" si="33"/>
        <v>2.0019137082351941E-2</v>
      </c>
      <c r="M354" s="22">
        <f t="shared" si="34"/>
        <v>1.0300223838608846E-6</v>
      </c>
      <c r="N354" s="22">
        <f t="shared" si="35"/>
        <v>1.0099089496920103E-2</v>
      </c>
      <c r="O354" s="22">
        <v>1.0099089496920103E-2</v>
      </c>
      <c r="P354" s="29" t="s">
        <v>4076</v>
      </c>
      <c r="Q354" s="28">
        <f>VLOOKUP(A354,[1]CITY!$A:$C,3,FALSE)</f>
        <v>19.738800000000001</v>
      </c>
      <c r="R354" s="28">
        <f>VLOOKUP(A354,[1]CITY!$A:$C,2,FALSE)</f>
        <v>-156.04600500000001</v>
      </c>
    </row>
    <row r="355" spans="1:18" ht="15" x14ac:dyDescent="0.25">
      <c r="A355" s="19" t="s">
        <v>550</v>
      </c>
      <c r="B355" s="20">
        <f>VLOOKUP(A355,'Degree Centrality'!A:D,2,FALSE)</f>
        <v>32</v>
      </c>
      <c r="C355" s="20">
        <f>VLOOKUP(A355,'Degree Centrality'!A:C,3,FALSE)</f>
        <v>10443</v>
      </c>
      <c r="D355" s="19">
        <f>VLOOKUP(A355,Internationalization!A:C,2,FALSE)</f>
        <v>29</v>
      </c>
      <c r="E355" s="19">
        <f>VLOOKUP(A355,Internationalization!A:C,3,FALSE)</f>
        <v>5524</v>
      </c>
      <c r="F355" s="21">
        <f>VLOOKUP(A355,'Degree Centrality'!A:D,4,FALSE)</f>
        <v>2.7688702097458293E-4</v>
      </c>
      <c r="G355" s="21">
        <f t="shared" si="30"/>
        <v>1.7161076141798279E-2</v>
      </c>
      <c r="H355" s="21">
        <f>VLOOKUP(A355,Internationalization!A:D,4,FALSE)</f>
        <v>4.3688035789390766E-4</v>
      </c>
      <c r="I355" s="21">
        <f t="shared" si="31"/>
        <v>1.0690311941095858E-2</v>
      </c>
      <c r="J355" s="21">
        <f t="shared" si="32"/>
        <v>1.8345725720072138E-4</v>
      </c>
      <c r="K355" s="21">
        <f>VLOOKUP(A355,'Eigenvector Centrality'!A:B,2,FALSE)</f>
        <v>2.2050042755323912E-3</v>
      </c>
      <c r="L355" s="21">
        <f t="shared" si="33"/>
        <v>5.5033062104606744E-3</v>
      </c>
      <c r="M355" s="22">
        <f t="shared" si="34"/>
        <v>1.0096214629068112E-6</v>
      </c>
      <c r="N355" s="22">
        <f t="shared" si="35"/>
        <v>1.0031969230938135E-2</v>
      </c>
      <c r="O355" s="22">
        <v>1.0031969230938135E-2</v>
      </c>
      <c r="P355" s="29" t="s">
        <v>4077</v>
      </c>
      <c r="Q355" s="28">
        <f>VLOOKUP(A355,[1]CITY!$A:$C,3,FALSE)</f>
        <v>53.047500999999997</v>
      </c>
      <c r="R355" s="28">
        <f>VLOOKUP(A355,[1]CITY!$A:$C,2,FALSE)</f>
        <v>8.7866700000000009</v>
      </c>
    </row>
    <row r="356" spans="1:18" ht="15" x14ac:dyDescent="0.25">
      <c r="A356" s="19" t="s">
        <v>488</v>
      </c>
      <c r="B356" s="20">
        <f>VLOOKUP(A356,'Degree Centrality'!A:D,2,FALSE)</f>
        <v>41</v>
      </c>
      <c r="C356" s="20">
        <f>VLOOKUP(A356,'Degree Centrality'!A:C,3,FALSE)</f>
        <v>11955</v>
      </c>
      <c r="D356" s="19">
        <f>VLOOKUP(A356,Internationalization!A:C,2,FALSE)</f>
        <v>41</v>
      </c>
      <c r="E356" s="19">
        <f>VLOOKUP(A356,Internationalization!A:C,3,FALSE)</f>
        <v>11955</v>
      </c>
      <c r="F356" s="21">
        <f>VLOOKUP(A356,'Degree Centrality'!A:D,4,FALSE)</f>
        <v>3.169763799436119E-4</v>
      </c>
      <c r="G356" s="21">
        <f t="shared" si="30"/>
        <v>1.9645997337584431E-2</v>
      </c>
      <c r="H356" s="21">
        <f>VLOOKUP(A356,Internationalization!A:D,4,FALSE)</f>
        <v>9.4549324377655075E-4</v>
      </c>
      <c r="I356" s="21">
        <f t="shared" si="31"/>
        <v>2.3138147554564528E-2</v>
      </c>
      <c r="J356" s="21">
        <f t="shared" si="32"/>
        <v>4.5457198525361044E-4</v>
      </c>
      <c r="K356" s="21">
        <f>VLOOKUP(A356,'Eigenvector Centrality'!A:B,2,FALSE)</f>
        <v>8.8718858516131742E-4</v>
      </c>
      <c r="L356" s="21">
        <f t="shared" si="33"/>
        <v>2.2142680196795719E-3</v>
      </c>
      <c r="M356" s="22">
        <f t="shared" si="34"/>
        <v>1.0065442095893236E-6</v>
      </c>
      <c r="N356" s="22">
        <f t="shared" si="35"/>
        <v>1.0021766619018361E-2</v>
      </c>
      <c r="O356" s="22">
        <v>1.0021766619018361E-2</v>
      </c>
      <c r="P356" s="29" t="s">
        <v>4078</v>
      </c>
      <c r="Q356" s="28">
        <f>VLOOKUP(A356,[1]CITY!$A:$C,3,FALSE)</f>
        <v>40.147300999999999</v>
      </c>
      <c r="R356" s="28">
        <f>VLOOKUP(A356,[1]CITY!$A:$C,2,FALSE)</f>
        <v>44.395901000000002</v>
      </c>
    </row>
    <row r="357" spans="1:18" ht="15" x14ac:dyDescent="0.25">
      <c r="A357" s="19" t="s">
        <v>664</v>
      </c>
      <c r="B357" s="20">
        <f>VLOOKUP(A357,'Degree Centrality'!A:D,2,FALSE)</f>
        <v>43</v>
      </c>
      <c r="C357" s="20">
        <f>VLOOKUP(A357,'Degree Centrality'!A:C,3,FALSE)</f>
        <v>8207</v>
      </c>
      <c r="D357" s="19">
        <f>VLOOKUP(A357,Internationalization!A:C,2,FALSE)</f>
        <v>43</v>
      </c>
      <c r="E357" s="19">
        <f>VLOOKUP(A357,Internationalization!A:C,3,FALSE)</f>
        <v>8207</v>
      </c>
      <c r="F357" s="21">
        <f>VLOOKUP(A357,'Degree Centrality'!A:D,4,FALSE)</f>
        <v>2.1760143456271206E-4</v>
      </c>
      <c r="G357" s="21">
        <f t="shared" si="30"/>
        <v>1.3486285272897594E-2</v>
      </c>
      <c r="H357" s="21">
        <f>VLOOKUP(A357,Internationalization!A:D,4,FALSE)</f>
        <v>6.4907260992673791E-4</v>
      </c>
      <c r="I357" s="21">
        <f t="shared" si="31"/>
        <v>1.5883523409131382E-2</v>
      </c>
      <c r="J357" s="21">
        <f t="shared" si="32"/>
        <v>2.1420972783429274E-4</v>
      </c>
      <c r="K357" s="21">
        <f>VLOOKUP(A357,'Eigenvector Centrality'!A:B,2,FALSE)</f>
        <v>1.838607262096106E-3</v>
      </c>
      <c r="L357" s="21">
        <f t="shared" si="33"/>
        <v>4.5888431493623918E-3</v>
      </c>
      <c r="M357" s="22">
        <f t="shared" si="34"/>
        <v>9.8297484209917671E-7</v>
      </c>
      <c r="N357" s="22">
        <f t="shared" si="35"/>
        <v>9.9429243302277034E-3</v>
      </c>
      <c r="O357" s="22">
        <v>9.9429243302277034E-3</v>
      </c>
      <c r="P357" s="29" t="s">
        <v>4079</v>
      </c>
      <c r="Q357" s="28">
        <f>VLOOKUP(A357,[1]CITY!$A:$C,3,FALSE)</f>
        <v>34.717998999999999</v>
      </c>
      <c r="R357" s="28">
        <f>VLOOKUP(A357,[1]CITY!$A:$C,2,FALSE)</f>
        <v>32.485698999999997</v>
      </c>
    </row>
    <row r="358" spans="1:18" ht="15" x14ac:dyDescent="0.25">
      <c r="A358" s="19" t="s">
        <v>300</v>
      </c>
      <c r="B358" s="20">
        <f>VLOOKUP(A358,'Degree Centrality'!A:D,2,FALSE)</f>
        <v>31</v>
      </c>
      <c r="C358" s="20">
        <f>VLOOKUP(A358,'Degree Centrality'!A:C,3,FALSE)</f>
        <v>23675</v>
      </c>
      <c r="D358" s="19">
        <f>VLOOKUP(A358,Internationalization!A:C,2,FALSE)</f>
        <v>16</v>
      </c>
      <c r="E358" s="19">
        <f>VLOOKUP(A358,Internationalization!A:C,3,FALSE)</f>
        <v>3452</v>
      </c>
      <c r="F358" s="21">
        <f>VLOOKUP(A358,'Degree Centrality'!A:D,4,FALSE)</f>
        <v>6.2772194020619082E-4</v>
      </c>
      <c r="G358" s="21">
        <f t="shared" si="30"/>
        <v>3.8907423537725763E-2</v>
      </c>
      <c r="H358" s="21">
        <f>VLOOKUP(A358,Internationalization!A:D,4,FALSE)</f>
        <v>2.7301067984246365E-4</v>
      </c>
      <c r="I358" s="21">
        <f t="shared" si="31"/>
        <v>6.6797513142715561E-3</v>
      </c>
      <c r="J358" s="21">
        <f t="shared" si="32"/>
        <v>2.5989191351104377E-4</v>
      </c>
      <c r="K358" s="21">
        <f>VLOOKUP(A358,'Eigenvector Centrality'!A:B,2,FALSE)</f>
        <v>1.468183317651245E-3</v>
      </c>
      <c r="L358" s="21">
        <f t="shared" si="33"/>
        <v>3.6643295705964091E-3</v>
      </c>
      <c r="M358" s="22">
        <f t="shared" si="34"/>
        <v>9.5232962383740214E-7</v>
      </c>
      <c r="N358" s="22">
        <f t="shared" si="35"/>
        <v>9.8385047130699552E-3</v>
      </c>
      <c r="O358" s="22">
        <v>9.8385047130699552E-3</v>
      </c>
      <c r="P358" s="29" t="s">
        <v>4080</v>
      </c>
      <c r="Q358" s="28">
        <f>VLOOKUP(A358,[1]CITY!$A:$C,3,FALSE)</f>
        <v>63.457802000000001</v>
      </c>
      <c r="R358" s="28">
        <f>VLOOKUP(A358,[1]CITY!$A:$C,2,FALSE)</f>
        <v>10.923999999999999</v>
      </c>
    </row>
    <row r="359" spans="1:18" ht="15" x14ac:dyDescent="0.25">
      <c r="A359" s="19" t="s">
        <v>813</v>
      </c>
      <c r="B359" s="20">
        <f>VLOOKUP(A359,'Degree Centrality'!A:D,2,FALSE)</f>
        <v>19</v>
      </c>
      <c r="C359" s="20">
        <f>VLOOKUP(A359,'Degree Centrality'!A:C,3,FALSE)</f>
        <v>6214</v>
      </c>
      <c r="D359" s="19">
        <f>VLOOKUP(A359,Internationalization!A:C,2,FALSE)</f>
        <v>19</v>
      </c>
      <c r="E359" s="19">
        <f>VLOOKUP(A359,Internationalization!A:C,3,FALSE)</f>
        <v>6214</v>
      </c>
      <c r="F359" s="21">
        <f>VLOOKUP(A359,'Degree Centrality'!A:D,4,FALSE)</f>
        <v>1.6475878084229228E-4</v>
      </c>
      <c r="G359" s="21">
        <f t="shared" si="30"/>
        <v>1.0210856739033968E-2</v>
      </c>
      <c r="H359" s="21">
        <f>VLOOKUP(A359,Internationalization!A:D,4,FALSE)</f>
        <v>4.9145085878941745E-4</v>
      </c>
      <c r="I359" s="21">
        <f t="shared" si="31"/>
        <v>1.2025875084198544E-2</v>
      </c>
      <c r="J359" s="21">
        <f t="shared" si="32"/>
        <v>1.2279448764626938E-4</v>
      </c>
      <c r="K359" s="21">
        <f>VLOOKUP(A359,'Eigenvector Centrality'!A:B,2,FALSE)</f>
        <v>3.0913222486751929E-3</v>
      </c>
      <c r="L359" s="21">
        <f t="shared" si="33"/>
        <v>7.7154013343406483E-3</v>
      </c>
      <c r="M359" s="22">
        <f t="shared" si="34"/>
        <v>9.4740875383570305E-7</v>
      </c>
      <c r="N359" s="22">
        <f t="shared" si="35"/>
        <v>9.8215296273272013E-3</v>
      </c>
      <c r="O359" s="22">
        <v>9.8215296273272013E-3</v>
      </c>
      <c r="P359" s="29" t="s">
        <v>4081</v>
      </c>
      <c r="Q359" s="28">
        <f>VLOOKUP(A359,[1]CITY!$A:$C,3,FALSE)</f>
        <v>13.7332</v>
      </c>
      <c r="R359" s="28">
        <f>VLOOKUP(A359,[1]CITY!$A:$C,2,FALSE)</f>
        <v>-60.952598999999999</v>
      </c>
    </row>
    <row r="360" spans="1:18" ht="15" x14ac:dyDescent="0.25">
      <c r="A360" s="19" t="s">
        <v>562</v>
      </c>
      <c r="B360" s="20">
        <f>VLOOKUP(A360,'Degree Centrality'!A:D,2,FALSE)</f>
        <v>20</v>
      </c>
      <c r="C360" s="20">
        <f>VLOOKUP(A360,'Degree Centrality'!A:C,3,FALSE)</f>
        <v>10088</v>
      </c>
      <c r="D360" s="19">
        <f>VLOOKUP(A360,Internationalization!A:C,2,FALSE)</f>
        <v>4</v>
      </c>
      <c r="E360" s="19">
        <f>VLOOKUP(A360,Internationalization!A:C,3,FALSE)</f>
        <v>2675</v>
      </c>
      <c r="F360" s="21">
        <f>VLOOKUP(A360,'Degree Centrality'!A:D,4,FALSE)</f>
        <v>2.6747450613727784E-4</v>
      </c>
      <c r="G360" s="21">
        <f t="shared" si="30"/>
        <v>1.6577645570036319E-2</v>
      </c>
      <c r="H360" s="21">
        <f>VLOOKUP(A360,Internationalization!A:D,4,FALSE)</f>
        <v>2.1155955057317215E-4</v>
      </c>
      <c r="I360" s="21">
        <f t="shared" si="31"/>
        <v>5.1757910792124429E-3</v>
      </c>
      <c r="J360" s="21">
        <f t="shared" si="32"/>
        <v>8.5802430055739653E-5</v>
      </c>
      <c r="K360" s="21">
        <f>VLOOKUP(A360,'Eigenvector Centrality'!A:B,2,FALSE)</f>
        <v>4.3237138799798389E-3</v>
      </c>
      <c r="L360" s="21">
        <f t="shared" si="33"/>
        <v>1.079123596810392E-2</v>
      </c>
      <c r="M360" s="22">
        <f t="shared" si="34"/>
        <v>9.2591426936821855E-7</v>
      </c>
      <c r="N360" s="22">
        <f t="shared" si="35"/>
        <v>9.7466848930934484E-3</v>
      </c>
      <c r="O360" s="22">
        <v>9.7466848930934484E-3</v>
      </c>
      <c r="P360" s="29" t="s">
        <v>4082</v>
      </c>
      <c r="Q360" s="28">
        <f>VLOOKUP(A360,[1]CITY!$A:$C,3,FALSE)</f>
        <v>20.6173</v>
      </c>
      <c r="R360" s="28">
        <f>VLOOKUP(A360,[1]CITY!$A:$C,2,FALSE)</f>
        <v>-100.185997</v>
      </c>
    </row>
    <row r="361" spans="1:18" ht="15" x14ac:dyDescent="0.25">
      <c r="A361" s="19" t="s">
        <v>150</v>
      </c>
      <c r="B361" s="20">
        <f>VLOOKUP(A361,'Degree Centrality'!A:D,2,FALSE)</f>
        <v>95</v>
      </c>
      <c r="C361" s="20">
        <f>VLOOKUP(A361,'Degree Centrality'!A:C,3,FALSE)</f>
        <v>57907</v>
      </c>
      <c r="D361" s="19">
        <f>VLOOKUP(A361,Internationalization!A:C,2,FALSE)</f>
        <v>11</v>
      </c>
      <c r="E361" s="19">
        <f>VLOOKUP(A361,Internationalization!A:C,3,FALSE)</f>
        <v>663</v>
      </c>
      <c r="F361" s="21">
        <f>VLOOKUP(A361,'Degree Centrality'!A:D,4,FALSE)</f>
        <v>1.535353511785423E-3</v>
      </c>
      <c r="G361" s="21">
        <f t="shared" si="30"/>
        <v>9.5166565319572016E-2</v>
      </c>
      <c r="H361" s="21">
        <f>VLOOKUP(A361,Internationalization!A:D,4,FALSE)</f>
        <v>5.243513346916379E-5</v>
      </c>
      <c r="I361" s="21">
        <f t="shared" si="31"/>
        <v>1.2813663778753319E-3</v>
      </c>
      <c r="J361" s="21">
        <f t="shared" si="32"/>
        <v>1.2194323709837616E-4</v>
      </c>
      <c r="K361" s="21">
        <f>VLOOKUP(A361,'Eigenvector Centrality'!A:B,2,FALSE)</f>
        <v>3.024446922949506E-3</v>
      </c>
      <c r="L361" s="21">
        <f t="shared" si="33"/>
        <v>7.5484921816117304E-3</v>
      </c>
      <c r="M361" s="22">
        <f t="shared" si="34"/>
        <v>9.2048757183751794E-7</v>
      </c>
      <c r="N361" s="22">
        <f t="shared" si="35"/>
        <v>9.7276060997758367E-3</v>
      </c>
      <c r="O361" s="22">
        <v>9.7276060997758367E-3</v>
      </c>
      <c r="P361" s="29" t="s">
        <v>4083</v>
      </c>
      <c r="Q361" s="28">
        <f>VLOOKUP(A361,[1]CITY!$A:$C,3,FALSE)</f>
        <v>36.515202000000002</v>
      </c>
      <c r="R361" s="28">
        <f>VLOOKUP(A361,[1]CITY!$A:$C,2,FALSE)</f>
        <v>103.620003</v>
      </c>
    </row>
    <row r="362" spans="1:18" ht="15" x14ac:dyDescent="0.25">
      <c r="A362" s="19" t="s">
        <v>360</v>
      </c>
      <c r="B362" s="20">
        <f>VLOOKUP(A362,'Degree Centrality'!A:D,2,FALSE)</f>
        <v>25</v>
      </c>
      <c r="C362" s="20">
        <f>VLOOKUP(A362,'Degree Centrality'!A:C,3,FALSE)</f>
        <v>18936</v>
      </c>
      <c r="D362" s="19">
        <f>VLOOKUP(A362,Internationalization!A:C,2,FALSE)</f>
        <v>1</v>
      </c>
      <c r="E362" s="19">
        <f>VLOOKUP(A362,Internationalization!A:C,3,FALSE)</f>
        <v>216</v>
      </c>
      <c r="F362" s="21">
        <f>VLOOKUP(A362,'Degree Centrality'!A:D,4,FALSE)</f>
        <v>5.0207149565974359E-4</v>
      </c>
      <c r="G362" s="21">
        <f t="shared" si="30"/>
        <v>3.111903627130343E-2</v>
      </c>
      <c r="H362" s="21">
        <f>VLOOKUP(A362,Internationalization!A:D,4,FALSE)</f>
        <v>1.7082939410768294E-5</v>
      </c>
      <c r="I362" s="21">
        <f t="shared" si="31"/>
        <v>4.1615373299576494E-4</v>
      </c>
      <c r="J362" s="21">
        <f t="shared" si="32"/>
        <v>1.2950303111533533E-5</v>
      </c>
      <c r="K362" s="21">
        <f>VLOOKUP(A362,'Eigenvector Centrality'!A:B,2,FALSE)</f>
        <v>2.7540575409611821E-2</v>
      </c>
      <c r="L362" s="21">
        <f t="shared" si="33"/>
        <v>6.8736474288596361E-2</v>
      </c>
      <c r="M362" s="22">
        <f t="shared" si="34"/>
        <v>8.9015817685545412E-7</v>
      </c>
      <c r="N362" s="22">
        <f t="shared" si="35"/>
        <v>9.6195715337982629E-3</v>
      </c>
      <c r="O362" s="22">
        <v>9.6195715337982629E-3</v>
      </c>
      <c r="P362" s="29" t="s">
        <v>4084</v>
      </c>
      <c r="Q362" s="28">
        <f>VLOOKUP(A362,[1]CITY!$A:$C,3,FALSE)</f>
        <v>32.127602000000003</v>
      </c>
      <c r="R362" s="28">
        <f>VLOOKUP(A362,[1]CITY!$A:$C,2,FALSE)</f>
        <v>-81.202102999999994</v>
      </c>
    </row>
    <row r="363" spans="1:18" ht="15" x14ac:dyDescent="0.25">
      <c r="A363" s="19" t="s">
        <v>276</v>
      </c>
      <c r="B363" s="20">
        <f>VLOOKUP(A363,'Degree Centrality'!A:D,2,FALSE)</f>
        <v>55</v>
      </c>
      <c r="C363" s="20">
        <f>VLOOKUP(A363,'Degree Centrality'!A:C,3,FALSE)</f>
        <v>27128</v>
      </c>
      <c r="D363" s="19">
        <f>VLOOKUP(A363,Internationalization!A:C,2,FALSE)</f>
        <v>7</v>
      </c>
      <c r="E363" s="19">
        <f>VLOOKUP(A363,Internationalization!A:C,3,FALSE)</f>
        <v>2203</v>
      </c>
      <c r="F363" s="21">
        <f>VLOOKUP(A363,'Degree Centrality'!A:D,4,FALSE)</f>
        <v>7.1927521832792162E-4</v>
      </c>
      <c r="G363" s="21">
        <f t="shared" si="30"/>
        <v>4.4582313014610409E-2</v>
      </c>
      <c r="H363" s="21">
        <f>VLOOKUP(A363,Internationalization!A:D,4,FALSE)</f>
        <v>1.7423016445334514E-4</v>
      </c>
      <c r="I363" s="21">
        <f t="shared" si="31"/>
        <v>4.2621884653798806E-3</v>
      </c>
      <c r="J363" s="21">
        <f t="shared" si="32"/>
        <v>1.9001822029082781E-4</v>
      </c>
      <c r="K363" s="21">
        <f>VLOOKUP(A363,'Eigenvector Centrality'!A:B,2,FALSE)</f>
        <v>1.839597494624924E-3</v>
      </c>
      <c r="L363" s="21">
        <f t="shared" si="33"/>
        <v>4.5913145970988495E-3</v>
      </c>
      <c r="M363" s="22">
        <f t="shared" si="34"/>
        <v>8.7243342853602249E-7</v>
      </c>
      <c r="N363" s="22">
        <f t="shared" si="35"/>
        <v>9.5552949942108948E-3</v>
      </c>
      <c r="O363" s="22">
        <v>9.5552949942108948E-3</v>
      </c>
      <c r="P363" s="29" t="s">
        <v>4085</v>
      </c>
      <c r="Q363" s="28">
        <f>VLOOKUP(A363,[1]CITY!$A:$C,3,FALSE)</f>
        <v>23.426901000000001</v>
      </c>
      <c r="R363" s="28">
        <f>VLOOKUP(A363,[1]CITY!$A:$C,2,FALSE)</f>
        <v>116.762001</v>
      </c>
    </row>
    <row r="364" spans="1:18" ht="15" x14ac:dyDescent="0.25">
      <c r="A364" s="19" t="s">
        <v>646</v>
      </c>
      <c r="B364" s="20">
        <f>VLOOKUP(A364,'Degree Centrality'!A:D,2,FALSE)</f>
        <v>50</v>
      </c>
      <c r="C364" s="20">
        <f>VLOOKUP(A364,'Degree Centrality'!A:C,3,FALSE)</f>
        <v>8492</v>
      </c>
      <c r="D364" s="19">
        <f>VLOOKUP(A364,Internationalization!A:C,2,FALSE)</f>
        <v>50</v>
      </c>
      <c r="E364" s="19">
        <f>VLOOKUP(A364,Internationalization!A:C,3,FALSE)</f>
        <v>8492</v>
      </c>
      <c r="F364" s="21">
        <f>VLOOKUP(A364,'Degree Centrality'!A:D,4,FALSE)</f>
        <v>2.2515796055885839E-4</v>
      </c>
      <c r="G364" s="21">
        <f t="shared" si="30"/>
        <v>1.3954673196706492E-2</v>
      </c>
      <c r="H364" s="21">
        <f>VLOOKUP(A364,Internationalization!A:D,4,FALSE)</f>
        <v>6.7161259942705718E-4</v>
      </c>
      <c r="I364" s="21">
        <f t="shared" si="31"/>
        <v>1.6435169055195532E-2</v>
      </c>
      <c r="J364" s="21">
        <f t="shared" si="32"/>
        <v>2.2934741309787706E-4</v>
      </c>
      <c r="K364" s="21">
        <f>VLOOKUP(A364,'Eigenvector Centrality'!A:B,2,FALSE)</f>
        <v>1.4955367570663881E-3</v>
      </c>
      <c r="L364" s="21">
        <f t="shared" si="33"/>
        <v>3.7325989860715653E-3</v>
      </c>
      <c r="M364" s="22">
        <f t="shared" si="34"/>
        <v>8.5606192158727238E-7</v>
      </c>
      <c r="N364" s="22">
        <f t="shared" si="35"/>
        <v>9.4951477402970535E-3</v>
      </c>
      <c r="O364" s="22">
        <v>9.4951477402970535E-3</v>
      </c>
      <c r="P364" s="29" t="s">
        <v>4086</v>
      </c>
      <c r="Q364" s="28">
        <f>VLOOKUP(A364,[1]CITY!$A:$C,3,FALSE)</f>
        <v>52.451098999999999</v>
      </c>
      <c r="R364" s="28">
        <f>VLOOKUP(A364,[1]CITY!$A:$C,2,FALSE)</f>
        <v>20.651800000000001</v>
      </c>
    </row>
    <row r="365" spans="1:18" ht="15" x14ac:dyDescent="0.25">
      <c r="A365" s="19" t="s">
        <v>513</v>
      </c>
      <c r="B365" s="20">
        <f>VLOOKUP(A365,'Degree Centrality'!A:D,2,FALSE)</f>
        <v>19</v>
      </c>
      <c r="C365" s="20">
        <f>VLOOKUP(A365,'Degree Centrality'!A:C,3,FALSE)</f>
        <v>11318</v>
      </c>
      <c r="D365" s="19">
        <f>VLOOKUP(A365,Internationalization!A:C,2,FALSE)</f>
        <v>17</v>
      </c>
      <c r="E365" s="19">
        <f>VLOOKUP(A365,Internationalization!A:C,3,FALSE)</f>
        <v>5992</v>
      </c>
      <c r="F365" s="21">
        <f>VLOOKUP(A365,'Degree Centrality'!A:D,4,FALSE)</f>
        <v>3.0008688148906726E-4</v>
      </c>
      <c r="G365" s="21">
        <f t="shared" si="30"/>
        <v>1.859910924121156E-2</v>
      </c>
      <c r="H365" s="21">
        <f>VLOOKUP(A365,Internationalization!A:D,4,FALSE)</f>
        <v>4.7389339328390563E-4</v>
      </c>
      <c r="I365" s="21">
        <f t="shared" si="31"/>
        <v>1.1596172159895942E-2</v>
      </c>
      <c r="J365" s="21">
        <f t="shared" si="32"/>
        <v>2.1567847278180084E-4</v>
      </c>
      <c r="K365" s="21">
        <f>VLOOKUP(A365,'Eigenvector Centrality'!A:B,2,FALSE)</f>
        <v>1.54392126201009E-3</v>
      </c>
      <c r="L365" s="21">
        <f t="shared" si="33"/>
        <v>3.8533582741606775E-3</v>
      </c>
      <c r="M365" s="22">
        <f t="shared" si="34"/>
        <v>8.3108642765209072E-7</v>
      </c>
      <c r="N365" s="22">
        <f t="shared" si="35"/>
        <v>9.4018949991642922E-3</v>
      </c>
      <c r="O365" s="22">
        <v>9.4018949991642922E-3</v>
      </c>
      <c r="P365" s="29" t="s">
        <v>4087</v>
      </c>
      <c r="Q365" s="28">
        <f>VLOOKUP(A365,[1]CITY!$A:$C,3,FALSE)</f>
        <v>12.1889</v>
      </c>
      <c r="R365" s="28">
        <f>VLOOKUP(A365,[1]CITY!$A:$C,2,FALSE)</f>
        <v>-68.959800999999999</v>
      </c>
    </row>
    <row r="366" spans="1:18" ht="15" x14ac:dyDescent="0.25">
      <c r="A366" s="19" t="s">
        <v>612</v>
      </c>
      <c r="B366" s="20">
        <f>VLOOKUP(A366,'Degree Centrality'!A:D,2,FALSE)</f>
        <v>72</v>
      </c>
      <c r="C366" s="20">
        <f>VLOOKUP(A366,'Degree Centrality'!A:C,3,FALSE)</f>
        <v>9043</v>
      </c>
      <c r="D366" s="19">
        <f>VLOOKUP(A366,Internationalization!A:C,2,FALSE)</f>
        <v>66</v>
      </c>
      <c r="E366" s="19">
        <f>VLOOKUP(A366,Internationalization!A:C,3,FALSE)</f>
        <v>7151</v>
      </c>
      <c r="F366" s="21">
        <f>VLOOKUP(A366,'Degree Centrality'!A:D,4,FALSE)</f>
        <v>2.3976724415140796E-4</v>
      </c>
      <c r="G366" s="21">
        <f t="shared" si="30"/>
        <v>1.4860223182737027E-2</v>
      </c>
      <c r="H366" s="21">
        <f>VLOOKUP(A366,Internationalization!A:D,4,FALSE)</f>
        <v>5.6555601725187066E-4</v>
      </c>
      <c r="I366" s="21">
        <f t="shared" si="31"/>
        <v>1.3839531120556832E-2</v>
      </c>
      <c r="J366" s="21">
        <f t="shared" si="32"/>
        <v>2.0565852119590919E-4</v>
      </c>
      <c r="K366" s="21">
        <f>VLOOKUP(A366,'Eigenvector Centrality'!A:B,2,FALSE)</f>
        <v>1.6162791217965099E-3</v>
      </c>
      <c r="L366" s="21">
        <f t="shared" si="33"/>
        <v>4.0339508759786947E-3</v>
      </c>
      <c r="M366" s="22">
        <f t="shared" si="34"/>
        <v>8.2961637173072077E-7</v>
      </c>
      <c r="N366" s="22">
        <f t="shared" si="35"/>
        <v>9.3963482560956418E-3</v>
      </c>
      <c r="O366" s="22">
        <v>9.3963482560956418E-3</v>
      </c>
      <c r="P366" s="29" t="s">
        <v>4088</v>
      </c>
      <c r="Q366" s="28">
        <f>VLOOKUP(A366,[1]CITY!$A:$C,3,FALSE)</f>
        <v>39.601897999999998</v>
      </c>
      <c r="R366" s="28">
        <f>VLOOKUP(A366,[1]CITY!$A:$C,2,FALSE)</f>
        <v>19.911698999999999</v>
      </c>
    </row>
    <row r="367" spans="1:18" ht="15" x14ac:dyDescent="0.25">
      <c r="A367" s="19" t="s">
        <v>213</v>
      </c>
      <c r="B367" s="20">
        <f>VLOOKUP(A367,'Degree Centrality'!A:D,2,FALSE)</f>
        <v>31</v>
      </c>
      <c r="C367" s="20">
        <f>VLOOKUP(A367,'Degree Centrality'!A:C,3,FALSE)</f>
        <v>38380</v>
      </c>
      <c r="D367" s="19">
        <f>VLOOKUP(A367,Internationalization!A:C,2,FALSE)</f>
        <v>8</v>
      </c>
      <c r="E367" s="19">
        <f>VLOOKUP(A367,Internationalization!A:C,3,FALSE)</f>
        <v>2657</v>
      </c>
      <c r="F367" s="21">
        <f>VLOOKUP(A367,'Degree Centrality'!A:D,4,FALSE)</f>
        <v>1.0176121674810392E-3</v>
      </c>
      <c r="G367" s="21">
        <f t="shared" si="30"/>
        <v>6.3074596939865557E-2</v>
      </c>
      <c r="H367" s="21">
        <f>VLOOKUP(A367,Internationalization!A:D,4,FALSE)</f>
        <v>2.1013597228894146E-4</v>
      </c>
      <c r="I367" s="21">
        <f t="shared" si="31"/>
        <v>5.1409503015662859E-3</v>
      </c>
      <c r="J367" s="21">
        <f t="shared" si="32"/>
        <v>3.2426336815917376E-4</v>
      </c>
      <c r="K367" s="21">
        <f>VLOOKUP(A367,'Eigenvector Centrality'!A:B,2,FALSE)</f>
        <v>9.963454868781316E-4</v>
      </c>
      <c r="L367" s="21">
        <f t="shared" si="33"/>
        <v>2.486704613929597E-3</v>
      </c>
      <c r="M367" s="22">
        <f t="shared" si="34"/>
        <v>8.0634721372976893E-7</v>
      </c>
      <c r="N367" s="22">
        <f t="shared" si="35"/>
        <v>9.3076639863031267E-3</v>
      </c>
      <c r="O367" s="22">
        <v>9.3076639863031267E-3</v>
      </c>
      <c r="P367" s="29" t="s">
        <v>4089</v>
      </c>
      <c r="Q367" s="28">
        <f>VLOOKUP(A367,[1]CITY!$A:$C,3,FALSE)</f>
        <v>-34.945</v>
      </c>
      <c r="R367" s="28">
        <f>VLOOKUP(A367,[1]CITY!$A:$C,2,FALSE)</f>
        <v>138.53100599999999</v>
      </c>
    </row>
    <row r="368" spans="1:18" ht="15" x14ac:dyDescent="0.25">
      <c r="A368" s="19" t="s">
        <v>705</v>
      </c>
      <c r="B368" s="20">
        <f>VLOOKUP(A368,'Degree Centrality'!A:D,2,FALSE)</f>
        <v>15</v>
      </c>
      <c r="C368" s="20">
        <f>VLOOKUP(A368,'Degree Centrality'!A:C,3,FALSE)</f>
        <v>7632</v>
      </c>
      <c r="D368" s="19">
        <f>VLOOKUP(A368,Internationalization!A:C,2,FALSE)</f>
        <v>15</v>
      </c>
      <c r="E368" s="19">
        <f>VLOOKUP(A368,Internationalization!A:C,3,FALSE)</f>
        <v>7632</v>
      </c>
      <c r="F368" s="21">
        <f>VLOOKUP(A368,'Degree Centrality'!A:D,4,FALSE)</f>
        <v>2.0235581193890807E-4</v>
      </c>
      <c r="G368" s="21">
        <f t="shared" si="30"/>
        <v>1.2541292093283151E-2</v>
      </c>
      <c r="H368" s="21">
        <f>VLOOKUP(A368,Internationalization!A:D,4,FALSE)</f>
        <v>6.0359719251381304E-4</v>
      </c>
      <c r="I368" s="21">
        <f t="shared" si="31"/>
        <v>1.4770554123212473E-2</v>
      </c>
      <c r="J368" s="21">
        <f t="shared" si="32"/>
        <v>1.8524183363885543E-4</v>
      </c>
      <c r="K368" s="21">
        <f>VLOOKUP(A368,'Eigenvector Centrality'!A:B,2,FALSE)</f>
        <v>1.720647863700839E-3</v>
      </c>
      <c r="L368" s="21">
        <f t="shared" si="33"/>
        <v>4.2944370581931854E-3</v>
      </c>
      <c r="M368" s="22">
        <f t="shared" si="34"/>
        <v>7.9550939510635773E-7</v>
      </c>
      <c r="N368" s="22">
        <f t="shared" si="35"/>
        <v>9.2657754475140054E-3</v>
      </c>
      <c r="O368" s="22">
        <v>9.2657754475140054E-3</v>
      </c>
      <c r="P368" s="29" t="s">
        <v>4090</v>
      </c>
      <c r="Q368" s="28">
        <f>VLOOKUP(A368,[1]CITY!$A:$C,3,FALSE)</f>
        <v>46.223700999999998</v>
      </c>
      <c r="R368" s="28">
        <f>VLOOKUP(A368,[1]CITY!$A:$C,2,FALSE)</f>
        <v>14.457599999999999</v>
      </c>
    </row>
    <row r="369" spans="1:18" ht="15" x14ac:dyDescent="0.25">
      <c r="A369" s="19" t="s">
        <v>671</v>
      </c>
      <c r="B369" s="20">
        <f>VLOOKUP(A369,'Degree Centrality'!A:D,2,FALSE)</f>
        <v>2</v>
      </c>
      <c r="C369" s="20">
        <f>VLOOKUP(A369,'Degree Centrality'!A:C,3,FALSE)</f>
        <v>8069</v>
      </c>
      <c r="D369" s="19">
        <f>VLOOKUP(A369,Internationalization!A:C,2,FALSE)</f>
        <v>2</v>
      </c>
      <c r="E369" s="19">
        <f>VLOOKUP(A369,Internationalization!A:C,3,FALSE)</f>
        <v>8069</v>
      </c>
      <c r="F369" s="21">
        <f>VLOOKUP(A369,'Degree Centrality'!A:D,4,FALSE)</f>
        <v>2.139424851329991E-4</v>
      </c>
      <c r="G369" s="21">
        <f t="shared" si="30"/>
        <v>1.3259486909790128E-2</v>
      </c>
      <c r="H369" s="21">
        <f>VLOOKUP(A369,Internationalization!A:D,4,FALSE)</f>
        <v>6.3815850974763592E-4</v>
      </c>
      <c r="I369" s="21">
        <f t="shared" si="31"/>
        <v>1.5616410780510842E-2</v>
      </c>
      <c r="J369" s="21">
        <f t="shared" si="32"/>
        <v>2.0706559432208895E-4</v>
      </c>
      <c r="K369" s="21">
        <f>VLOOKUP(A369,'Eigenvector Centrality'!A:B,2,FALSE)</f>
        <v>1.5192470323295731E-3</v>
      </c>
      <c r="L369" s="21">
        <f t="shared" si="33"/>
        <v>3.7917756990401212E-3</v>
      </c>
      <c r="M369" s="22">
        <f t="shared" si="34"/>
        <v>7.8514628865779699E-7</v>
      </c>
      <c r="N369" s="22">
        <f t="shared" si="35"/>
        <v>9.2253643504727808E-3</v>
      </c>
      <c r="O369" s="22">
        <v>9.2253643504727808E-3</v>
      </c>
      <c r="P369" s="29" t="s">
        <v>4091</v>
      </c>
      <c r="Q369" s="28">
        <f>VLOOKUP(A369,[1]CITY!$A:$C,3,FALSE)</f>
        <v>22.197022</v>
      </c>
      <c r="R369" s="28">
        <f>VLOOKUP(A369,[1]CITY!$A:$C,2,FALSE)</f>
        <v>113.559186</v>
      </c>
    </row>
    <row r="370" spans="1:18" ht="15" x14ac:dyDescent="0.25">
      <c r="A370" s="19" t="s">
        <v>490</v>
      </c>
      <c r="B370" s="20">
        <f>VLOOKUP(A370,'Degree Centrality'!A:D,2,FALSE)</f>
        <v>21</v>
      </c>
      <c r="C370" s="20">
        <f>VLOOKUP(A370,'Degree Centrality'!A:C,3,FALSE)</f>
        <v>11910</v>
      </c>
      <c r="D370" s="19">
        <f>VLOOKUP(A370,Internationalization!A:C,2,FALSE)</f>
        <v>19</v>
      </c>
      <c r="E370" s="19">
        <f>VLOOKUP(A370,Internationalization!A:C,3,FALSE)</f>
        <v>7748</v>
      </c>
      <c r="F370" s="21">
        <f>VLOOKUP(A370,'Degree Centrality'!A:D,4,FALSE)</f>
        <v>3.1578324426000982E-4</v>
      </c>
      <c r="G370" s="21">
        <f t="shared" si="30"/>
        <v>1.9572041349614603E-2</v>
      </c>
      <c r="H370" s="21">
        <f>VLOOKUP(A370,Internationalization!A:D,4,FALSE)</f>
        <v>6.1277136367885528E-4</v>
      </c>
      <c r="I370" s="21">
        <f t="shared" si="31"/>
        <v>1.4995083579154375E-2</v>
      </c>
      <c r="J370" s="21">
        <f t="shared" si="32"/>
        <v>2.9348439585213639E-4</v>
      </c>
      <c r="K370" s="21">
        <f>VLOOKUP(A370,'Eigenvector Centrality'!A:B,2,FALSE)</f>
        <v>1.0687044458931509E-3</v>
      </c>
      <c r="L370" s="21">
        <f t="shared" si="33"/>
        <v>2.6672999592305389E-3</v>
      </c>
      <c r="M370" s="22">
        <f t="shared" si="34"/>
        <v>7.8281091709120273E-7</v>
      </c>
      <c r="N370" s="22">
        <f t="shared" si="35"/>
        <v>9.2162084982965915E-3</v>
      </c>
      <c r="O370" s="22">
        <v>9.2162084982965915E-3</v>
      </c>
      <c r="P370" s="29" t="s">
        <v>4092</v>
      </c>
      <c r="Q370" s="28">
        <f>VLOOKUP(A370,[1]CITY!$A:$C,3,FALSE)</f>
        <v>16.265301000000001</v>
      </c>
      <c r="R370" s="28">
        <f>VLOOKUP(A370,[1]CITY!$A:$C,2,FALSE)</f>
        <v>-61.531798999999999</v>
      </c>
    </row>
    <row r="371" spans="1:18" ht="15" x14ac:dyDescent="0.25">
      <c r="A371" s="19" t="s">
        <v>467</v>
      </c>
      <c r="B371" s="20">
        <f>VLOOKUP(A371,'Degree Centrality'!A:D,2,FALSE)</f>
        <v>34</v>
      </c>
      <c r="C371" s="20">
        <f>VLOOKUP(A371,'Degree Centrality'!A:C,3,FALSE)</f>
        <v>12572</v>
      </c>
      <c r="D371" s="19">
        <f>VLOOKUP(A371,Internationalization!A:C,2,FALSE)</f>
        <v>29</v>
      </c>
      <c r="E371" s="19">
        <f>VLOOKUP(A371,Internationalization!A:C,3,FALSE)</f>
        <v>11683</v>
      </c>
      <c r="F371" s="21">
        <f>VLOOKUP(A371,'Degree Centrality'!A:D,4,FALSE)</f>
        <v>3.3333559587211113E-4</v>
      </c>
      <c r="G371" s="21">
        <f t="shared" si="30"/>
        <v>2.0660016105970711E-2</v>
      </c>
      <c r="H371" s="21">
        <f>VLOOKUP(A371,Internationalization!A:D,4,FALSE)</f>
        <v>9.2398139414817584E-4</v>
      </c>
      <c r="I371" s="21">
        <f t="shared" si="31"/>
        <v>2.2611664692355933E-2</v>
      </c>
      <c r="J371" s="21">
        <f t="shared" si="32"/>
        <v>4.6715735672688284E-4</v>
      </c>
      <c r="K371" s="21">
        <f>VLOOKUP(A371,'Eigenvector Centrality'!A:B,2,FALSE)</f>
        <v>6.5307778799747192E-4</v>
      </c>
      <c r="L371" s="21">
        <f t="shared" si="33"/>
        <v>1.629968289169247E-3</v>
      </c>
      <c r="M371" s="22">
        <f t="shared" si="34"/>
        <v>7.6145167751694482E-7</v>
      </c>
      <c r="N371" s="22">
        <f t="shared" si="35"/>
        <v>9.13161198149272E-3</v>
      </c>
      <c r="O371" s="22">
        <v>9.13161198149272E-3</v>
      </c>
      <c r="P371" s="29" t="s">
        <v>4093</v>
      </c>
      <c r="Q371" s="28">
        <f>VLOOKUP(A371,[1]CITY!$A:$C,3,FALSE)</f>
        <v>5.2613899999999996</v>
      </c>
      <c r="R371" s="28">
        <f>VLOOKUP(A371,[1]CITY!$A:$C,2,FALSE)</f>
        <v>-3.9262899999999998</v>
      </c>
    </row>
    <row r="372" spans="1:18" ht="15" x14ac:dyDescent="0.25">
      <c r="A372" s="19" t="s">
        <v>912</v>
      </c>
      <c r="B372" s="20">
        <f>VLOOKUP(A372,'Degree Centrality'!A:D,2,FALSE)</f>
        <v>21</v>
      </c>
      <c r="C372" s="20">
        <f>VLOOKUP(A372,'Degree Centrality'!A:C,3,FALSE)</f>
        <v>5167</v>
      </c>
      <c r="D372" s="19">
        <f>VLOOKUP(A372,Internationalization!A:C,2,FALSE)</f>
        <v>21</v>
      </c>
      <c r="E372" s="19">
        <f>VLOOKUP(A372,Internationalization!A:C,3,FALSE)</f>
        <v>5167</v>
      </c>
      <c r="F372" s="21">
        <f>VLOOKUP(A372,'Degree Centrality'!A:D,4,FALSE)</f>
        <v>1.3699849060381787E-4</v>
      </c>
      <c r="G372" s="21">
        <f t="shared" si="30"/>
        <v>8.4901474189360195E-3</v>
      </c>
      <c r="H372" s="21">
        <f>VLOOKUP(A372,Internationalization!A:D,4,FALSE)</f>
        <v>4.0864605525666565E-4</v>
      </c>
      <c r="I372" s="21">
        <f t="shared" si="31"/>
        <v>9.9993031844470767E-3</v>
      </c>
      <c r="J372" s="21">
        <f t="shared" si="32"/>
        <v>8.4895558122592067E-5</v>
      </c>
      <c r="K372" s="21">
        <f>VLOOKUP(A372,'Eigenvector Centrality'!A:B,2,FALSE)</f>
        <v>3.5917770998795391E-3</v>
      </c>
      <c r="L372" s="21">
        <f t="shared" si="33"/>
        <v>8.9644493843826691E-3</v>
      </c>
      <c r="M372" s="22">
        <f t="shared" si="34"/>
        <v>7.6104193374889355E-7</v>
      </c>
      <c r="N372" s="22">
        <f t="shared" si="35"/>
        <v>9.1299737543423815E-3</v>
      </c>
      <c r="O372" s="22">
        <v>9.1299737543423815E-3</v>
      </c>
      <c r="P372" s="29" t="s">
        <v>4094</v>
      </c>
      <c r="Q372" s="28">
        <f>VLOOKUP(A372,[1]CITY!$A:$C,3,FALSE)</f>
        <v>52.701999999999998</v>
      </c>
      <c r="R372" s="28">
        <f>VLOOKUP(A372,[1]CITY!$A:$C,2,FALSE)</f>
        <v>-8.9248200000000004</v>
      </c>
    </row>
    <row r="373" spans="1:18" ht="15" x14ac:dyDescent="0.25">
      <c r="A373" s="19" t="s">
        <v>383</v>
      </c>
      <c r="B373" s="20">
        <f>VLOOKUP(A373,'Degree Centrality'!A:D,2,FALSE)</f>
        <v>36</v>
      </c>
      <c r="C373" s="20">
        <f>VLOOKUP(A373,'Degree Centrality'!A:C,3,FALSE)</f>
        <v>17298</v>
      </c>
      <c r="D373" s="19">
        <f>VLOOKUP(A373,Internationalization!A:C,2,FALSE)</f>
        <v>17</v>
      </c>
      <c r="E373" s="19">
        <f>VLOOKUP(A373,Internationalization!A:C,3,FALSE)</f>
        <v>5859</v>
      </c>
      <c r="F373" s="21">
        <f>VLOOKUP(A373,'Degree Centrality'!A:D,4,FALSE)</f>
        <v>4.5864135677662889E-4</v>
      </c>
      <c r="G373" s="21">
        <f t="shared" si="30"/>
        <v>2.8427038309201763E-2</v>
      </c>
      <c r="H373" s="21">
        <f>VLOOKUP(A373,Internationalization!A:D,4,FALSE)</f>
        <v>4.6337473151708997E-4</v>
      </c>
      <c r="I373" s="21">
        <f t="shared" si="31"/>
        <v>1.1338737525066003E-2</v>
      </c>
      <c r="J373" s="21">
        <f t="shared" si="32"/>
        <v>3.2232672600303482E-4</v>
      </c>
      <c r="K373" s="21">
        <f>VLOOKUP(A373,'Eigenvector Centrality'!A:B,2,FALSE)</f>
        <v>9.2491013508265918E-4</v>
      </c>
      <c r="L373" s="21">
        <f t="shared" si="33"/>
        <v>2.3084144312098625E-3</v>
      </c>
      <c r="M373" s="22">
        <f t="shared" si="34"/>
        <v>7.4406366587003276E-7</v>
      </c>
      <c r="N373" s="22">
        <f t="shared" si="35"/>
        <v>9.0615682508215015E-3</v>
      </c>
      <c r="O373" s="22">
        <v>9.0615682508215015E-3</v>
      </c>
      <c r="P373" s="29" t="s">
        <v>4095</v>
      </c>
      <c r="Q373" s="28">
        <f>VLOOKUP(A373,[1]CITY!$A:$C,3,FALSE)</f>
        <v>15.186</v>
      </c>
      <c r="R373" s="28">
        <f>VLOOKUP(A373,[1]CITY!$A:$C,2,FALSE)</f>
        <v>120.55999799999999</v>
      </c>
    </row>
    <row r="374" spans="1:18" ht="15" x14ac:dyDescent="0.25">
      <c r="A374" s="19" t="s">
        <v>421</v>
      </c>
      <c r="B374" s="20">
        <f>VLOOKUP(A374,'Degree Centrality'!A:D,2,FALSE)</f>
        <v>28</v>
      </c>
      <c r="C374" s="20">
        <f>VLOOKUP(A374,'Degree Centrality'!A:C,3,FALSE)</f>
        <v>14752</v>
      </c>
      <c r="D374" s="19">
        <f>VLOOKUP(A374,Internationalization!A:C,2,FALSE)</f>
        <v>20</v>
      </c>
      <c r="E374" s="19">
        <f>VLOOKUP(A374,Internationalization!A:C,3,FALSE)</f>
        <v>8080</v>
      </c>
      <c r="F374" s="21">
        <f>VLOOKUP(A374,'Degree Centrality'!A:D,4,FALSE)</f>
        <v>3.9113639121105497E-4</v>
      </c>
      <c r="G374" s="21">
        <f t="shared" si="30"/>
        <v>2.4242772856508943E-2</v>
      </c>
      <c r="H374" s="21">
        <f>VLOOKUP(A374,Internationalization!A:D,4,FALSE)</f>
        <v>6.3902847425466585E-4</v>
      </c>
      <c r="I374" s="21">
        <f t="shared" si="31"/>
        <v>1.5637702366850161E-2</v>
      </c>
      <c r="J374" s="21">
        <f t="shared" si="32"/>
        <v>3.7910126647724073E-4</v>
      </c>
      <c r="K374" s="21">
        <f>VLOOKUP(A374,'Eigenvector Centrality'!A:B,2,FALSE)</f>
        <v>7.8607220765078401E-4</v>
      </c>
      <c r="L374" s="21">
        <f t="shared" si="33"/>
        <v>1.9618991719145733E-3</v>
      </c>
      <c r="M374" s="22">
        <f t="shared" si="34"/>
        <v>7.437584607734646E-7</v>
      </c>
      <c r="N374" s="22">
        <f t="shared" si="35"/>
        <v>9.0603291028073848E-3</v>
      </c>
      <c r="O374" s="22">
        <v>9.0603291028073848E-3</v>
      </c>
      <c r="P374" s="29" t="s">
        <v>4096</v>
      </c>
      <c r="Q374" s="28">
        <f>VLOOKUP(A374,[1]CITY!$A:$C,3,FALSE)</f>
        <v>17.988299999999999</v>
      </c>
      <c r="R374" s="28">
        <f>VLOOKUP(A374,[1]CITY!$A:$C,2,FALSE)</f>
        <v>102.56300299999999</v>
      </c>
    </row>
    <row r="375" spans="1:18" ht="15" x14ac:dyDescent="0.25">
      <c r="A375" s="19" t="s">
        <v>509</v>
      </c>
      <c r="B375" s="20">
        <f>VLOOKUP(A375,'Degree Centrality'!A:D,2,FALSE)</f>
        <v>34</v>
      </c>
      <c r="C375" s="20">
        <f>VLOOKUP(A375,'Degree Centrality'!A:C,3,FALSE)</f>
        <v>11357</v>
      </c>
      <c r="D375" s="19">
        <f>VLOOKUP(A375,Internationalization!A:C,2,FALSE)</f>
        <v>31</v>
      </c>
      <c r="E375" s="19">
        <f>VLOOKUP(A375,Internationalization!A:C,3,FALSE)</f>
        <v>9727</v>
      </c>
      <c r="F375" s="21">
        <f>VLOOKUP(A375,'Degree Centrality'!A:D,4,FALSE)</f>
        <v>3.0112093241485571E-4</v>
      </c>
      <c r="G375" s="21">
        <f t="shared" si="30"/>
        <v>1.866320443078541E-2</v>
      </c>
      <c r="H375" s="21">
        <f>VLOOKUP(A375,Internationalization!A:D,4,FALSE)</f>
        <v>7.6928588726177401E-4</v>
      </c>
      <c r="I375" s="21">
        <f t="shared" si="31"/>
        <v>1.8825633521473532E-2</v>
      </c>
      <c r="J375" s="21">
        <f t="shared" si="32"/>
        <v>3.5134664695030718E-4</v>
      </c>
      <c r="K375" s="21">
        <f>VLOOKUP(A375,'Eigenvector Centrality'!A:B,2,FALSE)</f>
        <v>8.2946184344676564E-4</v>
      </c>
      <c r="L375" s="21">
        <f t="shared" si="33"/>
        <v>2.0701921375089363E-3</v>
      </c>
      <c r="M375" s="22">
        <f t="shared" si="34"/>
        <v>7.2735506605665398E-7</v>
      </c>
      <c r="N375" s="22">
        <f t="shared" si="35"/>
        <v>8.9932256266663582E-3</v>
      </c>
      <c r="O375" s="22">
        <v>8.9932256266663582E-3</v>
      </c>
      <c r="P375" s="29" t="s">
        <v>4097</v>
      </c>
      <c r="Q375" s="28">
        <f>VLOOKUP(A375,[1]CITY!$A:$C,3,FALSE)</f>
        <v>14.739699999999999</v>
      </c>
      <c r="R375" s="28">
        <f>VLOOKUP(A375,[1]CITY!$A:$C,2,FALSE)</f>
        <v>-17.490200000000002</v>
      </c>
    </row>
    <row r="376" spans="1:18" ht="15" x14ac:dyDescent="0.25">
      <c r="A376" s="19" t="s">
        <v>222</v>
      </c>
      <c r="B376" s="20">
        <f>VLOOKUP(A376,'Degree Centrality'!A:D,2,FALSE)</f>
        <v>23</v>
      </c>
      <c r="C376" s="20">
        <f>VLOOKUP(A376,'Degree Centrality'!A:C,3,FALSE)</f>
        <v>36369</v>
      </c>
      <c r="D376" s="19">
        <f>VLOOKUP(A376,Internationalization!A:C,2,FALSE)</f>
        <v>8</v>
      </c>
      <c r="E376" s="19">
        <f>VLOOKUP(A376,Internationalization!A:C,3,FALSE)</f>
        <v>5266</v>
      </c>
      <c r="F376" s="21">
        <f>VLOOKUP(A376,'Degree Centrality'!A:D,4,FALSE)</f>
        <v>9.6429225948717865E-4</v>
      </c>
      <c r="G376" s="21">
        <f t="shared" si="30"/>
        <v>5.9769586010814002E-2</v>
      </c>
      <c r="H376" s="21">
        <f>VLOOKUP(A376,Internationalization!A:D,4,FALSE)</f>
        <v>4.1647573581993442E-4</v>
      </c>
      <c r="I376" s="21">
        <f t="shared" si="31"/>
        <v>1.0190927461500941E-2</v>
      </c>
      <c r="J376" s="21">
        <f t="shared" si="32"/>
        <v>6.0910751544014684E-4</v>
      </c>
      <c r="K376" s="21">
        <f>VLOOKUP(A376,'Eigenvector Centrality'!A:B,2,FALSE)</f>
        <v>4.722968353936176E-4</v>
      </c>
      <c r="L376" s="21">
        <f t="shared" si="33"/>
        <v>1.1787705521682271E-3</v>
      </c>
      <c r="M376" s="22">
        <f t="shared" si="34"/>
        <v>7.1799800230519889E-7</v>
      </c>
      <c r="N376" s="22">
        <f t="shared" si="35"/>
        <v>8.9544945946644083E-3</v>
      </c>
      <c r="O376" s="22">
        <v>8.9544945946644083E-3</v>
      </c>
      <c r="P376" s="29" t="s">
        <v>4098</v>
      </c>
      <c r="Q376" s="28">
        <f>VLOOKUP(A376,[1]CITY!$A:$C,3,FALSE)</f>
        <v>-43.489398999999999</v>
      </c>
      <c r="R376" s="28">
        <f>VLOOKUP(A376,[1]CITY!$A:$C,2,FALSE)</f>
        <v>172.53199799999999</v>
      </c>
    </row>
    <row r="377" spans="1:18" ht="15" x14ac:dyDescent="0.25">
      <c r="A377" s="19" t="s">
        <v>699</v>
      </c>
      <c r="B377" s="20">
        <f>VLOOKUP(A377,'Degree Centrality'!A:D,2,FALSE)</f>
        <v>43</v>
      </c>
      <c r="C377" s="20">
        <f>VLOOKUP(A377,'Degree Centrality'!A:C,3,FALSE)</f>
        <v>7674</v>
      </c>
      <c r="D377" s="19">
        <f>VLOOKUP(A377,Internationalization!A:C,2,FALSE)</f>
        <v>41</v>
      </c>
      <c r="E377" s="19">
        <f>VLOOKUP(A377,Internationalization!A:C,3,FALSE)</f>
        <v>7520</v>
      </c>
      <c r="F377" s="21">
        <f>VLOOKUP(A377,'Degree Centrality'!A:D,4,FALSE)</f>
        <v>2.0346940524360331E-4</v>
      </c>
      <c r="G377" s="21">
        <f t="shared" si="30"/>
        <v>1.2610317682054988E-2</v>
      </c>
      <c r="H377" s="21">
        <f>VLOOKUP(A377,Internationalization!A:D,4,FALSE)</f>
        <v>5.9473937207859986E-4</v>
      </c>
      <c r="I377" s="21">
        <f t="shared" si="31"/>
        <v>1.4553767062303052E-2</v>
      </c>
      <c r="J377" s="21">
        <f t="shared" si="32"/>
        <v>1.8352762612626965E-4</v>
      </c>
      <c r="K377" s="21">
        <f>VLOOKUP(A377,'Eigenvector Centrality'!A:B,2,FALSE)</f>
        <v>1.449764480727861E-3</v>
      </c>
      <c r="L377" s="21">
        <f t="shared" si="33"/>
        <v>3.6183593651166728E-3</v>
      </c>
      <c r="M377" s="22">
        <f t="shared" si="34"/>
        <v>6.6406890475161912E-7</v>
      </c>
      <c r="N377" s="22">
        <f t="shared" si="35"/>
        <v>8.7244431069658148E-3</v>
      </c>
      <c r="O377" s="22">
        <v>8.7244431069658148E-3</v>
      </c>
      <c r="P377" s="29" t="s">
        <v>4099</v>
      </c>
      <c r="Q377" s="28">
        <f>VLOOKUP(A377,[1]CITY!$A:$C,3,FALSE)</f>
        <v>51.956901999999999</v>
      </c>
      <c r="R377" s="28">
        <f>VLOOKUP(A377,[1]CITY!$A:$C,2,FALSE)</f>
        <v>4.4372199999999999</v>
      </c>
    </row>
    <row r="378" spans="1:18" ht="15" x14ac:dyDescent="0.25">
      <c r="A378" s="19" t="s">
        <v>557</v>
      </c>
      <c r="B378" s="20">
        <f>VLOOKUP(A378,'Degree Centrality'!A:D,2,FALSE)</f>
        <v>42</v>
      </c>
      <c r="C378" s="20">
        <f>VLOOKUP(A378,'Degree Centrality'!A:C,3,FALSE)</f>
        <v>10186</v>
      </c>
      <c r="D378" s="19">
        <f>VLOOKUP(A378,Internationalization!A:C,2,FALSE)</f>
        <v>29</v>
      </c>
      <c r="E378" s="19">
        <f>VLOOKUP(A378,Internationalization!A:C,3,FALSE)</f>
        <v>4614</v>
      </c>
      <c r="F378" s="21">
        <f>VLOOKUP(A378,'Degree Centrality'!A:D,4,FALSE)</f>
        <v>2.700728905149001E-4</v>
      </c>
      <c r="G378" s="21">
        <f t="shared" si="30"/>
        <v>1.6738705277170605E-2</v>
      </c>
      <c r="H378" s="21">
        <f>VLOOKUP(A378,Internationalization!A:D,4,FALSE)</f>
        <v>3.6491056685780053E-4</v>
      </c>
      <c r="I378" s="21">
        <f t="shared" si="31"/>
        <v>8.9289170712068076E-3</v>
      </c>
      <c r="J378" s="21">
        <f t="shared" si="32"/>
        <v>1.494585112992281E-4</v>
      </c>
      <c r="K378" s="21">
        <f>VLOOKUP(A378,'Eigenvector Centrality'!A:B,2,FALSE)</f>
        <v>1.737997638838805E-3</v>
      </c>
      <c r="L378" s="21">
        <f t="shared" si="33"/>
        <v>4.3377390718565426E-3</v>
      </c>
      <c r="M378" s="22">
        <f t="shared" si="34"/>
        <v>6.4831202408417432E-7</v>
      </c>
      <c r="N378" s="22">
        <f t="shared" si="35"/>
        <v>8.6548861390980929E-3</v>
      </c>
      <c r="O378" s="22">
        <v>8.6548861390980929E-3</v>
      </c>
      <c r="P378" s="29" t="s">
        <v>4100</v>
      </c>
      <c r="Q378" s="28">
        <f>VLOOKUP(A378,[1]CITY!$A:$C,3,FALSE)</f>
        <v>40.898701000000003</v>
      </c>
      <c r="R378" s="28">
        <f>VLOOKUP(A378,[1]CITY!$A:$C,2,FALSE)</f>
        <v>9.5176300000000005</v>
      </c>
    </row>
    <row r="379" spans="1:18" ht="15" x14ac:dyDescent="0.25">
      <c r="A379" s="19" t="s">
        <v>1086</v>
      </c>
      <c r="B379" s="20">
        <f>VLOOKUP(A379,'Degree Centrality'!A:D,2,FALSE)</f>
        <v>8</v>
      </c>
      <c r="C379" s="20">
        <f>VLOOKUP(A379,'Degree Centrality'!A:C,3,FALSE)</f>
        <v>3784</v>
      </c>
      <c r="D379" s="19">
        <f>VLOOKUP(A379,Internationalization!A:C,2,FALSE)</f>
        <v>8</v>
      </c>
      <c r="E379" s="19">
        <f>VLOOKUP(A379,Internationalization!A:C,3,FALSE)</f>
        <v>3784</v>
      </c>
      <c r="F379" s="21">
        <f>VLOOKUP(A379,'Degree Centrality'!A:D,4,FALSE)</f>
        <v>1.0032945392778147E-4</v>
      </c>
      <c r="G379" s="21">
        <f t="shared" si="30"/>
        <v>6.2172333886633679E-3</v>
      </c>
      <c r="H379" s="21">
        <f>VLOOKUP(A379,Internationalization!A:D,4,FALSE)</f>
        <v>2.9926779041827421E-4</v>
      </c>
      <c r="I379" s="21">
        <f t="shared" si="31"/>
        <v>7.3223701019673425E-3</v>
      </c>
      <c r="J379" s="21">
        <f t="shared" si="32"/>
        <v>4.5524883882101753E-5</v>
      </c>
      <c r="K379" s="21">
        <f>VLOOKUP(A379,'Eigenvector Centrality'!A:B,2,FALSE)</f>
        <v>5.6961634133037052E-3</v>
      </c>
      <c r="L379" s="21">
        <f t="shared" si="33"/>
        <v>1.4216630705019537E-2</v>
      </c>
      <c r="M379" s="22">
        <f t="shared" si="34"/>
        <v>6.4721046204073674E-7</v>
      </c>
      <c r="N379" s="22">
        <f t="shared" si="35"/>
        <v>8.6499814540270288E-3</v>
      </c>
      <c r="O379" s="22">
        <v>8.6499814540270288E-3</v>
      </c>
      <c r="P379" s="29" t="s">
        <v>4101</v>
      </c>
      <c r="Q379" s="28">
        <f>VLOOKUP(A379,[1]CITY!$A:$C,3,FALSE)</f>
        <v>32.363998000000002</v>
      </c>
      <c r="R379" s="28">
        <f>VLOOKUP(A379,[1]CITY!$A:$C,2,FALSE)</f>
        <v>-64.678702999999999</v>
      </c>
    </row>
    <row r="380" spans="1:18" ht="15" x14ac:dyDescent="0.25">
      <c r="A380" s="19" t="s">
        <v>225</v>
      </c>
      <c r="B380" s="20">
        <f>VLOOKUP(A380,'Degree Centrality'!A:D,2,FALSE)</f>
        <v>45</v>
      </c>
      <c r="C380" s="20">
        <f>VLOOKUP(A380,'Degree Centrality'!A:C,3,FALSE)</f>
        <v>36038</v>
      </c>
      <c r="D380" s="19">
        <f>VLOOKUP(A380,Internationalization!A:C,2,FALSE)</f>
        <v>4</v>
      </c>
      <c r="E380" s="19">
        <f>VLOOKUP(A380,Internationalization!A:C,3,FALSE)</f>
        <v>227</v>
      </c>
      <c r="F380" s="21">
        <f>VLOOKUP(A380,'Degree Centrality'!A:D,4,FALSE)</f>
        <v>9.55516083681128E-4</v>
      </c>
      <c r="G380" s="21">
        <f t="shared" si="30"/>
        <v>5.9225598632635948E-2</v>
      </c>
      <c r="H380" s="21">
        <f>VLOOKUP(A380,Internationalization!A:D,4,FALSE)</f>
        <v>1.7952903917798159E-5</v>
      </c>
      <c r="I380" s="21">
        <f t="shared" si="31"/>
        <v>4.3744531933508307E-4</v>
      </c>
      <c r="J380" s="21">
        <f t="shared" si="32"/>
        <v>2.5907960906664891E-5</v>
      </c>
      <c r="K380" s="21">
        <f>VLOOKUP(A380,'Eigenvector Centrality'!A:B,2,FALSE)</f>
        <v>9.9774392726250712E-3</v>
      </c>
      <c r="L380" s="21">
        <f t="shared" si="33"/>
        <v>2.4901948772990113E-2</v>
      </c>
      <c r="M380" s="22">
        <f t="shared" si="34"/>
        <v>6.451587153103996E-7</v>
      </c>
      <c r="N380" s="22">
        <f t="shared" si="35"/>
        <v>8.640831231962352E-3</v>
      </c>
      <c r="O380" s="22">
        <v>8.640831231962352E-3</v>
      </c>
      <c r="P380" s="29" t="s">
        <v>4102</v>
      </c>
      <c r="Q380" s="28">
        <f>VLOOKUP(A380,[1]CITY!$A:$C,3,FALSE)</f>
        <v>61.174399999999999</v>
      </c>
      <c r="R380" s="28">
        <f>VLOOKUP(A380,[1]CITY!$A:$C,2,FALSE)</f>
        <v>-149.996002</v>
      </c>
    </row>
    <row r="381" spans="1:18" ht="15" x14ac:dyDescent="0.25">
      <c r="A381" s="19" t="s">
        <v>476</v>
      </c>
      <c r="B381" s="20">
        <f>VLOOKUP(A381,'Degree Centrality'!A:D,2,FALSE)</f>
        <v>31</v>
      </c>
      <c r="C381" s="20">
        <f>VLOOKUP(A381,'Degree Centrality'!A:C,3,FALSE)</f>
        <v>12289</v>
      </c>
      <c r="D381" s="19">
        <f>VLOOKUP(A381,Internationalization!A:C,2,FALSE)</f>
        <v>25</v>
      </c>
      <c r="E381" s="19">
        <f>VLOOKUP(A381,Internationalization!A:C,3,FALSE)</f>
        <v>6967</v>
      </c>
      <c r="F381" s="21">
        <f>VLOOKUP(A381,'Degree Centrality'!A:D,4,FALSE)</f>
        <v>3.2583209812856931E-4</v>
      </c>
      <c r="G381" s="21">
        <f t="shared" si="30"/>
        <v>2.0194915114960469E-2</v>
      </c>
      <c r="H381" s="21">
        <f>VLOOKUP(A381,Internationalization!A:D,4,FALSE)</f>
        <v>5.5100388367973474E-4</v>
      </c>
      <c r="I381" s="21">
        <f t="shared" si="31"/>
        <v>1.3483380949062783E-2</v>
      </c>
      <c r="J381" s="21">
        <f t="shared" si="32"/>
        <v>2.72295733728998E-4</v>
      </c>
      <c r="K381" s="21">
        <f>VLOOKUP(A381,'Eigenvector Centrality'!A:B,2,FALSE)</f>
        <v>9.3831519025928316E-4</v>
      </c>
      <c r="L381" s="21">
        <f t="shared" si="33"/>
        <v>2.3418711116452193E-3</v>
      </c>
      <c r="M381" s="22">
        <f t="shared" si="34"/>
        <v>6.3768151264417915E-7</v>
      </c>
      <c r="N381" s="22">
        <f t="shared" si="35"/>
        <v>8.6073198570400956E-3</v>
      </c>
      <c r="O381" s="22">
        <v>8.6073198570400956E-3</v>
      </c>
      <c r="P381" s="29" t="s">
        <v>4103</v>
      </c>
      <c r="Q381" s="28">
        <f>VLOOKUP(A381,[1]CITY!$A:$C,3,FALSE)</f>
        <v>-17.755400000000002</v>
      </c>
      <c r="R381" s="28">
        <f>VLOOKUP(A381,[1]CITY!$A:$C,2,FALSE)</f>
        <v>177.442993</v>
      </c>
    </row>
    <row r="382" spans="1:18" ht="15" x14ac:dyDescent="0.25">
      <c r="A382" s="19" t="s">
        <v>466</v>
      </c>
      <c r="B382" s="20">
        <f>VLOOKUP(A382,'Degree Centrality'!A:D,2,FALSE)</f>
        <v>34</v>
      </c>
      <c r="C382" s="20">
        <f>VLOOKUP(A382,'Degree Centrality'!A:C,3,FALSE)</f>
        <v>12743</v>
      </c>
      <c r="D382" s="19">
        <f>VLOOKUP(A382,Internationalization!A:C,2,FALSE)</f>
        <v>28</v>
      </c>
      <c r="E382" s="19">
        <f>VLOOKUP(A382,Internationalization!A:C,3,FALSE)</f>
        <v>9013</v>
      </c>
      <c r="F382" s="21">
        <f>VLOOKUP(A382,'Degree Centrality'!A:D,4,FALSE)</f>
        <v>3.3786951146979894E-4</v>
      </c>
      <c r="G382" s="21">
        <f t="shared" si="30"/>
        <v>2.0941048860256051E-2</v>
      </c>
      <c r="H382" s="21">
        <f>VLOOKUP(A382,Internationalization!A:D,4,FALSE)</f>
        <v>7.1281728198728999E-4</v>
      </c>
      <c r="I382" s="21">
        <f t="shared" si="31"/>
        <v>1.7443616008175969E-2</v>
      </c>
      <c r="J382" s="21">
        <f t="shared" si="32"/>
        <v>3.6528761512675758E-4</v>
      </c>
      <c r="K382" s="21">
        <f>VLOOKUP(A382,'Eigenvector Centrality'!A:B,2,FALSE)</f>
        <v>6.9895758383702836E-4</v>
      </c>
      <c r="L382" s="21">
        <f t="shared" si="33"/>
        <v>1.7444762600517688E-3</v>
      </c>
      <c r="M382" s="22">
        <f t="shared" si="34"/>
        <v>6.3723557267955599E-7</v>
      </c>
      <c r="N382" s="22">
        <f t="shared" si="35"/>
        <v>8.6053129811301411E-3</v>
      </c>
      <c r="O382" s="22">
        <v>8.6053129811301411E-3</v>
      </c>
      <c r="P382" s="29" t="s">
        <v>4104</v>
      </c>
      <c r="Q382" s="28">
        <f>VLOOKUP(A382,[1]CITY!$A:$C,3,FALSE)</f>
        <v>31.521601</v>
      </c>
      <c r="R382" s="28">
        <f>VLOOKUP(A382,[1]CITY!$A:$C,2,FALSE)</f>
        <v>74.403603000000004</v>
      </c>
    </row>
    <row r="383" spans="1:18" ht="15" x14ac:dyDescent="0.25">
      <c r="A383" s="19" t="s">
        <v>231</v>
      </c>
      <c r="B383" s="20">
        <f>VLOOKUP(A383,'Degree Centrality'!A:D,2,FALSE)</f>
        <v>42</v>
      </c>
      <c r="C383" s="20">
        <f>VLOOKUP(A383,'Degree Centrality'!A:C,3,FALSE)</f>
        <v>35021</v>
      </c>
      <c r="D383" s="19">
        <f>VLOOKUP(A383,Internationalization!A:C,2,FALSE)</f>
        <v>12</v>
      </c>
      <c r="E383" s="19">
        <f>VLOOKUP(A383,Internationalization!A:C,3,FALSE)</f>
        <v>1412</v>
      </c>
      <c r="F383" s="21">
        <f>VLOOKUP(A383,'Degree Centrality'!A:D,4,FALSE)</f>
        <v>9.2855121723172155E-4</v>
      </c>
      <c r="G383" s="21">
        <f t="shared" si="30"/>
        <v>5.755419330451788E-2</v>
      </c>
      <c r="H383" s="21">
        <f>VLOOKUP(A383,Internationalization!A:D,4,FALSE)</f>
        <v>1.1167180762965199E-4</v>
      </c>
      <c r="I383" s="21">
        <f t="shared" si="31"/>
        <v>2.7311298477070895E-3</v>
      </c>
      <c r="J383" s="21">
        <f t="shared" si="32"/>
        <v>1.5718797519467231E-4</v>
      </c>
      <c r="K383" s="21">
        <f>VLOOKUP(A383,'Eigenvector Centrality'!A:B,2,FALSE)</f>
        <v>1.566382549759535E-3</v>
      </c>
      <c r="L383" s="21">
        <f t="shared" si="33"/>
        <v>3.9094177320665446E-3</v>
      </c>
      <c r="M383" s="22">
        <f t="shared" si="34"/>
        <v>6.1451345749368808E-7</v>
      </c>
      <c r="N383" s="22">
        <f t="shared" si="35"/>
        <v>8.5017918136919505E-3</v>
      </c>
      <c r="O383" s="22">
        <v>8.5017918136919505E-3</v>
      </c>
      <c r="P383" s="29" t="s">
        <v>4105</v>
      </c>
      <c r="Q383" s="28">
        <f>VLOOKUP(A383,[1]CITY!$A:$C,3,FALSE)</f>
        <v>-8.1264900000000004</v>
      </c>
      <c r="R383" s="28">
        <f>VLOOKUP(A383,[1]CITY!$A:$C,2,FALSE)</f>
        <v>-34.923599000000003</v>
      </c>
    </row>
    <row r="384" spans="1:18" ht="15" x14ac:dyDescent="0.25">
      <c r="A384" s="19" t="s">
        <v>554</v>
      </c>
      <c r="B384" s="20">
        <f>VLOOKUP(A384,'Degree Centrality'!A:D,2,FALSE)</f>
        <v>9</v>
      </c>
      <c r="C384" s="20">
        <f>VLOOKUP(A384,'Degree Centrality'!A:C,3,FALSE)</f>
        <v>10322</v>
      </c>
      <c r="D384" s="19">
        <f>VLOOKUP(A384,Internationalization!A:C,2,FALSE)</f>
        <v>8</v>
      </c>
      <c r="E384" s="19">
        <f>VLOOKUP(A384,Internationalization!A:C,3,FALSE)</f>
        <v>4674</v>
      </c>
      <c r="F384" s="21">
        <f>VLOOKUP(A384,'Degree Centrality'!A:D,4,FALSE)</f>
        <v>2.7367881169200849E-4</v>
      </c>
      <c r="G384" s="21">
        <f t="shared" si="30"/>
        <v>1.6962216707479411E-2</v>
      </c>
      <c r="H384" s="21">
        <f>VLOOKUP(A384,Internationalization!A:D,4,FALSE)</f>
        <v>3.6965582780523613E-4</v>
      </c>
      <c r="I384" s="21">
        <f t="shared" si="31"/>
        <v>9.045052996693996E-3</v>
      </c>
      <c r="J384" s="21">
        <f t="shared" si="32"/>
        <v>1.5342414906055962E-4</v>
      </c>
      <c r="K384" s="21">
        <f>VLOOKUP(A384,'Eigenvector Centrality'!A:B,2,FALSE)</f>
        <v>1.588985382777675E-3</v>
      </c>
      <c r="L384" s="21">
        <f t="shared" si="33"/>
        <v>3.965830462283452E-3</v>
      </c>
      <c r="M384" s="22">
        <f t="shared" si="34"/>
        <v>6.0845416399428437E-7</v>
      </c>
      <c r="N384" s="22">
        <f t="shared" si="35"/>
        <v>8.4737560278887094E-3</v>
      </c>
      <c r="O384" s="22">
        <v>8.4737560278887094E-3</v>
      </c>
      <c r="P384" s="29" t="s">
        <v>4106</v>
      </c>
      <c r="Q384" s="28">
        <f>VLOOKUP(A384,[1]CITY!$A:$C,3,FALSE)</f>
        <v>17.701900999999999</v>
      </c>
      <c r="R384" s="28">
        <f>VLOOKUP(A384,[1]CITY!$A:$C,2,FALSE)</f>
        <v>-64.798598999999996</v>
      </c>
    </row>
    <row r="385" spans="1:18" ht="15" x14ac:dyDescent="0.25">
      <c r="A385" s="19" t="s">
        <v>240</v>
      </c>
      <c r="B385" s="20">
        <f>VLOOKUP(A385,'Degree Centrality'!A:D,2,FALSE)</f>
        <v>71</v>
      </c>
      <c r="C385" s="20">
        <f>VLOOKUP(A385,'Degree Centrality'!A:C,3,FALSE)</f>
        <v>31949</v>
      </c>
      <c r="D385" s="19">
        <f>VLOOKUP(A385,Internationalization!A:C,2,FALSE)</f>
        <v>4</v>
      </c>
      <c r="E385" s="19">
        <f>VLOOKUP(A385,Internationalization!A:C,3,FALSE)</f>
        <v>1280</v>
      </c>
      <c r="F385" s="21">
        <f>VLOOKUP(A385,'Degree Centrality'!A:D,4,FALSE)</f>
        <v>8.4709982123115483E-4</v>
      </c>
      <c r="G385" s="21">
        <f t="shared" si="30"/>
        <v>5.2505464525777763E-2</v>
      </c>
      <c r="H385" s="21">
        <f>VLOOKUP(A385,Internationalization!A:D,4,FALSE)</f>
        <v>1.012322335452936E-4</v>
      </c>
      <c r="I385" s="21">
        <f t="shared" si="31"/>
        <v>2.4756308116352711E-3</v>
      </c>
      <c r="J385" s="21">
        <f t="shared" si="32"/>
        <v>1.2998414575923813E-4</v>
      </c>
      <c r="K385" s="21">
        <f>VLOOKUP(A385,'Eigenvector Centrality'!A:B,2,FALSE)</f>
        <v>1.8307632594125769E-3</v>
      </c>
      <c r="L385" s="21">
        <f t="shared" si="33"/>
        <v>4.5692658863329527E-3</v>
      </c>
      <c r="M385" s="22">
        <f t="shared" si="34"/>
        <v>5.9393212298181695E-7</v>
      </c>
      <c r="N385" s="22">
        <f t="shared" si="35"/>
        <v>8.4057977877243853E-3</v>
      </c>
      <c r="O385" s="22">
        <v>8.4057977877243853E-3</v>
      </c>
      <c r="P385" s="29" t="s">
        <v>4107</v>
      </c>
      <c r="Q385" s="28">
        <f>VLOOKUP(A385,[1]CITY!$A:$C,3,FALSE)</f>
        <v>25.2181</v>
      </c>
      <c r="R385" s="28">
        <f>VLOOKUP(A385,[1]CITY!$A:$C,2,FALSE)</f>
        <v>110.039001</v>
      </c>
    </row>
    <row r="386" spans="1:18" ht="15" x14ac:dyDescent="0.25">
      <c r="A386" s="19" t="s">
        <v>434</v>
      </c>
      <c r="B386" s="20">
        <f>VLOOKUP(A386,'Degree Centrality'!A:D,2,FALSE)</f>
        <v>18</v>
      </c>
      <c r="C386" s="20">
        <f>VLOOKUP(A386,'Degree Centrality'!A:C,3,FALSE)</f>
        <v>14306</v>
      </c>
      <c r="D386" s="19">
        <f>VLOOKUP(A386,Internationalization!A:C,2,FALSE)</f>
        <v>8</v>
      </c>
      <c r="E386" s="19">
        <f>VLOOKUP(A386,Internationalization!A:C,3,FALSE)</f>
        <v>4031</v>
      </c>
      <c r="F386" s="21">
        <f>VLOOKUP(A386,'Degree Centrality'!A:D,4,FALSE)</f>
        <v>3.7931109088024356E-4</v>
      </c>
      <c r="G386" s="21">
        <f t="shared" ref="G386:G449" si="36">(F386-MIN($F$2:$F$1513))/(MAX($F$2:$F$1513)-MIN($F$2:$F$1513))</f>
        <v>2.3509786842408006E-2</v>
      </c>
      <c r="H386" s="21">
        <f>VLOOKUP(A386,Internationalization!A:D,4,FALSE)</f>
        <v>3.1880244798521758E-4</v>
      </c>
      <c r="I386" s="21">
        <f t="shared" ref="I386:I449" si="37">(H386-MIN($H$2:$H$1513))/(MAX($H$2:$H$1513)-MIN($H$2:$H$1513))</f>
        <v>7.8004629952229424E-3</v>
      </c>
      <c r="J386" s="21">
        <f t="shared" ref="J386:J449" si="38">G386*I386</f>
        <v>1.8338722228978288E-4</v>
      </c>
      <c r="K386" s="21">
        <f>VLOOKUP(A386,'Eigenvector Centrality'!A:B,2,FALSE)</f>
        <v>1.277073600211374E-3</v>
      </c>
      <c r="L386" s="21">
        <f t="shared" ref="L386:L449" si="39">(K386-MIN($K$2:$K$1513))/(MAX($K$2:$K$1513)-MIN($K$2:$K$1513))</f>
        <v>3.1873530374727766E-3</v>
      </c>
      <c r="M386" s="22">
        <f t="shared" ref="M386:M449" si="40">L386*J386</f>
        <v>5.8451981999903478E-7</v>
      </c>
      <c r="N386" s="22">
        <f t="shared" si="35"/>
        <v>8.3611576848077167E-3</v>
      </c>
      <c r="O386" s="22">
        <v>8.3611576848077167E-3</v>
      </c>
      <c r="P386" s="29" t="s">
        <v>4108</v>
      </c>
      <c r="Q386" s="28">
        <f>VLOOKUP(A386,[1]CITY!$A:$C,3,FALSE)</f>
        <v>58.354998999999999</v>
      </c>
      <c r="R386" s="28">
        <f>VLOOKUP(A386,[1]CITY!$A:$C,2,FALSE)</f>
        <v>-134.57600400000001</v>
      </c>
    </row>
    <row r="387" spans="1:18" ht="15" x14ac:dyDescent="0.25">
      <c r="A387" s="19" t="s">
        <v>280</v>
      </c>
      <c r="B387" s="20">
        <f>VLOOKUP(A387,'Degree Centrality'!A:D,2,FALSE)</f>
        <v>36</v>
      </c>
      <c r="C387" s="20">
        <f>VLOOKUP(A387,'Degree Centrality'!A:C,3,FALSE)</f>
        <v>26373</v>
      </c>
      <c r="D387" s="19">
        <f>VLOOKUP(A387,Internationalization!A:C,2,FALSE)</f>
        <v>21</v>
      </c>
      <c r="E387" s="19">
        <f>VLOOKUP(A387,Internationalization!A:C,3,FALSE)</f>
        <v>7203</v>
      </c>
      <c r="F387" s="21">
        <f>VLOOKUP(A387,'Degree Centrality'!A:D,4,FALSE)</f>
        <v>6.9925705296970946E-4</v>
      </c>
      <c r="G387" s="21">
        <f t="shared" si="36"/>
        <v>4.3341495883116664E-2</v>
      </c>
      <c r="H387" s="21">
        <f>VLOOKUP(A387,Internationalization!A:D,4,FALSE)</f>
        <v>5.6966857673964829E-4</v>
      </c>
      <c r="I387" s="21">
        <f t="shared" si="37"/>
        <v>1.3940182255979065E-2</v>
      </c>
      <c r="J387" s="21">
        <f t="shared" si="38"/>
        <v>6.0418835185741264E-4</v>
      </c>
      <c r="K387" s="21">
        <f>VLOOKUP(A387,'Eigenvector Centrality'!A:B,2,FALSE)</f>
        <v>3.8453768973584012E-4</v>
      </c>
      <c r="L387" s="21">
        <f t="shared" si="39"/>
        <v>9.5973902616061462E-4</v>
      </c>
      <c r="M387" s="22">
        <f t="shared" si="40"/>
        <v>5.7986314042921993E-7</v>
      </c>
      <c r="N387" s="22">
        <f t="shared" ref="N387:N450" si="41">POWER(M387,1/3)</f>
        <v>8.3388949170444815E-3</v>
      </c>
      <c r="O387" s="22">
        <v>8.3388949170444815E-3</v>
      </c>
      <c r="P387" s="29" t="s">
        <v>4109</v>
      </c>
      <c r="Q387" s="28">
        <f>VLOOKUP(A387,[1]CITY!$A:$C,3,FALSE)</f>
        <v>-6.8781100000000004</v>
      </c>
      <c r="R387" s="28">
        <f>VLOOKUP(A387,[1]CITY!$A:$C,2,FALSE)</f>
        <v>39.202598999999999</v>
      </c>
    </row>
    <row r="388" spans="1:18" ht="15" x14ac:dyDescent="0.25">
      <c r="A388" s="19" t="s">
        <v>379</v>
      </c>
      <c r="B388" s="20">
        <f>VLOOKUP(A388,'Degree Centrality'!A:D,2,FALSE)</f>
        <v>55</v>
      </c>
      <c r="C388" s="20">
        <f>VLOOKUP(A388,'Degree Centrality'!A:C,3,FALSE)</f>
        <v>17453</v>
      </c>
      <c r="D388" s="19">
        <f>VLOOKUP(A388,Internationalization!A:C,2,FALSE)</f>
        <v>24</v>
      </c>
      <c r="E388" s="19">
        <f>VLOOKUP(A388,Internationalization!A:C,3,FALSE)</f>
        <v>3438</v>
      </c>
      <c r="F388" s="21">
        <f>VLOOKUP(A388,'Degree Centrality'!A:D,4,FALSE)</f>
        <v>4.6275104635348037E-4</v>
      </c>
      <c r="G388" s="21">
        <f t="shared" si="36"/>
        <v>2.8681775601097831E-2</v>
      </c>
      <c r="H388" s="21">
        <f>VLOOKUP(A388,Internationalization!A:D,4,FALSE)</f>
        <v>2.7190345228806203E-4</v>
      </c>
      <c r="I388" s="21">
        <f t="shared" si="37"/>
        <v>6.6526529316578787E-3</v>
      </c>
      <c r="J388" s="21">
        <f t="shared" si="38"/>
        <v>1.9080989853779691E-4</v>
      </c>
      <c r="K388" s="21">
        <f>VLOOKUP(A388,'Eigenvector Centrality'!A:B,2,FALSE)</f>
        <v>1.2057716344614951E-3</v>
      </c>
      <c r="L388" s="21">
        <f t="shared" si="39"/>
        <v>3.0093957630658507E-3</v>
      </c>
      <c r="M388" s="22">
        <f t="shared" si="40"/>
        <v>5.7422250021067089E-7</v>
      </c>
      <c r="N388" s="22">
        <f t="shared" si="41"/>
        <v>8.3117677960205995E-3</v>
      </c>
      <c r="O388" s="22">
        <v>8.3117677960205995E-3</v>
      </c>
      <c r="P388" s="29" t="s">
        <v>4110</v>
      </c>
      <c r="Q388" s="28">
        <f>VLOOKUP(A388,[1]CITY!$A:$C,3,FALSE)</f>
        <v>45.034697999999999</v>
      </c>
      <c r="R388" s="28">
        <f>VLOOKUP(A388,[1]CITY!$A:$C,2,FALSE)</f>
        <v>39.170501999999999</v>
      </c>
    </row>
    <row r="389" spans="1:18" ht="15" x14ac:dyDescent="0.25">
      <c r="A389" s="19" t="s">
        <v>533</v>
      </c>
      <c r="B389" s="20">
        <f>VLOOKUP(A389,'Degree Centrality'!A:D,2,FALSE)</f>
        <v>32</v>
      </c>
      <c r="C389" s="20">
        <f>VLOOKUP(A389,'Degree Centrality'!A:C,3,FALSE)</f>
        <v>10962</v>
      </c>
      <c r="D389" s="19">
        <f>VLOOKUP(A389,Internationalization!A:C,2,FALSE)</f>
        <v>31</v>
      </c>
      <c r="E389" s="19">
        <f>VLOOKUP(A389,Internationalization!A:C,3,FALSE)</f>
        <v>9242</v>
      </c>
      <c r="F389" s="21">
        <f>VLOOKUP(A389,'Degree Centrality'!A:D,4,FALSE)</f>
        <v>2.9064785252545995E-4</v>
      </c>
      <c r="G389" s="21">
        <f t="shared" si="36"/>
        <v>1.8014035203050272E-2</v>
      </c>
      <c r="H389" s="21">
        <f>VLOOKUP(A389,Internationalization!A:D,4,FALSE)</f>
        <v>7.3092836127000268E-4</v>
      </c>
      <c r="I389" s="21">
        <f t="shared" si="37"/>
        <v>1.7886868123785413E-2</v>
      </c>
      <c r="J389" s="21">
        <f t="shared" si="38"/>
        <v>3.2221467205418821E-4</v>
      </c>
      <c r="K389" s="21">
        <f>VLOOKUP(A389,'Eigenvector Centrality'!A:B,2,FALSE)</f>
        <v>7.1076119799992328E-4</v>
      </c>
      <c r="L389" s="21">
        <f t="shared" si="39"/>
        <v>1.7739360229417328E-3</v>
      </c>
      <c r="M389" s="22">
        <f t="shared" si="40"/>
        <v>5.7158821387728132E-7</v>
      </c>
      <c r="N389" s="22">
        <f t="shared" si="41"/>
        <v>8.2990380356913213E-3</v>
      </c>
      <c r="O389" s="22">
        <v>8.2990380356913213E-3</v>
      </c>
      <c r="P389" s="29" t="s">
        <v>4111</v>
      </c>
      <c r="Q389" s="28">
        <f>VLOOKUP(A389,[1]CITY!$A:$C,3,FALSE)</f>
        <v>-20.430201</v>
      </c>
      <c r="R389" s="28">
        <f>VLOOKUP(A389,[1]CITY!$A:$C,2,FALSE)</f>
        <v>57.683601000000003</v>
      </c>
    </row>
    <row r="390" spans="1:18" ht="15" x14ac:dyDescent="0.25">
      <c r="A390" s="19" t="s">
        <v>725</v>
      </c>
      <c r="B390" s="20">
        <f>VLOOKUP(A390,'Degree Centrality'!A:D,2,FALSE)</f>
        <v>43</v>
      </c>
      <c r="C390" s="20">
        <f>VLOOKUP(A390,'Degree Centrality'!A:C,3,FALSE)</f>
        <v>7339</v>
      </c>
      <c r="D390" s="19">
        <f>VLOOKUP(A390,Internationalization!A:C,2,FALSE)</f>
        <v>42</v>
      </c>
      <c r="E390" s="19">
        <f>VLOOKUP(A390,Internationalization!A:C,3,FALSE)</f>
        <v>6432</v>
      </c>
      <c r="F390" s="21">
        <f>VLOOKUP(A390,'Degree Centrality'!A:D,4,FALSE)</f>
        <v>1.9458717293234357E-4</v>
      </c>
      <c r="G390" s="21">
        <f t="shared" si="36"/>
        <v>1.2059756438279617E-2</v>
      </c>
      <c r="H390" s="21">
        <f>VLOOKUP(A390,Internationalization!A:D,4,FALSE)</f>
        <v>5.0869197356510031E-4</v>
      </c>
      <c r="I390" s="21">
        <f t="shared" si="37"/>
        <v>1.2447835613468669E-2</v>
      </c>
      <c r="J390" s="21">
        <f t="shared" si="38"/>
        <v>1.501178656821751E-4</v>
      </c>
      <c r="K390" s="21">
        <f>VLOOKUP(A390,'Eigenvector Centrality'!A:B,2,FALSE)</f>
        <v>1.5012026405926879E-3</v>
      </c>
      <c r="L390" s="21">
        <f t="shared" si="39"/>
        <v>3.7467400434581795E-3</v>
      </c>
      <c r="M390" s="22">
        <f t="shared" si="40"/>
        <v>5.6245261858988188E-7</v>
      </c>
      <c r="N390" s="22">
        <f t="shared" si="41"/>
        <v>8.2545863379963492E-3</v>
      </c>
      <c r="O390" s="22">
        <v>8.2545863379963492E-3</v>
      </c>
      <c r="P390" s="29" t="s">
        <v>4112</v>
      </c>
      <c r="Q390" s="28">
        <f>VLOOKUP(A390,[1]CITY!$A:$C,3,FALSE)</f>
        <v>47.793301</v>
      </c>
      <c r="R390" s="28">
        <f>VLOOKUP(A390,[1]CITY!$A:$C,2,FALSE)</f>
        <v>13.004300000000001</v>
      </c>
    </row>
    <row r="391" spans="1:18" ht="15" x14ac:dyDescent="0.25">
      <c r="A391" s="19" t="s">
        <v>380</v>
      </c>
      <c r="B391" s="20">
        <f>VLOOKUP(A391,'Degree Centrality'!A:D,2,FALSE)</f>
        <v>49</v>
      </c>
      <c r="C391" s="20">
        <f>VLOOKUP(A391,'Degree Centrality'!A:C,3,FALSE)</f>
        <v>17452</v>
      </c>
      <c r="D391" s="19">
        <f>VLOOKUP(A391,Internationalization!A:C,2,FALSE)</f>
        <v>34</v>
      </c>
      <c r="E391" s="19">
        <f>VLOOKUP(A391,Internationalization!A:C,3,FALSE)</f>
        <v>6219</v>
      </c>
      <c r="F391" s="21">
        <f>VLOOKUP(A391,'Degree Centrality'!A:D,4,FALSE)</f>
        <v>4.6272453222717815E-4</v>
      </c>
      <c r="G391" s="21">
        <f t="shared" si="36"/>
        <v>2.8680132134698503E-2</v>
      </c>
      <c r="H391" s="21">
        <f>VLOOKUP(A391,Internationalization!A:D,4,FALSE)</f>
        <v>4.9184629720170378E-4</v>
      </c>
      <c r="I391" s="21">
        <f t="shared" si="37"/>
        <v>1.2035553077989144E-2</v>
      </c>
      <c r="J391" s="21">
        <f t="shared" si="38"/>
        <v>3.4518125259090594E-4</v>
      </c>
      <c r="K391" s="21">
        <f>VLOOKUP(A391,'Eigenvector Centrality'!A:B,2,FALSE)</f>
        <v>6.4871524668003719E-4</v>
      </c>
      <c r="L391" s="21">
        <f t="shared" si="39"/>
        <v>1.61908014668715E-3</v>
      </c>
      <c r="M391" s="22">
        <f t="shared" si="40"/>
        <v>5.5887611307853819E-7</v>
      </c>
      <c r="N391" s="22">
        <f t="shared" si="41"/>
        <v>8.2370527892245016E-3</v>
      </c>
      <c r="O391" s="22">
        <v>8.2370527892245016E-3</v>
      </c>
      <c r="P391" s="29" t="s">
        <v>4113</v>
      </c>
      <c r="Q391" s="28">
        <f>VLOOKUP(A391,[1]CITY!$A:$C,3,FALSE)</f>
        <v>51.022202</v>
      </c>
      <c r="R391" s="28">
        <f>VLOOKUP(A391,[1]CITY!$A:$C,2,FALSE)</f>
        <v>71.466904</v>
      </c>
    </row>
    <row r="392" spans="1:18" ht="15" x14ac:dyDescent="0.25">
      <c r="A392" s="19" t="s">
        <v>305</v>
      </c>
      <c r="B392" s="20">
        <f>VLOOKUP(A392,'Degree Centrality'!A:D,2,FALSE)</f>
        <v>61</v>
      </c>
      <c r="C392" s="20">
        <f>VLOOKUP(A392,'Degree Centrality'!A:C,3,FALSE)</f>
        <v>23113</v>
      </c>
      <c r="D392" s="19">
        <f>VLOOKUP(A392,Internationalization!A:C,2,FALSE)</f>
        <v>10</v>
      </c>
      <c r="E392" s="19">
        <f>VLOOKUP(A392,Internationalization!A:C,3,FALSE)</f>
        <v>1828</v>
      </c>
      <c r="F392" s="21">
        <f>VLOOKUP(A392,'Degree Centrality'!A:D,4,FALSE)</f>
        <v>6.1282100122431627E-4</v>
      </c>
      <c r="G392" s="21">
        <f t="shared" si="36"/>
        <v>3.7983795421302605E-2</v>
      </c>
      <c r="H392" s="21">
        <f>VLOOKUP(A392,Internationalization!A:D,4,FALSE)</f>
        <v>1.4457228353187242E-4</v>
      </c>
      <c r="I392" s="21">
        <f t="shared" si="37"/>
        <v>3.5363389310849418E-3</v>
      </c>
      <c r="J392" s="21">
        <f t="shared" si="38"/>
        <v>1.3432357449871837E-4</v>
      </c>
      <c r="K392" s="21">
        <f>VLOOKUP(A392,'Eigenvector Centrality'!A:B,2,FALSE)</f>
        <v>1.604083462070134E-3</v>
      </c>
      <c r="L392" s="21">
        <f t="shared" si="39"/>
        <v>4.003512635718764E-3</v>
      </c>
      <c r="M392" s="22">
        <f t="shared" si="40"/>
        <v>5.3776612778052975E-7</v>
      </c>
      <c r="N392" s="22">
        <f t="shared" si="41"/>
        <v>8.1320083261516522E-3</v>
      </c>
      <c r="O392" s="22">
        <v>8.1320083261516522E-3</v>
      </c>
      <c r="P392" s="29" t="s">
        <v>4114</v>
      </c>
      <c r="Q392" s="28">
        <f>VLOOKUP(A392,[1]CITY!$A:$C,3,FALSE)</f>
        <v>43.449902000000002</v>
      </c>
      <c r="R392" s="28">
        <f>VLOOKUP(A392,[1]CITY!$A:$C,2,FALSE)</f>
        <v>39.956600000000002</v>
      </c>
    </row>
    <row r="393" spans="1:18" ht="15" x14ac:dyDescent="0.25">
      <c r="A393" s="19" t="s">
        <v>463</v>
      </c>
      <c r="B393" s="20">
        <f>VLOOKUP(A393,'Degree Centrality'!A:D,2,FALSE)</f>
        <v>22</v>
      </c>
      <c r="C393" s="20">
        <f>VLOOKUP(A393,'Degree Centrality'!A:C,3,FALSE)</f>
        <v>12853</v>
      </c>
      <c r="D393" s="19">
        <f>VLOOKUP(A393,Internationalization!A:C,2,FALSE)</f>
        <v>13</v>
      </c>
      <c r="E393" s="19">
        <f>VLOOKUP(A393,Internationalization!A:C,3,FALSE)</f>
        <v>9538</v>
      </c>
      <c r="F393" s="21">
        <f>VLOOKUP(A393,'Degree Centrality'!A:D,4,FALSE)</f>
        <v>3.407860653630484E-4</v>
      </c>
      <c r="G393" s="21">
        <f t="shared" si="36"/>
        <v>2.112183016418229E-2</v>
      </c>
      <c r="H393" s="21">
        <f>VLOOKUP(A393,Internationalization!A:D,4,FALSE)</f>
        <v>7.5433831527735177E-4</v>
      </c>
      <c r="I393" s="21">
        <f t="shared" si="37"/>
        <v>1.8459805356188883E-2</v>
      </c>
      <c r="J393" s="21">
        <f t="shared" si="38"/>
        <v>3.8990487359728414E-4</v>
      </c>
      <c r="K393" s="21">
        <f>VLOOKUP(A393,'Eigenvector Centrality'!A:B,2,FALSE)</f>
        <v>5.5186499578477961E-4</v>
      </c>
      <c r="L393" s="21">
        <f t="shared" si="39"/>
        <v>1.3773588071183842E-3</v>
      </c>
      <c r="M393" s="22">
        <f t="shared" si="40"/>
        <v>5.3703891158759969E-7</v>
      </c>
      <c r="N393" s="22">
        <f t="shared" si="41"/>
        <v>8.1283410592066247E-3</v>
      </c>
      <c r="O393" s="22">
        <v>8.1283410592066247E-3</v>
      </c>
      <c r="P393" s="29" t="s">
        <v>4115</v>
      </c>
      <c r="Q393" s="28">
        <f>VLOOKUP(A393,[1]CITY!$A:$C,3,FALSE)</f>
        <v>11.136799999999999</v>
      </c>
      <c r="R393" s="28">
        <f>VLOOKUP(A393,[1]CITY!$A:$C,2,FALSE)</f>
        <v>75.955298999999997</v>
      </c>
    </row>
    <row r="394" spans="1:18" ht="15" x14ac:dyDescent="0.25">
      <c r="A394" s="19" t="s">
        <v>337</v>
      </c>
      <c r="B394" s="20">
        <f>VLOOKUP(A394,'Degree Centrality'!A:D,2,FALSE)</f>
        <v>22</v>
      </c>
      <c r="C394" s="20">
        <f>VLOOKUP(A394,'Degree Centrality'!A:C,3,FALSE)</f>
        <v>20231</v>
      </c>
      <c r="D394" s="19">
        <f>VLOOKUP(A394,Internationalization!A:C,2,FALSE)</f>
        <v>3</v>
      </c>
      <c r="E394" s="19">
        <f>VLOOKUP(A394,Internationalization!A:C,3,FALSE)</f>
        <v>180</v>
      </c>
      <c r="F394" s="21">
        <f>VLOOKUP(A394,'Degree Centrality'!A:D,4,FALSE)</f>
        <v>5.3640728922118045E-4</v>
      </c>
      <c r="G394" s="21">
        <f t="shared" si="36"/>
        <v>3.3247325258435087E-2</v>
      </c>
      <c r="H394" s="21">
        <f>VLOOKUP(A394,Internationalization!A:D,4,FALSE)</f>
        <v>1.4235782842306913E-5</v>
      </c>
      <c r="I394" s="21">
        <f t="shared" si="37"/>
        <v>3.4647217770345076E-4</v>
      </c>
      <c r="J394" s="21">
        <f t="shared" si="38"/>
        <v>1.1519273185104949E-5</v>
      </c>
      <c r="K394" s="21">
        <f>VLOOKUP(A394,'Eigenvector Centrality'!A:B,2,FALSE)</f>
        <v>1.8605841473447349E-2</v>
      </c>
      <c r="L394" s="21">
        <f t="shared" si="39"/>
        <v>4.6436936230859219E-2</v>
      </c>
      <c r="M394" s="22">
        <f t="shared" si="40"/>
        <v>5.3491975432256511E-7</v>
      </c>
      <c r="N394" s="22">
        <f t="shared" si="41"/>
        <v>8.1176354787990696E-3</v>
      </c>
      <c r="O394" s="22">
        <v>8.1176354787990696E-3</v>
      </c>
      <c r="P394" s="29" t="s">
        <v>4116</v>
      </c>
      <c r="Q394" s="28">
        <f>VLOOKUP(A394,[1]CITY!$A:$C,3,FALSE)</f>
        <v>39.499099999999999</v>
      </c>
      <c r="R394" s="28">
        <f>VLOOKUP(A394,[1]CITY!$A:$C,2,FALSE)</f>
        <v>-119.76799800000001</v>
      </c>
    </row>
    <row r="395" spans="1:18" ht="15" x14ac:dyDescent="0.25">
      <c r="A395" s="19" t="s">
        <v>623</v>
      </c>
      <c r="B395" s="20">
        <f>VLOOKUP(A395,'Degree Centrality'!A:D,2,FALSE)</f>
        <v>39</v>
      </c>
      <c r="C395" s="20">
        <f>VLOOKUP(A395,'Degree Centrality'!A:C,3,FALSE)</f>
        <v>8912</v>
      </c>
      <c r="D395" s="19">
        <f>VLOOKUP(A395,Internationalization!A:C,2,FALSE)</f>
        <v>38</v>
      </c>
      <c r="E395" s="19">
        <f>VLOOKUP(A395,Internationalization!A:C,3,FALSE)</f>
        <v>7913</v>
      </c>
      <c r="F395" s="21">
        <f>VLOOKUP(A395,'Degree Centrality'!A:D,4,FALSE)</f>
        <v>2.3629389360581087E-4</v>
      </c>
      <c r="G395" s="21">
        <f t="shared" si="36"/>
        <v>1.4644929084424866E-2</v>
      </c>
      <c r="H395" s="21">
        <f>VLOOKUP(A395,Internationalization!A:D,4,FALSE)</f>
        <v>6.2582083128430324E-4</v>
      </c>
      <c r="I395" s="21">
        <f t="shared" si="37"/>
        <v>1.5314457374244146E-2</v>
      </c>
      <c r="J395" s="21">
        <f t="shared" si="38"/>
        <v>2.2427914221225296E-4</v>
      </c>
      <c r="K395" s="21">
        <f>VLOOKUP(A395,'Eigenvector Centrality'!A:B,2,FALSE)</f>
        <v>9.5247468071636969E-4</v>
      </c>
      <c r="L395" s="21">
        <f t="shared" si="39"/>
        <v>2.3772107309983962E-3</v>
      </c>
      <c r="M395" s="22">
        <f t="shared" si="40"/>
        <v>5.3315878360608312E-7</v>
      </c>
      <c r="N395" s="22">
        <f t="shared" si="41"/>
        <v>8.1087178586484437E-3</v>
      </c>
      <c r="O395" s="22">
        <v>8.1087178586484437E-3</v>
      </c>
      <c r="P395" s="29" t="s">
        <v>4117</v>
      </c>
      <c r="Q395" s="28">
        <f>VLOOKUP(A395,[1]CITY!$A:$C,3,FALSE)</f>
        <v>51.518298999999999</v>
      </c>
      <c r="R395" s="28">
        <f>VLOOKUP(A395,[1]CITY!$A:$C,2,FALSE)</f>
        <v>7.6122399999999999</v>
      </c>
    </row>
    <row r="396" spans="1:18" ht="15" x14ac:dyDescent="0.25">
      <c r="A396" s="19" t="s">
        <v>633</v>
      </c>
      <c r="B396" s="20">
        <f>VLOOKUP(A396,'Degree Centrality'!A:D,2,FALSE)</f>
        <v>31</v>
      </c>
      <c r="C396" s="20">
        <f>VLOOKUP(A396,'Degree Centrality'!A:C,3,FALSE)</f>
        <v>8684</v>
      </c>
      <c r="D396" s="19">
        <f>VLOOKUP(A396,Internationalization!A:C,2,FALSE)</f>
        <v>31</v>
      </c>
      <c r="E396" s="19">
        <f>VLOOKUP(A396,Internationalization!A:C,3,FALSE)</f>
        <v>8684</v>
      </c>
      <c r="F396" s="21">
        <f>VLOOKUP(A396,'Degree Centrality'!A:D,4,FALSE)</f>
        <v>2.3024867280889381E-4</v>
      </c>
      <c r="G396" s="21">
        <f t="shared" si="36"/>
        <v>1.4270218745377749E-2</v>
      </c>
      <c r="H396" s="21">
        <f>VLOOKUP(A396,Internationalization!A:D,4,FALSE)</f>
        <v>6.8679743445885122E-4</v>
      </c>
      <c r="I396" s="21">
        <f t="shared" si="37"/>
        <v>1.6806804016754544E-2</v>
      </c>
      <c r="J396" s="21">
        <f t="shared" si="38"/>
        <v>2.3983676972978073E-4</v>
      </c>
      <c r="K396" s="21">
        <f>VLOOKUP(A396,'Eigenvector Centrality'!A:B,2,FALSE)</f>
        <v>8.8253708560165681E-4</v>
      </c>
      <c r="L396" s="21">
        <f t="shared" si="39"/>
        <v>2.2026586878072085E-3</v>
      </c>
      <c r="M396" s="22">
        <f t="shared" si="40"/>
        <v>5.2827854450091843E-7</v>
      </c>
      <c r="N396" s="22">
        <f t="shared" si="41"/>
        <v>8.0839010858097284E-3</v>
      </c>
      <c r="O396" s="22">
        <v>8.0839010858097284E-3</v>
      </c>
      <c r="P396" s="29" t="s">
        <v>4118</v>
      </c>
      <c r="Q396" s="28">
        <f>VLOOKUP(A396,[1]CITY!$A:$C,3,FALSE)</f>
        <v>4.9442000000000004</v>
      </c>
      <c r="R396" s="28">
        <f>VLOOKUP(A396,[1]CITY!$A:$C,2,FALSE)</f>
        <v>114.92800099999999</v>
      </c>
    </row>
    <row r="397" spans="1:18" ht="15" x14ac:dyDescent="0.25">
      <c r="A397" s="19" t="s">
        <v>801</v>
      </c>
      <c r="B397" s="20">
        <f>VLOOKUP(A397,'Degree Centrality'!A:D,2,FALSE)</f>
        <v>9</v>
      </c>
      <c r="C397" s="20">
        <f>VLOOKUP(A397,'Degree Centrality'!A:C,3,FALSE)</f>
        <v>6376</v>
      </c>
      <c r="D397" s="19">
        <f>VLOOKUP(A397,Internationalization!A:C,2,FALSE)</f>
        <v>9</v>
      </c>
      <c r="E397" s="19">
        <f>VLOOKUP(A397,Internationalization!A:C,3,FALSE)</f>
        <v>6376</v>
      </c>
      <c r="F397" s="21">
        <f>VLOOKUP(A397,'Degree Centrality'!A:D,4,FALSE)</f>
        <v>1.6905406930325966E-4</v>
      </c>
      <c r="G397" s="21">
        <f t="shared" si="36"/>
        <v>1.0477098295725342E-2</v>
      </c>
      <c r="H397" s="21">
        <f>VLOOKUP(A397,Internationalization!A:D,4,FALSE)</f>
        <v>5.0426306334749372E-4</v>
      </c>
      <c r="I397" s="21">
        <f t="shared" si="37"/>
        <v>1.2339442083013959E-2</v>
      </c>
      <c r="J397" s="21">
        <f t="shared" si="38"/>
        <v>1.2928154761814712E-4</v>
      </c>
      <c r="K397" s="21">
        <f>VLOOKUP(A397,'Eigenvector Centrality'!A:B,2,FALSE)</f>
        <v>1.631794791743196E-3</v>
      </c>
      <c r="L397" s="21">
        <f t="shared" si="39"/>
        <v>4.0726752828764727E-3</v>
      </c>
      <c r="M397" s="22">
        <f t="shared" si="40"/>
        <v>5.2652176351644543E-7</v>
      </c>
      <c r="N397" s="22">
        <f t="shared" si="41"/>
        <v>8.0749301774110504E-3</v>
      </c>
      <c r="O397" s="22">
        <v>8.0749301774110504E-3</v>
      </c>
      <c r="P397" s="29" t="s">
        <v>4119</v>
      </c>
      <c r="Q397" s="28">
        <f>VLOOKUP(A397,[1]CITY!$A:$C,3,FALSE)</f>
        <v>54.083300999999999</v>
      </c>
      <c r="R397" s="28">
        <f>VLOOKUP(A397,[1]CITY!$A:$C,2,FALSE)</f>
        <v>-4.6238900000000003</v>
      </c>
    </row>
    <row r="398" spans="1:18" ht="15" x14ac:dyDescent="0.25">
      <c r="A398" s="19" t="s">
        <v>386</v>
      </c>
      <c r="B398" s="20">
        <f>VLOOKUP(A398,'Degree Centrality'!A:D,2,FALSE)</f>
        <v>16</v>
      </c>
      <c r="C398" s="20">
        <f>VLOOKUP(A398,'Degree Centrality'!A:C,3,FALSE)</f>
        <v>17097</v>
      </c>
      <c r="D398" s="19">
        <f>VLOOKUP(A398,Internationalization!A:C,2,FALSE)</f>
        <v>7</v>
      </c>
      <c r="E398" s="19">
        <f>VLOOKUP(A398,Internationalization!A:C,3,FALSE)</f>
        <v>982</v>
      </c>
      <c r="F398" s="21">
        <f>VLOOKUP(A398,'Degree Centrality'!A:D,4,FALSE)</f>
        <v>4.5331201738987306E-4</v>
      </c>
      <c r="G398" s="21">
        <f t="shared" si="36"/>
        <v>2.8096701562936543E-2</v>
      </c>
      <c r="H398" s="21">
        <f>VLOOKUP(A398,Internationalization!A:D,4,FALSE)</f>
        <v>7.7664104173029924E-5</v>
      </c>
      <c r="I398" s="21">
        <f t="shared" si="37"/>
        <v>1.8988223817155596E-3</v>
      </c>
      <c r="J398" s="21">
        <f t="shared" si="38"/>
        <v>5.3350645780086452E-5</v>
      </c>
      <c r="K398" s="21">
        <f>VLOOKUP(A398,'Eigenvector Centrality'!A:B,2,FALSE)</f>
        <v>3.9324975279887448E-3</v>
      </c>
      <c r="L398" s="21">
        <f t="shared" si="39"/>
        <v>9.8148281654358155E-3</v>
      </c>
      <c r="M398" s="22">
        <f t="shared" si="40"/>
        <v>5.236274208465819E-7</v>
      </c>
      <c r="N398" s="22">
        <f t="shared" si="41"/>
        <v>8.0601067498878159E-3</v>
      </c>
      <c r="O398" s="22">
        <v>8.0601067498878159E-3</v>
      </c>
      <c r="P398" s="29" t="s">
        <v>4120</v>
      </c>
      <c r="Q398" s="28">
        <f>VLOOKUP(A398,[1]CITY!$A:$C,3,FALSE)</f>
        <v>49.956099999999999</v>
      </c>
      <c r="R398" s="28">
        <f>VLOOKUP(A398,[1]CITY!$A:$C,2,FALSE)</f>
        <v>-119.37799800000001</v>
      </c>
    </row>
    <row r="399" spans="1:18" ht="15" x14ac:dyDescent="0.25">
      <c r="A399" s="19" t="s">
        <v>462</v>
      </c>
      <c r="B399" s="20">
        <f>VLOOKUP(A399,'Degree Centrality'!A:D,2,FALSE)</f>
        <v>31</v>
      </c>
      <c r="C399" s="20">
        <f>VLOOKUP(A399,'Degree Centrality'!A:C,3,FALSE)</f>
        <v>12949</v>
      </c>
      <c r="D399" s="19">
        <f>VLOOKUP(A399,Internationalization!A:C,2,FALSE)</f>
        <v>25</v>
      </c>
      <c r="E399" s="19">
        <f>VLOOKUP(A399,Internationalization!A:C,3,FALSE)</f>
        <v>11612</v>
      </c>
      <c r="F399" s="21">
        <f>VLOOKUP(A399,'Degree Centrality'!A:D,4,FALSE)</f>
        <v>3.4333142148806607E-4</v>
      </c>
      <c r="G399" s="21">
        <f t="shared" si="36"/>
        <v>2.1279602938517918E-2</v>
      </c>
      <c r="H399" s="21">
        <f>VLOOKUP(A399,Internationalization!A:D,4,FALSE)</f>
        <v>9.1836616869371036E-4</v>
      </c>
      <c r="I399" s="21">
        <f t="shared" si="37"/>
        <v>2.2474237180529426E-2</v>
      </c>
      <c r="J399" s="21">
        <f t="shared" si="38"/>
        <v>4.782428435477426E-4</v>
      </c>
      <c r="K399" s="21">
        <f>VLOOKUP(A399,'Eigenvector Centrality'!A:B,2,FALSE)</f>
        <v>4.337994852228541E-4</v>
      </c>
      <c r="L399" s="21">
        <f t="shared" si="39"/>
        <v>1.0826878784827585E-3</v>
      </c>
      <c r="M399" s="22">
        <f t="shared" si="40"/>
        <v>5.177877296802672E-7</v>
      </c>
      <c r="N399" s="22">
        <f t="shared" si="41"/>
        <v>8.0300315476174184E-3</v>
      </c>
      <c r="O399" s="22">
        <v>8.0300315476174184E-3</v>
      </c>
      <c r="P399" s="29" t="s">
        <v>4121</v>
      </c>
      <c r="Q399" s="28">
        <f>VLOOKUP(A399,[1]CITY!$A:$C,3,FALSE)</f>
        <v>4.2386E-2</v>
      </c>
      <c r="R399" s="28">
        <f>VLOOKUP(A399,[1]CITY!$A:$C,2,FALSE)</f>
        <v>32.4435</v>
      </c>
    </row>
    <row r="400" spans="1:18" ht="15" x14ac:dyDescent="0.25">
      <c r="A400" s="19" t="s">
        <v>470</v>
      </c>
      <c r="B400" s="20">
        <f>VLOOKUP(A400,'Degree Centrality'!A:D,2,FALSE)</f>
        <v>37</v>
      </c>
      <c r="C400" s="20">
        <f>VLOOKUP(A400,'Degree Centrality'!A:C,3,FALSE)</f>
        <v>12524</v>
      </c>
      <c r="D400" s="19">
        <f>VLOOKUP(A400,Internationalization!A:C,2,FALSE)</f>
        <v>21</v>
      </c>
      <c r="E400" s="19">
        <f>VLOOKUP(A400,Internationalization!A:C,3,FALSE)</f>
        <v>5312</v>
      </c>
      <c r="F400" s="21">
        <f>VLOOKUP(A400,'Degree Centrality'!A:D,4,FALSE)</f>
        <v>3.3206291780960229E-4</v>
      </c>
      <c r="G400" s="21">
        <f t="shared" si="36"/>
        <v>2.0581129718802896E-2</v>
      </c>
      <c r="H400" s="21">
        <f>VLOOKUP(A400,Internationalization!A:D,4,FALSE)</f>
        <v>4.2011376921296839E-4</v>
      </c>
      <c r="I400" s="21">
        <f t="shared" si="37"/>
        <v>1.0279965004374452E-2</v>
      </c>
      <c r="J400" s="21">
        <f t="shared" si="38"/>
        <v>2.1157329325978478E-4</v>
      </c>
      <c r="K400" s="21">
        <f>VLOOKUP(A400,'Eigenvector Centrality'!A:B,2,FALSE)</f>
        <v>9.7723037941734058E-4</v>
      </c>
      <c r="L400" s="21">
        <f t="shared" si="39"/>
        <v>2.4389966385891886E-3</v>
      </c>
      <c r="M400" s="22">
        <f t="shared" si="40"/>
        <v>5.1602655107585972E-7</v>
      </c>
      <c r="N400" s="22">
        <f t="shared" si="41"/>
        <v>8.0209168830234368E-3</v>
      </c>
      <c r="O400" s="22">
        <v>8.0209168830234368E-3</v>
      </c>
      <c r="P400" s="29" t="s">
        <v>4122</v>
      </c>
      <c r="Q400" s="28">
        <f>VLOOKUP(A400,[1]CITY!$A:$C,3,FALSE)</f>
        <v>43.398997999999999</v>
      </c>
      <c r="R400" s="28">
        <f>VLOOKUP(A400,[1]CITY!$A:$C,2,FALSE)</f>
        <v>132.14799500000001</v>
      </c>
    </row>
    <row r="401" spans="1:18" ht="15" x14ac:dyDescent="0.25">
      <c r="A401" s="19" t="s">
        <v>302</v>
      </c>
      <c r="B401" s="20">
        <f>VLOOKUP(A401,'Degree Centrality'!A:D,2,FALSE)</f>
        <v>14</v>
      </c>
      <c r="C401" s="20">
        <f>VLOOKUP(A401,'Degree Centrality'!A:C,3,FALSE)</f>
        <v>23340</v>
      </c>
      <c r="D401" s="19">
        <f>VLOOKUP(A401,Internationalization!A:C,2,FALSE)</f>
        <v>5</v>
      </c>
      <c r="E401" s="19">
        <f>VLOOKUP(A401,Internationalization!A:C,3,FALSE)</f>
        <v>1358</v>
      </c>
      <c r="F401" s="21">
        <f>VLOOKUP(A401,'Degree Centrality'!A:D,4,FALSE)</f>
        <v>6.1883970789493108E-4</v>
      </c>
      <c r="G401" s="21">
        <f t="shared" si="36"/>
        <v>3.8356862293950397E-2</v>
      </c>
      <c r="H401" s="21">
        <f>VLOOKUP(A401,Internationalization!A:D,4,FALSE)</f>
        <v>1.0740107277695992E-4</v>
      </c>
      <c r="I401" s="21">
        <f t="shared" si="37"/>
        <v>2.6266075147686183E-3</v>
      </c>
      <c r="J401" s="21">
        <f t="shared" si="38"/>
        <v>1.0074842274423517E-4</v>
      </c>
      <c r="K401" s="21">
        <f>VLOOKUP(A401,'Eigenvector Centrality'!A:B,2,FALSE)</f>
        <v>2.048434453287716E-3</v>
      </c>
      <c r="L401" s="21">
        <f t="shared" si="39"/>
        <v>5.1125352334194614E-3</v>
      </c>
      <c r="M401" s="22">
        <f t="shared" si="40"/>
        <v>5.1507986099134094E-7</v>
      </c>
      <c r="N401" s="22">
        <f t="shared" si="41"/>
        <v>8.0160088857415008E-3</v>
      </c>
      <c r="O401" s="22">
        <v>8.0160088857415008E-3</v>
      </c>
      <c r="P401" s="29" t="s">
        <v>4123</v>
      </c>
      <c r="Q401" s="28">
        <f>VLOOKUP(A401,[1]CITY!$A:$C,3,FALSE)</f>
        <v>38.139702</v>
      </c>
      <c r="R401" s="28">
        <f>VLOOKUP(A401,[1]CITY!$A:$C,2,FALSE)</f>
        <v>140.91700700000001</v>
      </c>
    </row>
    <row r="402" spans="1:18" ht="15" x14ac:dyDescent="0.25">
      <c r="A402" s="19" t="s">
        <v>711</v>
      </c>
      <c r="B402" s="20">
        <f>VLOOKUP(A402,'Degree Centrality'!A:D,2,FALSE)</f>
        <v>40</v>
      </c>
      <c r="C402" s="20">
        <f>VLOOKUP(A402,'Degree Centrality'!A:C,3,FALSE)</f>
        <v>7544</v>
      </c>
      <c r="D402" s="19">
        <f>VLOOKUP(A402,Internationalization!A:C,2,FALSE)</f>
        <v>39</v>
      </c>
      <c r="E402" s="19">
        <f>VLOOKUP(A402,Internationalization!A:C,3,FALSE)</f>
        <v>5935</v>
      </c>
      <c r="F402" s="21">
        <f>VLOOKUP(A402,'Degree Centrality'!A:D,4,FALSE)</f>
        <v>2.0002256882430849E-4</v>
      </c>
      <c r="G402" s="21">
        <f t="shared" si="36"/>
        <v>1.2396667050142158E-2</v>
      </c>
      <c r="H402" s="21">
        <f>VLOOKUP(A402,Internationalization!A:D,4,FALSE)</f>
        <v>4.6938539538384178E-4</v>
      </c>
      <c r="I402" s="21">
        <f t="shared" si="37"/>
        <v>1.1485843030683111E-2</v>
      </c>
      <c r="J402" s="21">
        <f t="shared" si="38"/>
        <v>1.4238617184157427E-4</v>
      </c>
      <c r="K402" s="21">
        <f>VLOOKUP(A402,'Eigenvector Centrality'!A:B,2,FALSE)</f>
        <v>1.448406468464018E-3</v>
      </c>
      <c r="L402" s="21">
        <f t="shared" si="39"/>
        <v>3.6149700032871205E-3</v>
      </c>
      <c r="M402" s="22">
        <f t="shared" si="40"/>
        <v>5.1472174009017619E-7</v>
      </c>
      <c r="N402" s="22">
        <f t="shared" si="41"/>
        <v>8.0141506846437248E-3</v>
      </c>
      <c r="O402" s="22">
        <v>8.0141506846437248E-3</v>
      </c>
      <c r="P402" s="29" t="s">
        <v>4124</v>
      </c>
      <c r="Q402" s="28">
        <f>VLOOKUP(A402,[1]CITY!$A:$C,3,FALSE)</f>
        <v>52.421000999999997</v>
      </c>
      <c r="R402" s="28">
        <f>VLOOKUP(A402,[1]CITY!$A:$C,2,FALSE)</f>
        <v>16.8263</v>
      </c>
    </row>
    <row r="403" spans="1:18" ht="15" x14ac:dyDescent="0.25">
      <c r="A403" s="19" t="s">
        <v>365</v>
      </c>
      <c r="B403" s="20">
        <f>VLOOKUP(A403,'Degree Centrality'!A:D,2,FALSE)</f>
        <v>23</v>
      </c>
      <c r="C403" s="20">
        <f>VLOOKUP(A403,'Degree Centrality'!A:C,3,FALSE)</f>
        <v>18456</v>
      </c>
      <c r="D403" s="19">
        <f>VLOOKUP(A403,Internationalization!A:C,2,FALSE)</f>
        <v>14</v>
      </c>
      <c r="E403" s="19">
        <f>VLOOKUP(A403,Internationalization!A:C,3,FALSE)</f>
        <v>5002</v>
      </c>
      <c r="F403" s="21">
        <f>VLOOKUP(A403,'Degree Centrality'!A:D,4,FALSE)</f>
        <v>4.8934471503465503E-4</v>
      </c>
      <c r="G403" s="21">
        <f t="shared" si="36"/>
        <v>3.0330172399625287E-2</v>
      </c>
      <c r="H403" s="21">
        <f>VLOOKUP(A403,Internationalization!A:D,4,FALSE)</f>
        <v>3.9559658765121763E-4</v>
      </c>
      <c r="I403" s="21">
        <f t="shared" si="37"/>
        <v>9.6799293893573037E-3</v>
      </c>
      <c r="J403" s="21">
        <f t="shared" si="38"/>
        <v>2.9359392719540653E-4</v>
      </c>
      <c r="K403" s="21">
        <f>VLOOKUP(A403,'Eigenvector Centrality'!A:B,2,FALSE)</f>
        <v>6.9961539298881142E-4</v>
      </c>
      <c r="L403" s="21">
        <f t="shared" si="39"/>
        <v>1.7461180369999932E-3</v>
      </c>
      <c r="M403" s="22">
        <f t="shared" si="40"/>
        <v>5.1264965182956213E-7</v>
      </c>
      <c r="N403" s="22">
        <f t="shared" si="41"/>
        <v>8.003382173190533E-3</v>
      </c>
      <c r="O403" s="22">
        <v>8.003382173190533E-3</v>
      </c>
      <c r="P403" s="29" t="s">
        <v>4125</v>
      </c>
      <c r="Q403" s="28">
        <f>VLOOKUP(A403,[1]CITY!$A:$C,3,FALSE)</f>
        <v>-17.6448</v>
      </c>
      <c r="R403" s="28">
        <f>VLOOKUP(A403,[1]CITY!$A:$C,2,FALSE)</f>
        <v>-63.135399</v>
      </c>
    </row>
    <row r="404" spans="1:18" ht="15" x14ac:dyDescent="0.25">
      <c r="A404" s="19" t="s">
        <v>553</v>
      </c>
      <c r="B404" s="20">
        <f>VLOOKUP(A404,'Degree Centrality'!A:D,2,FALSE)</f>
        <v>32</v>
      </c>
      <c r="C404" s="20">
        <f>VLOOKUP(A404,'Degree Centrality'!A:C,3,FALSE)</f>
        <v>10368</v>
      </c>
      <c r="D404" s="19">
        <f>VLOOKUP(A404,Internationalization!A:C,2,FALSE)</f>
        <v>26</v>
      </c>
      <c r="E404" s="19">
        <f>VLOOKUP(A404,Internationalization!A:C,3,FALSE)</f>
        <v>5053</v>
      </c>
      <c r="F404" s="21">
        <f>VLOOKUP(A404,'Degree Centrality'!A:D,4,FALSE)</f>
        <v>2.7489846150191284E-4</v>
      </c>
      <c r="G404" s="21">
        <f t="shared" si="36"/>
        <v>1.703781616184857E-2</v>
      </c>
      <c r="H404" s="21">
        <f>VLOOKUP(A404,Internationalization!A:D,4,FALSE)</f>
        <v>3.9963005945653794E-4</v>
      </c>
      <c r="I404" s="21">
        <f t="shared" si="37"/>
        <v>9.7786449260214153E-3</v>
      </c>
      <c r="J404" s="21">
        <f t="shared" si="38"/>
        <v>1.6660675456154619E-4</v>
      </c>
      <c r="K404" s="21">
        <f>VLOOKUP(A404,'Eigenvector Centrality'!A:B,2,FALSE)</f>
        <v>1.213419786141674E-3</v>
      </c>
      <c r="L404" s="21">
        <f t="shared" si="39"/>
        <v>3.0284842161392178E-3</v>
      </c>
      <c r="M404" s="22">
        <f t="shared" si="40"/>
        <v>5.0456592649182329E-7</v>
      </c>
      <c r="N404" s="22">
        <f t="shared" si="41"/>
        <v>7.9610919443184568E-3</v>
      </c>
      <c r="O404" s="22">
        <v>7.9610919443184568E-3</v>
      </c>
      <c r="P404" s="29" t="s">
        <v>4126</v>
      </c>
      <c r="Q404" s="28">
        <f>VLOOKUP(A404,[1]CITY!$A:$C,3,FALSE)</f>
        <v>51.432400000000001</v>
      </c>
      <c r="R404" s="28">
        <f>VLOOKUP(A404,[1]CITY!$A:$C,2,FALSE)</f>
        <v>12.2416</v>
      </c>
    </row>
    <row r="405" spans="1:18" ht="15" x14ac:dyDescent="0.25">
      <c r="A405" s="19" t="s">
        <v>195</v>
      </c>
      <c r="B405" s="20">
        <f>VLOOKUP(A405,'Degree Centrality'!A:D,2,FALSE)</f>
        <v>71</v>
      </c>
      <c r="C405" s="20">
        <f>VLOOKUP(A405,'Degree Centrality'!A:C,3,FALSE)</f>
        <v>42977</v>
      </c>
      <c r="D405" s="19">
        <f>VLOOKUP(A405,Internationalization!A:C,2,FALSE)</f>
        <v>7</v>
      </c>
      <c r="E405" s="19">
        <f>VLOOKUP(A405,Internationalization!A:C,3,FALSE)</f>
        <v>694</v>
      </c>
      <c r="F405" s="21">
        <f>VLOOKUP(A405,'Degree Centrality'!A:D,4,FALSE)</f>
        <v>1.1394976060925643E-3</v>
      </c>
      <c r="G405" s="21">
        <f t="shared" si="36"/>
        <v>7.0629611977583107E-2</v>
      </c>
      <c r="H405" s="21">
        <f>VLOOKUP(A405,Internationalization!A:D,4,FALSE)</f>
        <v>5.4886851625338869E-5</v>
      </c>
      <c r="I405" s="21">
        <f t="shared" si="37"/>
        <v>1.3413699393770469E-3</v>
      </c>
      <c r="J405" s="21">
        <f t="shared" si="38"/>
        <v>9.4740438336594999E-5</v>
      </c>
      <c r="K405" s="21">
        <f>VLOOKUP(A405,'Eigenvector Centrality'!A:B,2,FALSE)</f>
        <v>2.1055091973111268E-3</v>
      </c>
      <c r="L405" s="21">
        <f t="shared" si="39"/>
        <v>5.2549838430343571E-3</v>
      </c>
      <c r="M405" s="22">
        <f t="shared" si="40"/>
        <v>4.9785947274079953E-7</v>
      </c>
      <c r="N405" s="22">
        <f t="shared" si="41"/>
        <v>7.9256628077809619E-3</v>
      </c>
      <c r="O405" s="22">
        <v>7.9256628077809619E-3</v>
      </c>
      <c r="P405" s="29" t="s">
        <v>4083</v>
      </c>
      <c r="Q405" s="28">
        <f>VLOOKUP(A405,[1]CITY!$A:$C,3,FALSE)</f>
        <v>38.280701000000001</v>
      </c>
      <c r="R405" s="28">
        <f>VLOOKUP(A405,[1]CITY!$A:$C,2,FALSE)</f>
        <v>114.69699900000001</v>
      </c>
    </row>
    <row r="406" spans="1:18" ht="15" x14ac:dyDescent="0.25">
      <c r="A406" s="19" t="s">
        <v>262</v>
      </c>
      <c r="B406" s="20">
        <f>VLOOKUP(A406,'Degree Centrality'!A:D,2,FALSE)</f>
        <v>39</v>
      </c>
      <c r="C406" s="20">
        <f>VLOOKUP(A406,'Degree Centrality'!A:C,3,FALSE)</f>
        <v>29094</v>
      </c>
      <c r="D406" s="19">
        <f>VLOOKUP(A406,Internationalization!A:C,2,FALSE)</f>
        <v>24</v>
      </c>
      <c r="E406" s="19">
        <f>VLOOKUP(A406,Internationalization!A:C,3,FALSE)</f>
        <v>1990</v>
      </c>
      <c r="F406" s="21">
        <f>VLOOKUP(A406,'Degree Centrality'!A:D,4,FALSE)</f>
        <v>7.7140199063818022E-4</v>
      </c>
      <c r="G406" s="21">
        <f t="shared" si="36"/>
        <v>4.7813367955692139E-2</v>
      </c>
      <c r="H406" s="21">
        <f>VLOOKUP(A406,Internationalization!A:D,4,FALSE)</f>
        <v>1.5738448808994864E-4</v>
      </c>
      <c r="I406" s="21">
        <f t="shared" si="37"/>
        <v>3.8499059299003553E-3</v>
      </c>
      <c r="J406" s="21">
        <f t="shared" si="38"/>
        <v>1.8407696882112679E-4</v>
      </c>
      <c r="K406" s="21">
        <f>VLOOKUP(A406,'Eigenvector Centrality'!A:B,2,FALSE)</f>
        <v>1.078129182301531E-3</v>
      </c>
      <c r="L406" s="21">
        <f t="shared" si="39"/>
        <v>2.6908224580228235E-3</v>
      </c>
      <c r="M406" s="22">
        <f t="shared" si="40"/>
        <v>4.95318441708655E-7</v>
      </c>
      <c r="N406" s="22">
        <f t="shared" si="41"/>
        <v>7.9121558398502836E-3</v>
      </c>
      <c r="O406" s="22">
        <v>7.9121558398502836E-3</v>
      </c>
      <c r="P406" s="29" t="s">
        <v>4127</v>
      </c>
      <c r="Q406" s="28">
        <f>VLOOKUP(A406,[1]CITY!$A:$C,3,FALSE)</f>
        <v>15.380800000000001</v>
      </c>
      <c r="R406" s="28">
        <f>VLOOKUP(A406,[1]CITY!$A:$C,2,FALSE)</f>
        <v>73.831397999999993</v>
      </c>
    </row>
    <row r="407" spans="1:18" ht="15" x14ac:dyDescent="0.25">
      <c r="A407" s="19" t="s">
        <v>404</v>
      </c>
      <c r="B407" s="20">
        <f>VLOOKUP(A407,'Degree Centrality'!A:D,2,FALSE)</f>
        <v>23</v>
      </c>
      <c r="C407" s="20">
        <f>VLOOKUP(A407,'Degree Centrality'!A:C,3,FALSE)</f>
        <v>15860</v>
      </c>
      <c r="D407" s="19">
        <f>VLOOKUP(A407,Internationalization!A:C,2,FALSE)</f>
        <v>15</v>
      </c>
      <c r="E407" s="19">
        <f>VLOOKUP(A407,Internationalization!A:C,3,FALSE)</f>
        <v>2700</v>
      </c>
      <c r="F407" s="21">
        <f>VLOOKUP(A407,'Degree Centrality'!A:D,4,FALSE)</f>
        <v>4.2051404315396774E-4</v>
      </c>
      <c r="G407" s="21">
        <f t="shared" si="36"/>
        <v>2.6063733626965992E-2</v>
      </c>
      <c r="H407" s="21">
        <f>VLOOKUP(A407,Internationalization!A:D,4,FALSE)</f>
        <v>2.1353674263460367E-4</v>
      </c>
      <c r="I407" s="21">
        <f t="shared" si="37"/>
        <v>5.2241810481654391E-3</v>
      </c>
      <c r="J407" s="21">
        <f t="shared" si="38"/>
        <v>1.3616166325842798E-4</v>
      </c>
      <c r="K407" s="21">
        <f>VLOOKUP(A407,'Eigenvector Centrality'!A:B,2,FALSE)</f>
        <v>1.4289924012538509E-3</v>
      </c>
      <c r="L407" s="21">
        <f t="shared" si="39"/>
        <v>3.566515876538447E-3</v>
      </c>
      <c r="M407" s="22">
        <f t="shared" si="40"/>
        <v>4.8562273378706518E-7</v>
      </c>
      <c r="N407" s="22">
        <f t="shared" si="41"/>
        <v>7.8601892584955306E-3</v>
      </c>
      <c r="O407" s="22">
        <v>7.8601892584955306E-3</v>
      </c>
      <c r="P407" s="29" t="s">
        <v>4128</v>
      </c>
      <c r="Q407" s="28">
        <f>VLOOKUP(A407,[1]CITY!$A:$C,3,FALSE)</f>
        <v>36.982201000000003</v>
      </c>
      <c r="R407" s="28">
        <f>VLOOKUP(A407,[1]CITY!$A:$C,2,FALSE)</f>
        <v>35.280399000000003</v>
      </c>
    </row>
    <row r="408" spans="1:18" ht="15" x14ac:dyDescent="0.25">
      <c r="A408" s="19" t="s">
        <v>442</v>
      </c>
      <c r="B408" s="20">
        <f>VLOOKUP(A408,'Degree Centrality'!A:D,2,FALSE)</f>
        <v>11</v>
      </c>
      <c r="C408" s="20">
        <f>VLOOKUP(A408,'Degree Centrality'!A:C,3,FALSE)</f>
        <v>13918</v>
      </c>
      <c r="D408" s="19">
        <f>VLOOKUP(A408,Internationalization!A:C,2,FALSE)</f>
        <v>6</v>
      </c>
      <c r="E408" s="19">
        <f>VLOOKUP(A408,Internationalization!A:C,3,FALSE)</f>
        <v>3191</v>
      </c>
      <c r="F408" s="21">
        <f>VLOOKUP(A408,'Degree Centrality'!A:D,4,FALSE)</f>
        <v>3.6902360987496363E-4</v>
      </c>
      <c r="G408" s="21">
        <f t="shared" si="36"/>
        <v>2.2872121879468171E-2</v>
      </c>
      <c r="H408" s="21">
        <f>VLOOKUP(A408,Internationalization!A:D,4,FALSE)</f>
        <v>2.5236879472111866E-4</v>
      </c>
      <c r="I408" s="21">
        <f t="shared" si="37"/>
        <v>6.1745600384022796E-3</v>
      </c>
      <c r="J408" s="21">
        <f t="shared" si="38"/>
        <v>1.412252897504306E-4</v>
      </c>
      <c r="K408" s="21">
        <f>VLOOKUP(A408,'Eigenvector Centrality'!A:B,2,FALSE)</f>
        <v>1.335760206533806E-3</v>
      </c>
      <c r="L408" s="21">
        <f t="shared" si="39"/>
        <v>3.3338245743441148E-3</v>
      </c>
      <c r="M408" s="22">
        <f t="shared" si="40"/>
        <v>4.7082034148885357E-7</v>
      </c>
      <c r="N408" s="22">
        <f t="shared" si="41"/>
        <v>7.7795009707653162E-3</v>
      </c>
      <c r="O408" s="22">
        <v>7.7795009707653162E-3</v>
      </c>
      <c r="P408" s="29" t="s">
        <v>4129</v>
      </c>
      <c r="Q408" s="28">
        <f>VLOOKUP(A408,[1]CITY!$A:$C,3,FALSE)</f>
        <v>9.5477900000000009</v>
      </c>
      <c r="R408" s="28">
        <f>VLOOKUP(A408,[1]CITY!$A:$C,2,FALSE)</f>
        <v>100.06199700000001</v>
      </c>
    </row>
    <row r="409" spans="1:18" ht="15" x14ac:dyDescent="0.25">
      <c r="A409" s="19" t="s">
        <v>449</v>
      </c>
      <c r="B409" s="20">
        <f>VLOOKUP(A409,'Degree Centrality'!A:D,2,FALSE)</f>
        <v>31</v>
      </c>
      <c r="C409" s="20">
        <f>VLOOKUP(A409,'Degree Centrality'!A:C,3,FALSE)</f>
        <v>13561</v>
      </c>
      <c r="D409" s="19">
        <f>VLOOKUP(A409,Internationalization!A:C,2,FALSE)</f>
        <v>23</v>
      </c>
      <c r="E409" s="19">
        <f>VLOOKUP(A409,Internationalization!A:C,3,FALSE)</f>
        <v>10721</v>
      </c>
      <c r="F409" s="21">
        <f>VLOOKUP(A409,'Degree Centrality'!A:D,4,FALSE)</f>
        <v>3.59558066785054E-4</v>
      </c>
      <c r="G409" s="21">
        <f t="shared" si="36"/>
        <v>2.2285404374907551E-2</v>
      </c>
      <c r="H409" s="21">
        <f>VLOOKUP(A409,Internationalization!A:D,4,FALSE)</f>
        <v>8.4789904362429108E-4</v>
      </c>
      <c r="I409" s="21">
        <f t="shared" si="37"/>
        <v>2.0749618687044648E-2</v>
      </c>
      <c r="J409" s="21">
        <f t="shared" si="38"/>
        <v>4.6241364306592826E-4</v>
      </c>
      <c r="K409" s="21">
        <f>VLOOKUP(A409,'Eigenvector Centrality'!A:B,2,FALSE)</f>
        <v>3.997327805608837E-4</v>
      </c>
      <c r="L409" s="21">
        <f t="shared" si="39"/>
        <v>9.9766332346647169E-4</v>
      </c>
      <c r="M409" s="22">
        <f t="shared" si="40"/>
        <v>4.6133313195739276E-7</v>
      </c>
      <c r="N409" s="22">
        <f t="shared" si="41"/>
        <v>7.7268927091516297E-3</v>
      </c>
      <c r="O409" s="22">
        <v>7.7268927091516297E-3</v>
      </c>
      <c r="P409" s="29" t="s">
        <v>4130</v>
      </c>
      <c r="Q409" s="28">
        <f>VLOOKUP(A409,[1]CITY!$A:$C,3,FALSE)</f>
        <v>15.589499999999999</v>
      </c>
      <c r="R409" s="28">
        <f>VLOOKUP(A409,[1]CITY!$A:$C,2,FALSE)</f>
        <v>32.553199999999997</v>
      </c>
    </row>
    <row r="410" spans="1:18" ht="15" x14ac:dyDescent="0.25">
      <c r="A410" s="19" t="s">
        <v>640</v>
      </c>
      <c r="B410" s="20">
        <f>VLOOKUP(A410,'Degree Centrality'!A:D,2,FALSE)</f>
        <v>16</v>
      </c>
      <c r="C410" s="20">
        <f>VLOOKUP(A410,'Degree Centrality'!A:C,3,FALSE)</f>
        <v>8566</v>
      </c>
      <c r="D410" s="19">
        <f>VLOOKUP(A410,Internationalization!A:C,2,FALSE)</f>
        <v>15</v>
      </c>
      <c r="E410" s="19">
        <f>VLOOKUP(A410,Internationalization!A:C,3,FALSE)</f>
        <v>8563</v>
      </c>
      <c r="F410" s="21">
        <f>VLOOKUP(A410,'Degree Centrality'!A:D,4,FALSE)</f>
        <v>2.2712000590522621E-4</v>
      </c>
      <c r="G410" s="21">
        <f t="shared" si="36"/>
        <v>1.4076289710256871E-2</v>
      </c>
      <c r="H410" s="21">
        <f>VLOOKUP(A410,Internationalization!A:D,4,FALSE)</f>
        <v>6.7722782488152265E-4</v>
      </c>
      <c r="I410" s="21">
        <f t="shared" si="37"/>
        <v>1.6572596567022042E-2</v>
      </c>
      <c r="J410" s="21">
        <f t="shared" si="38"/>
        <v>2.3328067052861073E-4</v>
      </c>
      <c r="K410" s="21">
        <f>VLOOKUP(A410,'Eigenvector Centrality'!A:B,2,FALSE)</f>
        <v>7.8038970894576899E-4</v>
      </c>
      <c r="L410" s="21">
        <f t="shared" si="39"/>
        <v>1.9477166459388844E-3</v>
      </c>
      <c r="M410" s="22">
        <f t="shared" si="40"/>
        <v>4.5436464516435966E-7</v>
      </c>
      <c r="N410" s="22">
        <f t="shared" si="41"/>
        <v>7.6877899765488786E-3</v>
      </c>
      <c r="O410" s="22">
        <v>7.6877899765488786E-3</v>
      </c>
      <c r="P410" s="29" t="s">
        <v>4131</v>
      </c>
      <c r="Q410" s="28">
        <f>VLOOKUP(A410,[1]CITY!$A:$C,3,FALSE)</f>
        <v>-34.838402000000002</v>
      </c>
      <c r="R410" s="28">
        <f>VLOOKUP(A410,[1]CITY!$A:$C,2,FALSE)</f>
        <v>-56.030799999999999</v>
      </c>
    </row>
    <row r="411" spans="1:18" ht="15" x14ac:dyDescent="0.25">
      <c r="A411" s="19" t="s">
        <v>719</v>
      </c>
      <c r="B411" s="20">
        <f>VLOOKUP(A411,'Degree Centrality'!A:D,2,FALSE)</f>
        <v>17</v>
      </c>
      <c r="C411" s="20">
        <f>VLOOKUP(A411,'Degree Centrality'!A:C,3,FALSE)</f>
        <v>7439</v>
      </c>
      <c r="D411" s="19">
        <f>VLOOKUP(A411,Internationalization!A:C,2,FALSE)</f>
        <v>12</v>
      </c>
      <c r="E411" s="19">
        <f>VLOOKUP(A411,Internationalization!A:C,3,FALSE)</f>
        <v>4877</v>
      </c>
      <c r="F411" s="21">
        <f>VLOOKUP(A411,'Degree Centrality'!A:D,4,FALSE)</f>
        <v>1.9723858556257038E-4</v>
      </c>
      <c r="G411" s="21">
        <f t="shared" si="36"/>
        <v>1.2224103078212565E-2</v>
      </c>
      <c r="H411" s="21">
        <f>VLOOKUP(A411,Internationalization!A:D,4,FALSE)</f>
        <v>3.8571062734406005E-4</v>
      </c>
      <c r="I411" s="21">
        <f t="shared" si="37"/>
        <v>9.4379795445923235E-3</v>
      </c>
      <c r="J411" s="21">
        <f t="shared" si="38"/>
        <v>1.1537083480315824E-4</v>
      </c>
      <c r="K411" s="21">
        <f>VLOOKUP(A411,'Eigenvector Centrality'!A:B,2,FALSE)</f>
        <v>1.5702271298681739E-3</v>
      </c>
      <c r="L411" s="21">
        <f t="shared" si="39"/>
        <v>3.9190131336824339E-3</v>
      </c>
      <c r="M411" s="22">
        <f t="shared" si="40"/>
        <v>4.521398168374836E-7</v>
      </c>
      <c r="N411" s="22">
        <f t="shared" si="41"/>
        <v>7.6752215059130852E-3</v>
      </c>
      <c r="O411" s="22">
        <v>7.6752215059130852E-3</v>
      </c>
      <c r="P411" s="29" t="s">
        <v>4132</v>
      </c>
      <c r="Q411" s="28">
        <f>VLOOKUP(A411,[1]CITY!$A:$C,3,FALSE)</f>
        <v>12.141500000000001</v>
      </c>
      <c r="R411" s="28">
        <f>VLOOKUP(A411,[1]CITY!$A:$C,2,FALSE)</f>
        <v>-86.168198000000004</v>
      </c>
    </row>
    <row r="412" spans="1:18" ht="15" x14ac:dyDescent="0.25">
      <c r="A412" s="19" t="s">
        <v>198</v>
      </c>
      <c r="B412" s="20">
        <f>VLOOKUP(A412,'Degree Centrality'!A:D,2,FALSE)</f>
        <v>24</v>
      </c>
      <c r="C412" s="20">
        <f>VLOOKUP(A412,'Degree Centrality'!A:C,3,FALSE)</f>
        <v>42456</v>
      </c>
      <c r="D412" s="19">
        <f>VLOOKUP(A412,Internationalization!A:C,2,FALSE)</f>
        <v>5</v>
      </c>
      <c r="E412" s="19">
        <f>VLOOKUP(A412,Internationalization!A:C,3,FALSE)</f>
        <v>3421</v>
      </c>
      <c r="F412" s="21">
        <f>VLOOKUP(A412,'Degree Centrality'!A:D,4,FALSE)</f>
        <v>1.125683746289083E-3</v>
      </c>
      <c r="G412" s="21">
        <f t="shared" si="36"/>
        <v>6.9773365983532468E-2</v>
      </c>
      <c r="H412" s="21">
        <f>VLOOKUP(A412,Internationalization!A:D,4,FALSE)</f>
        <v>2.7055896168628861E-4</v>
      </c>
      <c r="I412" s="21">
        <f t="shared" si="37"/>
        <v>6.6197477527698417E-3</v>
      </c>
      <c r="J412" s="21">
        <f t="shared" si="38"/>
        <v>4.6188208267267675E-4</v>
      </c>
      <c r="K412" s="21">
        <f>VLOOKUP(A412,'Eigenvector Centrality'!A:B,2,FALSE)</f>
        <v>3.7827838316545592E-4</v>
      </c>
      <c r="L412" s="21">
        <f t="shared" si="39"/>
        <v>9.4411688832432604E-4</v>
      </c>
      <c r="M412" s="22">
        <f t="shared" si="40"/>
        <v>4.3607067466568666E-7</v>
      </c>
      <c r="N412" s="22">
        <f t="shared" si="41"/>
        <v>7.5831962225552186E-3</v>
      </c>
      <c r="O412" s="22">
        <v>7.5831962225552186E-3</v>
      </c>
      <c r="P412" s="29" t="s">
        <v>4133</v>
      </c>
      <c r="Q412" s="28">
        <f>VLOOKUP(A412,[1]CITY!$A:$C,3,FALSE)</f>
        <v>-41.327202</v>
      </c>
      <c r="R412" s="28">
        <f>VLOOKUP(A412,[1]CITY!$A:$C,2,FALSE)</f>
        <v>174.804993</v>
      </c>
    </row>
    <row r="413" spans="1:18" ht="15" x14ac:dyDescent="0.25">
      <c r="A413" s="19" t="s">
        <v>580</v>
      </c>
      <c r="B413" s="20">
        <f>VLOOKUP(A413,'Degree Centrality'!A:D,2,FALSE)</f>
        <v>19</v>
      </c>
      <c r="C413" s="20">
        <f>VLOOKUP(A413,'Degree Centrality'!A:C,3,FALSE)</f>
        <v>9591</v>
      </c>
      <c r="D413" s="19">
        <f>VLOOKUP(A413,Internationalization!A:C,2,FALSE)</f>
        <v>11</v>
      </c>
      <c r="E413" s="19">
        <f>VLOOKUP(A413,Internationalization!A:C,3,FALSE)</f>
        <v>5043</v>
      </c>
      <c r="F413" s="21">
        <f>VLOOKUP(A413,'Degree Centrality'!A:D,4,FALSE)</f>
        <v>2.5429698536505072E-4</v>
      </c>
      <c r="G413" s="21">
        <f t="shared" si="36"/>
        <v>1.5760842769569572E-2</v>
      </c>
      <c r="H413" s="21">
        <f>VLOOKUP(A413,Internationalization!A:D,4,FALSE)</f>
        <v>3.9883918263196533E-4</v>
      </c>
      <c r="I413" s="21">
        <f t="shared" si="37"/>
        <v>9.7592889384402175E-3</v>
      </c>
      <c r="J413" s="21">
        <f t="shared" si="38"/>
        <v>1.538146185015558E-4</v>
      </c>
      <c r="K413" s="21">
        <f>VLOOKUP(A413,'Eigenvector Centrality'!A:B,2,FALSE)</f>
        <v>1.120598683459383E-3</v>
      </c>
      <c r="L413" s="21">
        <f t="shared" si="39"/>
        <v>2.7968189279937231E-3</v>
      </c>
      <c r="M413" s="22">
        <f t="shared" si="40"/>
        <v>4.3019163642728479E-7</v>
      </c>
      <c r="N413" s="22">
        <f t="shared" si="41"/>
        <v>7.5489634202653665E-3</v>
      </c>
      <c r="O413" s="22">
        <v>7.5489634202653665E-3</v>
      </c>
      <c r="P413" s="29" t="s">
        <v>4134</v>
      </c>
      <c r="Q413" s="28">
        <f>VLOOKUP(A413,[1]CITY!$A:$C,3,FALSE)</f>
        <v>37.741199999999999</v>
      </c>
      <c r="R413" s="28">
        <f>VLOOKUP(A413,[1]CITY!$A:$C,2,FALSE)</f>
        <v>-25.697901000000002</v>
      </c>
    </row>
    <row r="414" spans="1:18" ht="15" x14ac:dyDescent="0.25">
      <c r="A414" s="19" t="s">
        <v>268</v>
      </c>
      <c r="B414" s="20">
        <f>VLOOKUP(A414,'Degree Centrality'!A:D,2,FALSE)</f>
        <v>33</v>
      </c>
      <c r="C414" s="20">
        <f>VLOOKUP(A414,'Degree Centrality'!A:C,3,FALSE)</f>
        <v>28201</v>
      </c>
      <c r="D414" s="19">
        <f>VLOOKUP(A414,Internationalization!A:C,2,FALSE)</f>
        <v>9</v>
      </c>
      <c r="E414" s="19">
        <f>VLOOKUP(A414,Internationalization!A:C,3,FALSE)</f>
        <v>1189</v>
      </c>
      <c r="F414" s="21">
        <f>VLOOKUP(A414,'Degree Centrality'!A:D,4,FALSE)</f>
        <v>7.4772487585025502E-4</v>
      </c>
      <c r="G414" s="21">
        <f t="shared" si="36"/>
        <v>4.6345752461090926E-2</v>
      </c>
      <c r="H414" s="21">
        <f>VLOOKUP(A414,Internationalization!A:D,4,FALSE)</f>
        <v>9.4035254441682882E-5</v>
      </c>
      <c r="I414" s="21">
        <f t="shared" si="37"/>
        <v>2.2994913246463661E-3</v>
      </c>
      <c r="J414" s="21">
        <f t="shared" si="38"/>
        <v>1.0657165571848655E-4</v>
      </c>
      <c r="K414" s="21">
        <f>VLOOKUP(A414,'Eigenvector Centrality'!A:B,2,FALSE)</f>
        <v>1.5464484999175221E-3</v>
      </c>
      <c r="L414" s="21">
        <f t="shared" si="39"/>
        <v>3.8596658193321828E-3</v>
      </c>
      <c r="M414" s="22">
        <f t="shared" si="40"/>
        <v>4.113309768862797E-7</v>
      </c>
      <c r="N414" s="22">
        <f t="shared" si="41"/>
        <v>7.4369889977493504E-3</v>
      </c>
      <c r="O414" s="22">
        <v>7.4369889977493504E-3</v>
      </c>
      <c r="P414" s="29" t="s">
        <v>4135</v>
      </c>
      <c r="Q414" s="28">
        <f>VLOOKUP(A414,[1]CITY!$A:$C,3,FALSE)</f>
        <v>-12.908611000000001</v>
      </c>
      <c r="R414" s="28">
        <f>VLOOKUP(A414,[1]CITY!$A:$C,2,FALSE)</f>
        <v>-38.322498000000003</v>
      </c>
    </row>
    <row r="415" spans="1:18" ht="15" x14ac:dyDescent="0.25">
      <c r="A415" s="19" t="s">
        <v>535</v>
      </c>
      <c r="B415" s="20">
        <f>VLOOKUP(A415,'Degree Centrality'!A:D,2,FALSE)</f>
        <v>37</v>
      </c>
      <c r="C415" s="20">
        <f>VLOOKUP(A415,'Degree Centrality'!A:C,3,FALSE)</f>
        <v>10933</v>
      </c>
      <c r="D415" s="19">
        <f>VLOOKUP(A415,Internationalization!A:C,2,FALSE)</f>
        <v>34</v>
      </c>
      <c r="E415" s="19">
        <f>VLOOKUP(A415,Internationalization!A:C,3,FALSE)</f>
        <v>2724</v>
      </c>
      <c r="F415" s="21">
        <f>VLOOKUP(A415,'Degree Centrality'!A:D,4,FALSE)</f>
        <v>2.8987894286269415E-4</v>
      </c>
      <c r="G415" s="21">
        <f t="shared" si="36"/>
        <v>1.7966374677469716E-2</v>
      </c>
      <c r="H415" s="21">
        <f>VLOOKUP(A415,Internationalization!A:D,4,FALSE)</f>
        <v>2.1543484701357793E-4</v>
      </c>
      <c r="I415" s="21">
        <f t="shared" si="37"/>
        <v>5.2706354183603152E-3</v>
      </c>
      <c r="J415" s="21">
        <f t="shared" si="38"/>
        <v>9.4694210714603764E-5</v>
      </c>
      <c r="K415" s="21">
        <f>VLOOKUP(A415,'Eigenvector Centrality'!A:B,2,FALSE)</f>
        <v>1.73223140763245E-3</v>
      </c>
      <c r="L415" s="21">
        <f t="shared" si="39"/>
        <v>4.3233475641569832E-3</v>
      </c>
      <c r="M415" s="22">
        <f t="shared" si="40"/>
        <v>4.093959852327503E-7</v>
      </c>
      <c r="N415" s="22">
        <f t="shared" si="41"/>
        <v>7.4253089177265478E-3</v>
      </c>
      <c r="O415" s="22">
        <v>7.4253089177265478E-3</v>
      </c>
      <c r="P415" s="29" t="s">
        <v>4136</v>
      </c>
      <c r="Q415" s="28">
        <f>VLOOKUP(A415,[1]CITY!$A:$C,3,FALSE)</f>
        <v>37.250599000000001</v>
      </c>
      <c r="R415" s="28">
        <f>VLOOKUP(A415,[1]CITY!$A:$C,2,FALSE)</f>
        <v>27.664300999999998</v>
      </c>
    </row>
    <row r="416" spans="1:18" ht="15" x14ac:dyDescent="0.25">
      <c r="A416" s="19" t="s">
        <v>443</v>
      </c>
      <c r="B416" s="20">
        <f>VLOOKUP(A416,'Degree Centrality'!A:D,2,FALSE)</f>
        <v>40</v>
      </c>
      <c r="C416" s="20">
        <f>VLOOKUP(A416,'Degree Centrality'!A:C,3,FALSE)</f>
        <v>13913</v>
      </c>
      <c r="D416" s="19">
        <f>VLOOKUP(A416,Internationalization!A:C,2,FALSE)</f>
        <v>24</v>
      </c>
      <c r="E416" s="19">
        <f>VLOOKUP(A416,Internationalization!A:C,3,FALSE)</f>
        <v>5764</v>
      </c>
      <c r="F416" s="21">
        <f>VLOOKUP(A416,'Degree Centrality'!A:D,4,FALSE)</f>
        <v>3.6889103924345228E-4</v>
      </c>
      <c r="G416" s="21">
        <f t="shared" si="36"/>
        <v>2.2863904547471524E-2</v>
      </c>
      <c r="H416" s="21">
        <f>VLOOKUP(A416,Internationalization!A:D,4,FALSE)</f>
        <v>4.5586140168365021E-4</v>
      </c>
      <c r="I416" s="21">
        <f t="shared" si="37"/>
        <v>1.1154855643044619E-2</v>
      </c>
      <c r="J416" s="21">
        <f t="shared" si="38"/>
        <v>2.5504355466339626E-4</v>
      </c>
      <c r="K416" s="21">
        <f>VLOOKUP(A416,'Eigenvector Centrality'!A:B,2,FALSE)</f>
        <v>6.3184745633943829E-4</v>
      </c>
      <c r="L416" s="21">
        <f t="shared" si="39"/>
        <v>1.5769810830398683E-3</v>
      </c>
      <c r="M416" s="22">
        <f t="shared" si="40"/>
        <v>4.0219886105542045E-7</v>
      </c>
      <c r="N416" s="22">
        <f t="shared" si="41"/>
        <v>7.3815394556301156E-3</v>
      </c>
      <c r="O416" s="22">
        <v>7.3815394556301156E-3</v>
      </c>
      <c r="P416" s="29" t="s">
        <v>4175</v>
      </c>
      <c r="Q416" s="28">
        <f>VLOOKUP(A416,[1]CITY!$A:$C,3,FALSE)</f>
        <v>10.603116999999999</v>
      </c>
      <c r="R416" s="28">
        <f>VLOOKUP(A416,[1]CITY!$A:$C,2,FALSE)</f>
        <v>-66.990584999999996</v>
      </c>
    </row>
    <row r="417" spans="1:18" ht="15" x14ac:dyDescent="0.25">
      <c r="A417" s="19" t="s">
        <v>439</v>
      </c>
      <c r="B417" s="20">
        <f>VLOOKUP(A417,'Degree Centrality'!A:D,2,FALSE)</f>
        <v>22</v>
      </c>
      <c r="C417" s="20">
        <f>VLOOKUP(A417,'Degree Centrality'!A:C,3,FALSE)</f>
        <v>14115</v>
      </c>
      <c r="D417" s="19">
        <f>VLOOKUP(A417,Internationalization!A:C,2,FALSE)</f>
        <v>14</v>
      </c>
      <c r="E417" s="19">
        <f>VLOOKUP(A417,Internationalization!A:C,3,FALSE)</f>
        <v>7200</v>
      </c>
      <c r="F417" s="21">
        <f>VLOOKUP(A417,'Degree Centrality'!A:D,4,FALSE)</f>
        <v>3.7424689275651038E-4</v>
      </c>
      <c r="G417" s="21">
        <f t="shared" si="36"/>
        <v>2.3195884760136076E-2</v>
      </c>
      <c r="H417" s="21">
        <f>VLOOKUP(A417,Internationalization!A:D,4,FALSE)</f>
        <v>5.6943131369227649E-4</v>
      </c>
      <c r="I417" s="21">
        <f t="shared" si="37"/>
        <v>1.3934375459704705E-2</v>
      </c>
      <c r="J417" s="21">
        <f t="shared" si="38"/>
        <v>3.2322016736777848E-4</v>
      </c>
      <c r="K417" s="21">
        <f>VLOOKUP(A417,'Eigenvector Centrality'!A:B,2,FALSE)</f>
        <v>4.9346642088287979E-4</v>
      </c>
      <c r="L417" s="21">
        <f t="shared" si="39"/>
        <v>1.2316061464519642E-3</v>
      </c>
      <c r="M417" s="22">
        <f t="shared" si="40"/>
        <v>3.9807994478738852E-7</v>
      </c>
      <c r="N417" s="22">
        <f t="shared" si="41"/>
        <v>7.3562548436854839E-3</v>
      </c>
      <c r="O417" s="22">
        <v>7.3562548436854839E-3</v>
      </c>
      <c r="P417" s="29" t="s">
        <v>4176</v>
      </c>
      <c r="Q417" s="28">
        <f>VLOOKUP(A417,[1]CITY!$A:$C,3,FALSE)</f>
        <v>8.4821200000000001</v>
      </c>
      <c r="R417" s="28">
        <f>VLOOKUP(A417,[1]CITY!$A:$C,2,FALSE)</f>
        <v>76.920096999999998</v>
      </c>
    </row>
    <row r="418" spans="1:18" ht="15" x14ac:dyDescent="0.25">
      <c r="A418" s="19" t="s">
        <v>576</v>
      </c>
      <c r="B418" s="20">
        <f>VLOOKUP(A418,'Degree Centrality'!A:D,2,FALSE)</f>
        <v>31</v>
      </c>
      <c r="C418" s="20">
        <f>VLOOKUP(A418,'Degree Centrality'!A:C,3,FALSE)</f>
        <v>9626</v>
      </c>
      <c r="D418" s="19">
        <f>VLOOKUP(A418,Internationalization!A:C,2,FALSE)</f>
        <v>27</v>
      </c>
      <c r="E418" s="19">
        <f>VLOOKUP(A418,Internationalization!A:C,3,FALSE)</f>
        <v>7625</v>
      </c>
      <c r="F418" s="21">
        <f>VLOOKUP(A418,'Degree Centrality'!A:D,4,FALSE)</f>
        <v>2.5522497978563009E-4</v>
      </c>
      <c r="G418" s="21">
        <f t="shared" si="36"/>
        <v>1.5818364093546103E-2</v>
      </c>
      <c r="H418" s="21">
        <f>VLOOKUP(A418,Internationalization!A:D,4,FALSE)</f>
        <v>6.0304357873661228E-4</v>
      </c>
      <c r="I418" s="21">
        <f t="shared" si="37"/>
        <v>1.4757004931905637E-2</v>
      </c>
      <c r="J418" s="21">
        <f t="shared" si="38"/>
        <v>2.3343167694313887E-4</v>
      </c>
      <c r="K418" s="21">
        <f>VLOOKUP(A418,'Eigenvector Centrality'!A:B,2,FALSE)</f>
        <v>6.7778799815772965E-4</v>
      </c>
      <c r="L418" s="21">
        <f t="shared" si="39"/>
        <v>1.6916406652937336E-3</v>
      </c>
      <c r="M418" s="22">
        <f t="shared" si="40"/>
        <v>3.9488251728472332E-7</v>
      </c>
      <c r="N418" s="22">
        <f t="shared" si="41"/>
        <v>7.3365064245021639E-3</v>
      </c>
      <c r="O418" s="22">
        <v>7.3365064245021639E-3</v>
      </c>
      <c r="P418" s="29" t="s">
        <v>4177</v>
      </c>
      <c r="Q418" s="28">
        <f>VLOOKUP(A418,[1]CITY!$A:$C,3,FALSE)</f>
        <v>36.237597999999998</v>
      </c>
      <c r="R418" s="28">
        <f>VLOOKUP(A418,[1]CITY!$A:$C,2,FALSE)</f>
        <v>43.963200000000001</v>
      </c>
    </row>
    <row r="419" spans="1:18" ht="15" x14ac:dyDescent="0.25">
      <c r="A419" s="19" t="s">
        <v>568</v>
      </c>
      <c r="B419" s="20">
        <f>VLOOKUP(A419,'Degree Centrality'!A:D,2,FALSE)</f>
        <v>17</v>
      </c>
      <c r="C419" s="20">
        <f>VLOOKUP(A419,'Degree Centrality'!A:C,3,FALSE)</f>
        <v>9882</v>
      </c>
      <c r="D419" s="19">
        <f>VLOOKUP(A419,Internationalization!A:C,2,FALSE)</f>
        <v>4</v>
      </c>
      <c r="E419" s="19">
        <f>VLOOKUP(A419,Internationalization!A:C,3,FALSE)</f>
        <v>1394</v>
      </c>
      <c r="F419" s="21">
        <f>VLOOKUP(A419,'Degree Centrality'!A:D,4,FALSE)</f>
        <v>2.6201259611901065E-4</v>
      </c>
      <c r="G419" s="21">
        <f t="shared" si="36"/>
        <v>1.6239091491774448E-2</v>
      </c>
      <c r="H419" s="21">
        <f>VLOOKUP(A419,Internationalization!A:D,4,FALSE)</f>
        <v>1.1024822934542131E-4</v>
      </c>
      <c r="I419" s="21">
        <f t="shared" si="37"/>
        <v>2.6962890700609325E-3</v>
      </c>
      <c r="J419" s="21">
        <f t="shared" si="38"/>
        <v>4.3785284896990929E-5</v>
      </c>
      <c r="K419" s="21">
        <f>VLOOKUP(A419,'Eigenvector Centrality'!A:B,2,FALSE)</f>
        <v>3.547944716201974E-3</v>
      </c>
      <c r="L419" s="21">
        <f t="shared" si="39"/>
        <v>8.8550513972727365E-3</v>
      </c>
      <c r="M419" s="22">
        <f t="shared" si="40"/>
        <v>3.8772094820708439E-7</v>
      </c>
      <c r="N419" s="22">
        <f t="shared" si="41"/>
        <v>7.2918840697151661E-3</v>
      </c>
      <c r="O419" s="22">
        <v>7.2918840697151661E-3</v>
      </c>
      <c r="P419" s="29" t="s">
        <v>4178</v>
      </c>
      <c r="Q419" s="28">
        <f>VLOOKUP(A419,[1]CITY!$A:$C,3,FALSE)</f>
        <v>28.7029</v>
      </c>
      <c r="R419" s="28">
        <f>VLOOKUP(A419,[1]CITY!$A:$C,2,FALSE)</f>
        <v>-105.964996</v>
      </c>
    </row>
    <row r="420" spans="1:18" ht="15" x14ac:dyDescent="0.25">
      <c r="A420" s="19" t="s">
        <v>701</v>
      </c>
      <c r="B420" s="20">
        <f>VLOOKUP(A420,'Degree Centrality'!A:D,2,FALSE)</f>
        <v>13</v>
      </c>
      <c r="C420" s="20">
        <f>VLOOKUP(A420,'Degree Centrality'!A:C,3,FALSE)</f>
        <v>7659</v>
      </c>
      <c r="D420" s="19">
        <f>VLOOKUP(A420,Internationalization!A:C,2,FALSE)</f>
        <v>9</v>
      </c>
      <c r="E420" s="19">
        <f>VLOOKUP(A420,Internationalization!A:C,3,FALSE)</f>
        <v>3793</v>
      </c>
      <c r="F420" s="21">
        <f>VLOOKUP(A420,'Degree Centrality'!A:D,4,FALSE)</f>
        <v>2.030716933490693E-4</v>
      </c>
      <c r="G420" s="21">
        <f t="shared" si="36"/>
        <v>1.2585665686065048E-2</v>
      </c>
      <c r="H420" s="21">
        <f>VLOOKUP(A420,Internationalization!A:D,4,FALSE)</f>
        <v>2.9997957956038956E-4</v>
      </c>
      <c r="I420" s="21">
        <f t="shared" si="37"/>
        <v>7.339790490790421E-3</v>
      </c>
      <c r="J420" s="21">
        <f t="shared" si="38"/>
        <v>9.2376149322847542E-5</v>
      </c>
      <c r="K420" s="21">
        <f>VLOOKUP(A420,'Eigenvector Centrality'!A:B,2,FALSE)</f>
        <v>1.645734675419198E-3</v>
      </c>
      <c r="L420" s="21">
        <f t="shared" si="39"/>
        <v>4.1074668019943751E-3</v>
      </c>
      <c r="M420" s="22">
        <f t="shared" si="40"/>
        <v>3.7943196663967144E-7</v>
      </c>
      <c r="N420" s="22">
        <f t="shared" si="41"/>
        <v>7.2395455607420596E-3</v>
      </c>
      <c r="O420" s="22">
        <v>7.2395455607420596E-3</v>
      </c>
      <c r="P420" s="29" t="s">
        <v>4179</v>
      </c>
      <c r="Q420" s="28">
        <f>VLOOKUP(A420,[1]CITY!$A:$C,3,FALSE)</f>
        <v>14.0609</v>
      </c>
      <c r="R420" s="28">
        <f>VLOOKUP(A420,[1]CITY!$A:$C,2,FALSE)</f>
        <v>-87.217201000000003</v>
      </c>
    </row>
    <row r="421" spans="1:18" ht="15" x14ac:dyDescent="0.25">
      <c r="A421" s="19" t="s">
        <v>250</v>
      </c>
      <c r="B421" s="20">
        <f>VLOOKUP(A421,'Degree Centrality'!A:D,2,FALSE)</f>
        <v>55</v>
      </c>
      <c r="C421" s="20">
        <f>VLOOKUP(A421,'Degree Centrality'!A:C,3,FALSE)</f>
        <v>29917</v>
      </c>
      <c r="D421" s="19">
        <f>VLOOKUP(A421,Internationalization!A:C,2,FALSE)</f>
        <v>3</v>
      </c>
      <c r="E421" s="19">
        <f>VLOOKUP(A421,Internationalization!A:C,3,FALSE)</f>
        <v>1004</v>
      </c>
      <c r="F421" s="21">
        <f>VLOOKUP(A421,'Degree Centrality'!A:D,4,FALSE)</f>
        <v>7.9322311658494658E-4</v>
      </c>
      <c r="G421" s="21">
        <f t="shared" si="36"/>
        <v>4.916594080234029E-2</v>
      </c>
      <c r="H421" s="21">
        <f>VLOOKUP(A421,Internationalization!A:D,4,FALSE)</f>
        <v>7.940403318708966E-5</v>
      </c>
      <c r="I421" s="21">
        <f t="shared" si="37"/>
        <v>1.9414055543941961E-3</v>
      </c>
      <c r="J421" s="21">
        <f t="shared" si="38"/>
        <v>9.5451030560679683E-5</v>
      </c>
      <c r="K421" s="21">
        <f>VLOOKUP(A421,'Eigenvector Centrality'!A:B,2,FALSE)</f>
        <v>1.5536202227078441E-3</v>
      </c>
      <c r="L421" s="21">
        <f t="shared" si="39"/>
        <v>3.8775651889659001E-3</v>
      </c>
      <c r="M421" s="22">
        <f t="shared" si="40"/>
        <v>3.7011759335301182E-7</v>
      </c>
      <c r="N421" s="22">
        <f t="shared" si="41"/>
        <v>7.1798148202242016E-3</v>
      </c>
      <c r="O421" s="22">
        <v>7.1798148202242016E-3</v>
      </c>
      <c r="P421" s="29" t="s">
        <v>4180</v>
      </c>
      <c r="Q421" s="28">
        <f>VLOOKUP(A421,[1]CITY!$A:$C,3,FALSE)</f>
        <v>36.527500000000003</v>
      </c>
      <c r="R421" s="28">
        <f>VLOOKUP(A421,[1]CITY!$A:$C,2,FALSE)</f>
        <v>102.04299899999999</v>
      </c>
    </row>
    <row r="422" spans="1:18" ht="15" x14ac:dyDescent="0.25">
      <c r="A422" s="19" t="s">
        <v>164</v>
      </c>
      <c r="B422" s="20">
        <f>VLOOKUP(A422,'Degree Centrality'!A:D,2,FALSE)</f>
        <v>70</v>
      </c>
      <c r="C422" s="20">
        <f>VLOOKUP(A422,'Degree Centrality'!A:C,3,FALSE)</f>
        <v>54781</v>
      </c>
      <c r="D422" s="19">
        <f>VLOOKUP(A422,Internationalization!A:C,2,FALSE)</f>
        <v>3</v>
      </c>
      <c r="E422" s="19">
        <f>VLOOKUP(A422,Internationalization!A:C,3,FALSE)</f>
        <v>383</v>
      </c>
      <c r="F422" s="21">
        <f>VLOOKUP(A422,'Degree Centrality'!A:D,4,FALSE)</f>
        <v>1.4524703529645339E-3</v>
      </c>
      <c r="G422" s="21">
        <f t="shared" si="36"/>
        <v>9.0029089355268127E-2</v>
      </c>
      <c r="H422" s="21">
        <f>VLOOKUP(A422,Internationalization!A:D,4,FALSE)</f>
        <v>3.0290582381130818E-5</v>
      </c>
      <c r="I422" s="21">
        <f t="shared" si="37"/>
        <v>7.3939872560177772E-4</v>
      </c>
      <c r="J422" s="21">
        <f t="shared" si="38"/>
        <v>6.6567393936373825E-5</v>
      </c>
      <c r="K422" s="21">
        <f>VLOOKUP(A422,'Eigenvector Centrality'!A:B,2,FALSE)</f>
        <v>2.214309557572838E-3</v>
      </c>
      <c r="L422" s="21">
        <f t="shared" si="39"/>
        <v>5.5265305719784828E-3</v>
      </c>
      <c r="M422" s="22">
        <f t="shared" si="40"/>
        <v>3.6788673768630502E-7</v>
      </c>
      <c r="N422" s="22">
        <f t="shared" si="41"/>
        <v>7.1653604776593044E-3</v>
      </c>
      <c r="O422" s="22">
        <v>7.1653604776593044E-3</v>
      </c>
      <c r="P422" s="29" t="s">
        <v>4181</v>
      </c>
      <c r="Q422" s="28">
        <f>VLOOKUP(A422,[1]CITY!$A:$C,3,FALSE)</f>
        <v>40.851399000000001</v>
      </c>
      <c r="R422" s="28">
        <f>VLOOKUP(A422,[1]CITY!$A:$C,2,FALSE)</f>
        <v>111.823998</v>
      </c>
    </row>
    <row r="423" spans="1:18" ht="15" x14ac:dyDescent="0.25">
      <c r="A423" s="19" t="s">
        <v>306</v>
      </c>
      <c r="B423" s="20">
        <f>VLOOKUP(A423,'Degree Centrality'!A:D,2,FALSE)</f>
        <v>23</v>
      </c>
      <c r="C423" s="20">
        <f>VLOOKUP(A423,'Degree Centrality'!A:C,3,FALSE)</f>
        <v>23110</v>
      </c>
      <c r="D423" s="19">
        <f>VLOOKUP(A423,Internationalization!A:C,2,FALSE)</f>
        <v>10</v>
      </c>
      <c r="E423" s="19">
        <f>VLOOKUP(A423,Internationalization!A:C,3,FALSE)</f>
        <v>1444</v>
      </c>
      <c r="F423" s="21">
        <f>VLOOKUP(A423,'Degree Centrality'!A:D,4,FALSE)</f>
        <v>6.1274145884540946E-4</v>
      </c>
      <c r="G423" s="21">
        <f t="shared" si="36"/>
        <v>3.7978865022104617E-2</v>
      </c>
      <c r="H423" s="21">
        <f>VLOOKUP(A423,Internationalization!A:D,4,FALSE)</f>
        <v>1.1420261346828434E-4</v>
      </c>
      <c r="I423" s="21">
        <f t="shared" si="37"/>
        <v>2.7930690079669244E-3</v>
      </c>
      <c r="J423" s="21">
        <f t="shared" si="38"/>
        <v>1.0607759085099947E-4</v>
      </c>
      <c r="K423" s="21">
        <f>VLOOKUP(A423,'Eigenvector Centrality'!A:B,2,FALSE)</f>
        <v>1.386355863643351E-3</v>
      </c>
      <c r="L423" s="21">
        <f t="shared" si="39"/>
        <v>3.4601025127059658E-3</v>
      </c>
      <c r="M423" s="22">
        <f t="shared" si="40"/>
        <v>3.6703933864533864E-7</v>
      </c>
      <c r="N423" s="22">
        <f t="shared" si="41"/>
        <v>7.1598546276086519E-3</v>
      </c>
      <c r="O423" s="22">
        <v>7.1598546276086519E-3</v>
      </c>
      <c r="P423" s="29" t="s">
        <v>4182</v>
      </c>
      <c r="Q423" s="28">
        <f>VLOOKUP(A423,[1]CITY!$A:$C,3,FALSE)</f>
        <v>-3.7762799999999999</v>
      </c>
      <c r="R423" s="28">
        <f>VLOOKUP(A423,[1]CITY!$A:$C,2,FALSE)</f>
        <v>-38.532600000000002</v>
      </c>
    </row>
    <row r="424" spans="1:18" ht="15" x14ac:dyDescent="0.25">
      <c r="A424" s="19" t="s">
        <v>696</v>
      </c>
      <c r="B424" s="20">
        <f>VLOOKUP(A424,'Degree Centrality'!A:D,2,FALSE)</f>
        <v>43</v>
      </c>
      <c r="C424" s="20">
        <f>VLOOKUP(A424,'Degree Centrality'!A:C,3,FALSE)</f>
        <v>7712</v>
      </c>
      <c r="D424" s="19">
        <f>VLOOKUP(A424,Internationalization!A:C,2,FALSE)</f>
        <v>43</v>
      </c>
      <c r="E424" s="19">
        <f>VLOOKUP(A424,Internationalization!A:C,3,FALSE)</f>
        <v>7712</v>
      </c>
      <c r="F424" s="21">
        <f>VLOOKUP(A424,'Degree Centrality'!A:D,4,FALSE)</f>
        <v>2.0447694204308949E-4</v>
      </c>
      <c r="G424" s="21">
        <f t="shared" si="36"/>
        <v>1.2672769405229508E-2</v>
      </c>
      <c r="H424" s="21">
        <f>VLOOKUP(A424,Internationalization!A:D,4,FALSE)</f>
        <v>6.0992420711039391E-4</v>
      </c>
      <c r="I424" s="21">
        <f t="shared" si="37"/>
        <v>1.4925402023862061E-2</v>
      </c>
      <c r="J424" s="21">
        <f t="shared" si="38"/>
        <v>1.8914617812874971E-4</v>
      </c>
      <c r="K424" s="21">
        <f>VLOOKUP(A424,'Eigenvector Centrality'!A:B,2,FALSE)</f>
        <v>7.6951374963275961E-4</v>
      </c>
      <c r="L424" s="21">
        <f t="shared" si="39"/>
        <v>1.9205721478097136E-3</v>
      </c>
      <c r="M424" s="22">
        <f t="shared" si="40"/>
        <v>3.6326888157873152E-7</v>
      </c>
      <c r="N424" s="22">
        <f t="shared" si="41"/>
        <v>7.135253363313201E-3</v>
      </c>
      <c r="O424" s="22">
        <v>7.135253363313201E-3</v>
      </c>
      <c r="P424" s="29" t="s">
        <v>4183</v>
      </c>
      <c r="Q424" s="28">
        <f>VLOOKUP(A424,[1]CITY!$A:$C,3,FALSE)</f>
        <v>41.961601000000002</v>
      </c>
      <c r="R424" s="28">
        <f>VLOOKUP(A424,[1]CITY!$A:$C,2,FALSE)</f>
        <v>21.621400999999999</v>
      </c>
    </row>
    <row r="425" spans="1:18" ht="15" x14ac:dyDescent="0.25">
      <c r="A425" s="19" t="s">
        <v>334</v>
      </c>
      <c r="B425" s="20">
        <f>VLOOKUP(A425,'Degree Centrality'!A:D,2,FALSE)</f>
        <v>18</v>
      </c>
      <c r="C425" s="20">
        <f>VLOOKUP(A425,'Degree Centrality'!A:C,3,FALSE)</f>
        <v>20493</v>
      </c>
      <c r="D425" s="19">
        <f>VLOOKUP(A425,Internationalization!A:C,2,FALSE)</f>
        <v>9</v>
      </c>
      <c r="E425" s="19">
        <f>VLOOKUP(A425,Internationalization!A:C,3,FALSE)</f>
        <v>2499</v>
      </c>
      <c r="F425" s="21">
        <f>VLOOKUP(A425,'Degree Centrality'!A:D,4,FALSE)</f>
        <v>5.4335399031237464E-4</v>
      </c>
      <c r="G425" s="21">
        <f t="shared" si="36"/>
        <v>3.3677913455059411E-2</v>
      </c>
      <c r="H425" s="21">
        <f>VLOOKUP(A425,Internationalization!A:D,4,FALSE)</f>
        <v>1.9764011846069428E-4</v>
      </c>
      <c r="I425" s="21">
        <f t="shared" si="37"/>
        <v>4.8351256977833519E-3</v>
      </c>
      <c r="J425" s="21">
        <f t="shared" si="38"/>
        <v>1.6283694479428146E-4</v>
      </c>
      <c r="K425" s="21">
        <f>VLOOKUP(A425,'Eigenvector Centrality'!A:B,2,FALSE)</f>
        <v>8.6813436128948499E-4</v>
      </c>
      <c r="L425" s="21">
        <f t="shared" si="39"/>
        <v>2.1667119991616319E-3</v>
      </c>
      <c r="M425" s="22">
        <f t="shared" si="40"/>
        <v>3.528207621925899E-7</v>
      </c>
      <c r="N425" s="22">
        <f t="shared" si="41"/>
        <v>7.0661802449887585E-3</v>
      </c>
      <c r="O425" s="22">
        <v>7.0661802449887585E-3</v>
      </c>
      <c r="P425" s="29" t="s">
        <v>4184</v>
      </c>
      <c r="Q425" s="28">
        <f>VLOOKUP(A425,[1]CITY!$A:$C,3,FALSE)</f>
        <v>-28.164400000000001</v>
      </c>
      <c r="R425" s="28">
        <f>VLOOKUP(A425,[1]CITY!$A:$C,2,FALSE)</f>
        <v>153.50500500000001</v>
      </c>
    </row>
    <row r="426" spans="1:18" ht="15" x14ac:dyDescent="0.25">
      <c r="A426" s="19" t="s">
        <v>329</v>
      </c>
      <c r="B426" s="20">
        <f>VLOOKUP(A426,'Degree Centrality'!A:D,2,FALSE)</f>
        <v>36</v>
      </c>
      <c r="C426" s="20">
        <f>VLOOKUP(A426,'Degree Centrality'!A:C,3,FALSE)</f>
        <v>21111</v>
      </c>
      <c r="D426" s="19">
        <f>VLOOKUP(A426,Internationalization!A:C,2,FALSE)</f>
        <v>18</v>
      </c>
      <c r="E426" s="19">
        <f>VLOOKUP(A426,Internationalization!A:C,3,FALSE)</f>
        <v>3473</v>
      </c>
      <c r="F426" s="21">
        <f>VLOOKUP(A426,'Degree Centrality'!A:D,4,FALSE)</f>
        <v>5.5973972036717614E-4</v>
      </c>
      <c r="G426" s="21">
        <f t="shared" si="36"/>
        <v>3.4693575689845019E-2</v>
      </c>
      <c r="H426" s="21">
        <f>VLOOKUP(A426,Internationalization!A:D,4,FALSE)</f>
        <v>2.7467152117406613E-4</v>
      </c>
      <c r="I426" s="21">
        <f t="shared" si="37"/>
        <v>6.7203988881920727E-3</v>
      </c>
      <c r="J426" s="21">
        <f t="shared" si="38"/>
        <v>2.3315466749344199E-4</v>
      </c>
      <c r="K426" s="21">
        <f>VLOOKUP(A426,'Eigenvector Centrality'!A:B,2,FALSE)</f>
        <v>5.8429110733648054E-4</v>
      </c>
      <c r="L426" s="21">
        <f t="shared" si="39"/>
        <v>1.4582887277828148E-3</v>
      </c>
      <c r="M426" s="22">
        <f t="shared" si="40"/>
        <v>3.4000682343563672E-7</v>
      </c>
      <c r="N426" s="22">
        <f t="shared" si="41"/>
        <v>6.9795787371727241E-3</v>
      </c>
      <c r="O426" s="22">
        <v>6.9795787371727241E-3</v>
      </c>
      <c r="P426" s="29" t="s">
        <v>4185</v>
      </c>
      <c r="Q426" s="28">
        <f>VLOOKUP(A426,[1]CITY!$A:$C,3,FALSE)</f>
        <v>9.0067900000000005</v>
      </c>
      <c r="R426" s="28">
        <f>VLOOKUP(A426,[1]CITY!$A:$C,2,FALSE)</f>
        <v>7.2631699999999997</v>
      </c>
    </row>
    <row r="427" spans="1:18" ht="15" x14ac:dyDescent="0.25">
      <c r="A427" s="19" t="s">
        <v>695</v>
      </c>
      <c r="B427" s="20">
        <f>VLOOKUP(A427,'Degree Centrality'!A:D,2,FALSE)</f>
        <v>63</v>
      </c>
      <c r="C427" s="20">
        <f>VLOOKUP(A427,'Degree Centrality'!A:C,3,FALSE)</f>
        <v>7738</v>
      </c>
      <c r="D427" s="19">
        <f>VLOOKUP(A427,Internationalization!A:C,2,FALSE)</f>
        <v>56</v>
      </c>
      <c r="E427" s="19">
        <f>VLOOKUP(A427,Internationalization!A:C,3,FALSE)</f>
        <v>5627</v>
      </c>
      <c r="F427" s="21">
        <f>VLOOKUP(A427,'Degree Centrality'!A:D,4,FALSE)</f>
        <v>2.0516630932694845E-4</v>
      </c>
      <c r="G427" s="21">
        <f t="shared" si="36"/>
        <v>1.2715499531612074E-2</v>
      </c>
      <c r="H427" s="21">
        <f>VLOOKUP(A427,Internationalization!A:D,4,FALSE)</f>
        <v>4.4502638918700549E-4</v>
      </c>
      <c r="I427" s="21">
        <f t="shared" si="37"/>
        <v>1.0889678613182201E-2</v>
      </c>
      <c r="J427" s="21">
        <f t="shared" si="38"/>
        <v>1.384677033053243E-4</v>
      </c>
      <c r="K427" s="21">
        <f>VLOOKUP(A427,'Eigenvector Centrality'!A:B,2,FALSE)</f>
        <v>9.6559582546146792E-4</v>
      </c>
      <c r="L427" s="21">
        <f t="shared" si="39"/>
        <v>2.4099588204988657E-3</v>
      </c>
      <c r="M427" s="22">
        <f t="shared" si="40"/>
        <v>3.3370146293488624E-7</v>
      </c>
      <c r="N427" s="22">
        <f t="shared" si="41"/>
        <v>6.9361642725399644E-3</v>
      </c>
      <c r="O427" s="22">
        <v>6.9361642725399644E-3</v>
      </c>
      <c r="P427" s="29" t="s">
        <v>4186</v>
      </c>
      <c r="Q427" s="28">
        <f>VLOOKUP(A427,[1]CITY!$A:$C,3,FALSE)</f>
        <v>36.793301</v>
      </c>
      <c r="R427" s="28">
        <f>VLOOKUP(A427,[1]CITY!$A:$C,2,FALSE)</f>
        <v>27.091699999999999</v>
      </c>
    </row>
    <row r="428" spans="1:18" ht="15" x14ac:dyDescent="0.25">
      <c r="A428" s="19" t="s">
        <v>353</v>
      </c>
      <c r="B428" s="20">
        <f>VLOOKUP(A428,'Degree Centrality'!A:D,2,FALSE)</f>
        <v>24</v>
      </c>
      <c r="C428" s="20">
        <f>VLOOKUP(A428,'Degree Centrality'!A:C,3,FALSE)</f>
        <v>19249</v>
      </c>
      <c r="D428" s="19">
        <f>VLOOKUP(A428,Internationalization!A:C,2,FALSE)</f>
        <v>9</v>
      </c>
      <c r="E428" s="19">
        <f>VLOOKUP(A428,Internationalization!A:C,3,FALSE)</f>
        <v>2962</v>
      </c>
      <c r="F428" s="21">
        <f>VLOOKUP(A428,'Degree Centrality'!A:D,4,FALSE)</f>
        <v>5.1037041719235337E-4</v>
      </c>
      <c r="G428" s="21">
        <f t="shared" si="36"/>
        <v>3.163344125429355E-2</v>
      </c>
      <c r="H428" s="21">
        <f>VLOOKUP(A428,Internationalization!A:D,4,FALSE)</f>
        <v>2.3425771543840595E-4</v>
      </c>
      <c r="I428" s="21">
        <f t="shared" si="37"/>
        <v>5.7313079227928367E-3</v>
      </c>
      <c r="J428" s="21">
        <f t="shared" si="38"/>
        <v>1.8130099248593438E-4</v>
      </c>
      <c r="K428" s="21">
        <f>VLOOKUP(A428,'Eigenvector Centrality'!A:B,2,FALSE)</f>
        <v>7.3007025788944329E-4</v>
      </c>
      <c r="L428" s="21">
        <f t="shared" si="39"/>
        <v>1.8221280697269914E-3</v>
      </c>
      <c r="M428" s="22">
        <f t="shared" si="40"/>
        <v>3.3035362747798341E-7</v>
      </c>
      <c r="N428" s="22">
        <f t="shared" si="41"/>
        <v>6.9128907483586794E-3</v>
      </c>
      <c r="O428" s="22">
        <v>6.9128907483586794E-3</v>
      </c>
      <c r="P428" s="29" t="s">
        <v>4187</v>
      </c>
      <c r="Q428" s="28">
        <f>VLOOKUP(A428,[1]CITY!$A:$C,3,FALSE)</f>
        <v>26.760598999999999</v>
      </c>
      <c r="R428" s="28">
        <f>VLOOKUP(A428,[1]CITY!$A:$C,2,FALSE)</f>
        <v>80.889296999999999</v>
      </c>
    </row>
    <row r="429" spans="1:18" ht="15" x14ac:dyDescent="0.25">
      <c r="A429" s="19" t="s">
        <v>764</v>
      </c>
      <c r="B429" s="20">
        <f>VLOOKUP(A429,'Degree Centrality'!A:D,2,FALSE)</f>
        <v>23</v>
      </c>
      <c r="C429" s="20">
        <f>VLOOKUP(A429,'Degree Centrality'!A:C,3,FALSE)</f>
        <v>6713</v>
      </c>
      <c r="D429" s="19">
        <f>VLOOKUP(A429,Internationalization!A:C,2,FALSE)</f>
        <v>23</v>
      </c>
      <c r="E429" s="19">
        <f>VLOOKUP(A429,Internationalization!A:C,3,FALSE)</f>
        <v>6713</v>
      </c>
      <c r="F429" s="21">
        <f>VLOOKUP(A429,'Degree Centrality'!A:D,4,FALSE)</f>
        <v>1.7798932986712394E-4</v>
      </c>
      <c r="G429" s="21">
        <f t="shared" si="36"/>
        <v>1.1030946472299373E-2</v>
      </c>
      <c r="H429" s="21">
        <f>VLOOKUP(A429,Internationalization!A:D,4,FALSE)</f>
        <v>5.3091561233559051E-4</v>
      </c>
      <c r="I429" s="21">
        <f t="shared" si="37"/>
        <v>1.2991738864500344E-2</v>
      </c>
      <c r="J429" s="21">
        <f t="shared" si="38"/>
        <v>1.4331117599639473E-4</v>
      </c>
      <c r="K429" s="21">
        <f>VLOOKUP(A429,'Eigenvector Centrality'!A:B,2,FALSE)</f>
        <v>9.2008641688874431E-4</v>
      </c>
      <c r="L429" s="21">
        <f t="shared" si="39"/>
        <v>2.2963752716541855E-3</v>
      </c>
      <c r="M429" s="22">
        <f t="shared" si="40"/>
        <v>3.2909624070980172E-7</v>
      </c>
      <c r="N429" s="22">
        <f t="shared" si="41"/>
        <v>6.9041090186999048E-3</v>
      </c>
      <c r="O429" s="22">
        <v>6.9041090186999048E-3</v>
      </c>
      <c r="P429" s="29" t="s">
        <v>4188</v>
      </c>
      <c r="Q429" s="28">
        <f>VLOOKUP(A429,[1]CITY!$A:$C,3,FALSE)</f>
        <v>42.572800000000001</v>
      </c>
      <c r="R429" s="28">
        <f>VLOOKUP(A429,[1]CITY!$A:$C,2,FALSE)</f>
        <v>21.035800999999999</v>
      </c>
    </row>
    <row r="430" spans="1:18" ht="15" x14ac:dyDescent="0.25">
      <c r="A430" s="19" t="s">
        <v>511</v>
      </c>
      <c r="B430" s="20">
        <f>VLOOKUP(A430,'Degree Centrality'!A:D,2,FALSE)</f>
        <v>30</v>
      </c>
      <c r="C430" s="20">
        <f>VLOOKUP(A430,'Degree Centrality'!A:C,3,FALSE)</f>
        <v>11343</v>
      </c>
      <c r="D430" s="19">
        <f>VLOOKUP(A430,Internationalization!A:C,2,FALSE)</f>
        <v>27</v>
      </c>
      <c r="E430" s="19">
        <f>VLOOKUP(A430,Internationalization!A:C,3,FALSE)</f>
        <v>3336</v>
      </c>
      <c r="F430" s="21">
        <f>VLOOKUP(A430,'Degree Centrality'!A:D,4,FALSE)</f>
        <v>3.0074973464662397E-4</v>
      </c>
      <c r="G430" s="21">
        <f t="shared" si="36"/>
        <v>1.8640195901194798E-2</v>
      </c>
      <c r="H430" s="21">
        <f>VLOOKUP(A430,Internationalization!A:D,4,FALSE)</f>
        <v>2.6383650867742141E-4</v>
      </c>
      <c r="I430" s="21">
        <f t="shared" si="37"/>
        <v>6.4552218583296544E-3</v>
      </c>
      <c r="J430" s="21">
        <f t="shared" si="38"/>
        <v>1.2032660002493948E-4</v>
      </c>
      <c r="K430" s="21">
        <f>VLOOKUP(A430,'Eigenvector Centrality'!A:B,2,FALSE)</f>
        <v>1.0707686259578989E-3</v>
      </c>
      <c r="L430" s="21">
        <f t="shared" si="39"/>
        <v>2.6724517927647819E-3</v>
      </c>
      <c r="M430" s="22">
        <f t="shared" si="40"/>
        <v>3.215670379539404E-7</v>
      </c>
      <c r="N430" s="22">
        <f t="shared" si="41"/>
        <v>6.8510505995384293E-3</v>
      </c>
      <c r="O430" s="22">
        <v>6.8510505995384293E-3</v>
      </c>
      <c r="P430" s="29" t="s">
        <v>4189</v>
      </c>
      <c r="Q430" s="28">
        <f>VLOOKUP(A430,[1]CITY!$A:$C,3,FALSE)</f>
        <v>8.0991199999999992</v>
      </c>
      <c r="R430" s="28">
        <f>VLOOKUP(A430,[1]CITY!$A:$C,2,FALSE)</f>
        <v>98.986198000000002</v>
      </c>
    </row>
    <row r="431" spans="1:18" ht="15" x14ac:dyDescent="0.25">
      <c r="A431" s="19" t="s">
        <v>733</v>
      </c>
      <c r="B431" s="20">
        <f>VLOOKUP(A431,'Degree Centrality'!A:D,2,FALSE)</f>
        <v>16</v>
      </c>
      <c r="C431" s="20">
        <f>VLOOKUP(A431,'Degree Centrality'!A:C,3,FALSE)</f>
        <v>7187</v>
      </c>
      <c r="D431" s="19">
        <f>VLOOKUP(A431,Internationalization!A:C,2,FALSE)</f>
        <v>16</v>
      </c>
      <c r="E431" s="19">
        <f>VLOOKUP(A431,Internationalization!A:C,3,FALSE)</f>
        <v>7187</v>
      </c>
      <c r="F431" s="21">
        <f>VLOOKUP(A431,'Degree Centrality'!A:D,4,FALSE)</f>
        <v>1.9055702573439888E-4</v>
      </c>
      <c r="G431" s="21">
        <f t="shared" si="36"/>
        <v>1.1809949545581538E-2</v>
      </c>
      <c r="H431" s="21">
        <f>VLOOKUP(A431,Internationalization!A:D,4,FALSE)</f>
        <v>5.6840317382033214E-4</v>
      </c>
      <c r="I431" s="21">
        <f t="shared" si="37"/>
        <v>1.3909212675849148E-2</v>
      </c>
      <c r="J431" s="21">
        <f t="shared" si="38"/>
        <v>1.6426709992054163E-4</v>
      </c>
      <c r="K431" s="21">
        <f>VLOOKUP(A431,'Eigenvector Centrality'!A:B,2,FALSE)</f>
        <v>7.7717531431582788E-4</v>
      </c>
      <c r="L431" s="21">
        <f t="shared" si="39"/>
        <v>1.9396940773996213E-3</v>
      </c>
      <c r="M431" s="22">
        <f t="shared" si="40"/>
        <v>3.1862792082748641E-7</v>
      </c>
      <c r="N431" s="22">
        <f t="shared" si="41"/>
        <v>6.8301138545022941E-3</v>
      </c>
      <c r="O431" s="22">
        <v>6.8301138545022941E-3</v>
      </c>
      <c r="P431" s="29" t="s">
        <v>4190</v>
      </c>
      <c r="Q431" s="28">
        <f>VLOOKUP(A431,[1]CITY!$A:$C,3,FALSE)</f>
        <v>14.590999999999999</v>
      </c>
      <c r="R431" s="28">
        <f>VLOOKUP(A431,[1]CITY!$A:$C,2,FALSE)</f>
        <v>-61.0032</v>
      </c>
    </row>
    <row r="432" spans="1:18" ht="15" x14ac:dyDescent="0.25">
      <c r="A432" s="19" t="s">
        <v>149</v>
      </c>
      <c r="B432" s="20">
        <f>VLOOKUP(A432,'Degree Centrality'!A:D,2,FALSE)</f>
        <v>49</v>
      </c>
      <c r="C432" s="20">
        <f>VLOOKUP(A432,'Degree Centrality'!A:C,3,FALSE)</f>
        <v>58743</v>
      </c>
      <c r="D432" s="19">
        <f>VLOOKUP(A432,Internationalization!A:C,2,FALSE)</f>
        <v>5</v>
      </c>
      <c r="E432" s="19">
        <f>VLOOKUP(A432,Internationalization!A:C,3,FALSE)</f>
        <v>968</v>
      </c>
      <c r="F432" s="21">
        <f>VLOOKUP(A432,'Degree Centrality'!A:D,4,FALSE)</f>
        <v>1.557519321374119E-3</v>
      </c>
      <c r="G432" s="21">
        <f t="shared" si="36"/>
        <v>9.6540503229411462E-2</v>
      </c>
      <c r="H432" s="21">
        <f>VLOOKUP(A432,Internationalization!A:D,4,FALSE)</f>
        <v>7.6556876618628277E-5</v>
      </c>
      <c r="I432" s="21">
        <f t="shared" si="37"/>
        <v>1.8717239991018818E-3</v>
      </c>
      <c r="J432" s="21">
        <f t="shared" si="38"/>
        <v>1.8069717677986216E-4</v>
      </c>
      <c r="K432" s="21">
        <f>VLOOKUP(A432,'Eigenvector Centrality'!A:B,2,FALSE)</f>
        <v>6.9897527383819106E-4</v>
      </c>
      <c r="L432" s="21">
        <f t="shared" si="39"/>
        <v>1.7445204112102686E-3</v>
      </c>
      <c r="M432" s="22">
        <f t="shared" si="40"/>
        <v>3.1522991314053971E-7</v>
      </c>
      <c r="N432" s="22">
        <f t="shared" si="41"/>
        <v>6.805747110391067E-3</v>
      </c>
      <c r="O432" s="22">
        <v>6.805747110391067E-3</v>
      </c>
      <c r="P432" s="29" t="s">
        <v>4191</v>
      </c>
      <c r="Q432" s="28">
        <f>VLOOKUP(A432,[1]CITY!$A:$C,3,FALSE)</f>
        <v>-5.0616300000000001</v>
      </c>
      <c r="R432" s="28">
        <f>VLOOKUP(A432,[1]CITY!$A:$C,2,FALSE)</f>
        <v>119.554001</v>
      </c>
    </row>
    <row r="433" spans="1:18" ht="15" x14ac:dyDescent="0.25">
      <c r="A433" s="19" t="s">
        <v>529</v>
      </c>
      <c r="B433" s="20">
        <f>VLOOKUP(A433,'Degree Centrality'!A:D,2,FALSE)</f>
        <v>13</v>
      </c>
      <c r="C433" s="20">
        <f>VLOOKUP(A433,'Degree Centrality'!A:C,3,FALSE)</f>
        <v>11005</v>
      </c>
      <c r="D433" s="19">
        <f>VLOOKUP(A433,Internationalization!A:C,2,FALSE)</f>
        <v>9</v>
      </c>
      <c r="E433" s="19">
        <f>VLOOKUP(A433,Internationalization!A:C,3,FALSE)</f>
        <v>1424</v>
      </c>
      <c r="F433" s="21">
        <f>VLOOKUP(A433,'Degree Centrality'!A:D,4,FALSE)</f>
        <v>2.9178795995645743E-4</v>
      </c>
      <c r="G433" s="21">
        <f t="shared" si="36"/>
        <v>1.8084704258221437E-2</v>
      </c>
      <c r="H433" s="21">
        <f>VLOOKUP(A433,Internationalization!A:D,4,FALSE)</f>
        <v>1.1262085981913912E-4</v>
      </c>
      <c r="I433" s="21">
        <f t="shared" si="37"/>
        <v>2.7543570328045276E-3</v>
      </c>
      <c r="J433" s="21">
        <f t="shared" si="38"/>
        <v>4.9811732359822202E-5</v>
      </c>
      <c r="K433" s="21">
        <f>VLOOKUP(A433,'Eigenvector Centrality'!A:B,2,FALSE)</f>
        <v>2.480469024734457E-3</v>
      </c>
      <c r="L433" s="21">
        <f t="shared" si="39"/>
        <v>6.1908181948447842E-3</v>
      </c>
      <c r="M433" s="22">
        <f t="shared" si="40"/>
        <v>3.0837537900992599E-7</v>
      </c>
      <c r="N433" s="22">
        <f t="shared" si="41"/>
        <v>6.7560558657467585E-3</v>
      </c>
      <c r="O433" s="22">
        <v>6.7560558657467585E-3</v>
      </c>
      <c r="P433" s="29" t="s">
        <v>4192</v>
      </c>
      <c r="Q433" s="28">
        <f>VLOOKUP(A433,[1]CITY!$A:$C,3,FALSE)</f>
        <v>34.436100000000003</v>
      </c>
      <c r="R433" s="28">
        <f>VLOOKUP(A433,[1]CITY!$A:$C,2,FALSE)</f>
        <v>132.919006</v>
      </c>
    </row>
    <row r="434" spans="1:18" ht="15" x14ac:dyDescent="0.25">
      <c r="A434" s="19" t="s">
        <v>609</v>
      </c>
      <c r="B434" s="20">
        <f>VLOOKUP(A434,'Degree Centrality'!A:D,2,FALSE)</f>
        <v>33</v>
      </c>
      <c r="C434" s="20">
        <f>VLOOKUP(A434,'Degree Centrality'!A:C,3,FALSE)</f>
        <v>9070</v>
      </c>
      <c r="D434" s="19">
        <f>VLOOKUP(A434,Internationalization!A:C,2,FALSE)</f>
        <v>20</v>
      </c>
      <c r="E434" s="19">
        <f>VLOOKUP(A434,Internationalization!A:C,3,FALSE)</f>
        <v>5460</v>
      </c>
      <c r="F434" s="21">
        <f>VLOOKUP(A434,'Degree Centrality'!A:D,4,FALSE)</f>
        <v>2.4048312556156919E-4</v>
      </c>
      <c r="G434" s="21">
        <f t="shared" si="36"/>
        <v>1.4904596775518923E-2</v>
      </c>
      <c r="H434" s="21">
        <f>VLOOKUP(A434,Internationalization!A:D,4,FALSE)</f>
        <v>4.3181874621664299E-4</v>
      </c>
      <c r="I434" s="21">
        <f t="shared" si="37"/>
        <v>1.0566433620576189E-2</v>
      </c>
      <c r="J434" s="21">
        <f t="shared" si="38"/>
        <v>1.5748843246997461E-4</v>
      </c>
      <c r="K434" s="21">
        <f>VLOOKUP(A434,'Eigenvector Centrality'!A:B,2,FALSE)</f>
        <v>7.8203381030571013E-4</v>
      </c>
      <c r="L434" s="21">
        <f t="shared" si="39"/>
        <v>1.9518200362702279E-3</v>
      </c>
      <c r="M434" s="22">
        <f t="shared" si="40"/>
        <v>3.0738907797568718E-7</v>
      </c>
      <c r="N434" s="22">
        <f t="shared" si="41"/>
        <v>6.7488453661113407E-3</v>
      </c>
      <c r="O434" s="22">
        <v>6.7488453661113407E-3</v>
      </c>
      <c r="P434" s="29" t="s">
        <v>4193</v>
      </c>
      <c r="Q434" s="28">
        <f>VLOOKUP(A434,[1]CITY!$A:$C,3,FALSE)</f>
        <v>35.623900999999996</v>
      </c>
      <c r="R434" s="28">
        <f>VLOOKUP(A434,[1]CITY!$A:$C,2,FALSE)</f>
        <v>-0.62118300000000004</v>
      </c>
    </row>
    <row r="435" spans="1:18" ht="15" x14ac:dyDescent="0.25">
      <c r="A435" s="19" t="s">
        <v>501</v>
      </c>
      <c r="B435" s="20">
        <f>VLOOKUP(A435,'Degree Centrality'!A:D,2,FALSE)</f>
        <v>22</v>
      </c>
      <c r="C435" s="20">
        <f>VLOOKUP(A435,'Degree Centrality'!A:C,3,FALSE)</f>
        <v>11598</v>
      </c>
      <c r="D435" s="19">
        <f>VLOOKUP(A435,Internationalization!A:C,2,FALSE)</f>
        <v>14</v>
      </c>
      <c r="E435" s="19">
        <f>VLOOKUP(A435,Internationalization!A:C,3,FALSE)</f>
        <v>964</v>
      </c>
      <c r="F435" s="21">
        <f>VLOOKUP(A435,'Degree Centrality'!A:D,4,FALSE)</f>
        <v>3.0751083685370226E-4</v>
      </c>
      <c r="G435" s="21">
        <f t="shared" si="36"/>
        <v>1.9059279833023812E-2</v>
      </c>
      <c r="H435" s="21">
        <f>VLOOKUP(A435,Internationalization!A:D,4,FALSE)</f>
        <v>7.6240525888799239E-5</v>
      </c>
      <c r="I435" s="21">
        <f t="shared" si="37"/>
        <v>1.8639816040694026E-3</v>
      </c>
      <c r="J435" s="21">
        <f t="shared" si="38"/>
        <v>3.5526146995567342E-5</v>
      </c>
      <c r="K435" s="21">
        <f>VLOOKUP(A435,'Eigenvector Centrality'!A:B,2,FALSE)</f>
        <v>3.4420558495607319E-3</v>
      </c>
      <c r="L435" s="21">
        <f t="shared" si="39"/>
        <v>8.5907712487616004E-3</v>
      </c>
      <c r="M435" s="22">
        <f t="shared" si="40"/>
        <v>3.0519700218879823E-7</v>
      </c>
      <c r="N435" s="22">
        <f t="shared" si="41"/>
        <v>6.7327644573517429E-3</v>
      </c>
      <c r="O435" s="22">
        <v>6.7327644573517429E-3</v>
      </c>
      <c r="P435" s="29" t="s">
        <v>4194</v>
      </c>
      <c r="Q435" s="28">
        <f>VLOOKUP(A435,[1]CITY!$A:$C,3,FALSE)</f>
        <v>52.170799000000002</v>
      </c>
      <c r="R435" s="28">
        <f>VLOOKUP(A435,[1]CITY!$A:$C,2,FALSE)</f>
        <v>-106.699997</v>
      </c>
    </row>
    <row r="436" spans="1:18" ht="15" x14ac:dyDescent="0.25">
      <c r="A436" s="19" t="s">
        <v>351</v>
      </c>
      <c r="B436" s="20">
        <f>VLOOKUP(A436,'Degree Centrality'!A:D,2,FALSE)</f>
        <v>17</v>
      </c>
      <c r="C436" s="20">
        <f>VLOOKUP(A436,'Degree Centrality'!A:C,3,FALSE)</f>
        <v>19409</v>
      </c>
      <c r="D436" s="19">
        <f>VLOOKUP(A436,Internationalization!A:C,2,FALSE)</f>
        <v>6</v>
      </c>
      <c r="E436" s="19">
        <f>VLOOKUP(A436,Internationalization!A:C,3,FALSE)</f>
        <v>2236</v>
      </c>
      <c r="F436" s="21">
        <f>VLOOKUP(A436,'Degree Centrality'!A:D,4,FALSE)</f>
        <v>5.1461267740071626E-4</v>
      </c>
      <c r="G436" s="21">
        <f t="shared" si="36"/>
        <v>3.1896395878186268E-2</v>
      </c>
      <c r="H436" s="21">
        <f>VLOOKUP(A436,Internationalization!A:D,4,FALSE)</f>
        <v>1.7684005797443474E-4</v>
      </c>
      <c r="I436" s="21">
        <f t="shared" si="37"/>
        <v>4.3260632243978343E-3</v>
      </c>
      <c r="J436" s="21">
        <f t="shared" si="38"/>
        <v>1.3798582519945627E-4</v>
      </c>
      <c r="K436" s="21">
        <f>VLOOKUP(A436,'Eigenvector Centrality'!A:B,2,FALSE)</f>
        <v>8.8462789696379526E-4</v>
      </c>
      <c r="L436" s="21">
        <f t="shared" si="39"/>
        <v>2.2078769884163445E-3</v>
      </c>
      <c r="M436" s="22">
        <f t="shared" si="40"/>
        <v>3.0465572818551964E-7</v>
      </c>
      <c r="N436" s="22">
        <f t="shared" si="41"/>
        <v>6.7287818637378431E-3</v>
      </c>
      <c r="O436" s="22">
        <v>6.7287818637378431E-3</v>
      </c>
      <c r="P436" s="29" t="s">
        <v>4195</v>
      </c>
      <c r="Q436" s="28">
        <f>VLOOKUP(A436,[1]CITY!$A:$C,3,FALSE)</f>
        <v>1.64131</v>
      </c>
      <c r="R436" s="28">
        <f>VLOOKUP(A436,[1]CITY!$A:$C,2,FALSE)</f>
        <v>103.66999800000001</v>
      </c>
    </row>
    <row r="437" spans="1:18" ht="15" x14ac:dyDescent="0.25">
      <c r="A437" s="19" t="s">
        <v>652</v>
      </c>
      <c r="B437" s="20">
        <f>VLOOKUP(A437,'Degree Centrality'!A:D,2,FALSE)</f>
        <v>49</v>
      </c>
      <c r="C437" s="20">
        <f>VLOOKUP(A437,'Degree Centrality'!A:C,3,FALSE)</f>
        <v>8392</v>
      </c>
      <c r="D437" s="19">
        <f>VLOOKUP(A437,Internationalization!A:C,2,FALSE)</f>
        <v>37</v>
      </c>
      <c r="E437" s="19">
        <f>VLOOKUP(A437,Internationalization!A:C,3,FALSE)</f>
        <v>3510</v>
      </c>
      <c r="F437" s="21">
        <f>VLOOKUP(A437,'Degree Centrality'!A:D,4,FALSE)</f>
        <v>2.2250654792863161E-4</v>
      </c>
      <c r="G437" s="21">
        <f t="shared" si="36"/>
        <v>1.3790326556773544E-2</v>
      </c>
      <c r="H437" s="21">
        <f>VLOOKUP(A437,Internationalization!A:D,4,FALSE)</f>
        <v>2.7759776542498477E-4</v>
      </c>
      <c r="I437" s="21">
        <f t="shared" si="37"/>
        <v>6.7920160422425069E-3</v>
      </c>
      <c r="J437" s="21">
        <f t="shared" si="38"/>
        <v>9.366411920136879E-5</v>
      </c>
      <c r="K437" s="21">
        <f>VLOOKUP(A437,'Eigenvector Centrality'!A:B,2,FALSE)</f>
        <v>1.301458023470186E-3</v>
      </c>
      <c r="L437" s="21">
        <f t="shared" si="39"/>
        <v>3.2482123062949749E-3</v>
      </c>
      <c r="M437" s="22">
        <f t="shared" si="40"/>
        <v>3.0424094464816556E-7</v>
      </c>
      <c r="N437" s="22">
        <f t="shared" si="41"/>
        <v>6.725726769882181E-3</v>
      </c>
      <c r="O437" s="22">
        <v>6.725726769882181E-3</v>
      </c>
      <c r="P437" s="29" t="s">
        <v>4196</v>
      </c>
      <c r="Q437" s="28">
        <f>VLOOKUP(A437,[1]CITY!$A:$C,3,FALSE)</f>
        <v>-17.553699999999999</v>
      </c>
      <c r="R437" s="28">
        <f>VLOOKUP(A437,[1]CITY!$A:$C,2,FALSE)</f>
        <v>-149.60699500000001</v>
      </c>
    </row>
    <row r="438" spans="1:18" ht="15" x14ac:dyDescent="0.25">
      <c r="A438" s="19" t="s">
        <v>726</v>
      </c>
      <c r="B438" s="20">
        <f>VLOOKUP(A438,'Degree Centrality'!A:D,2,FALSE)</f>
        <v>39</v>
      </c>
      <c r="C438" s="20">
        <f>VLOOKUP(A438,'Degree Centrality'!A:C,3,FALSE)</f>
        <v>7318</v>
      </c>
      <c r="D438" s="19">
        <f>VLOOKUP(A438,Internationalization!A:C,2,FALSE)</f>
        <v>34</v>
      </c>
      <c r="E438" s="19">
        <f>VLOOKUP(A438,Internationalization!A:C,3,FALSE)</f>
        <v>4924</v>
      </c>
      <c r="F438" s="21">
        <f>VLOOKUP(A438,'Degree Centrality'!A:D,4,FALSE)</f>
        <v>1.9403037627999597E-4</v>
      </c>
      <c r="G438" s="21">
        <f t="shared" si="36"/>
        <v>1.2025243643893698E-2</v>
      </c>
      <c r="H438" s="21">
        <f>VLOOKUP(A438,Internationalization!A:D,4,FALSE)</f>
        <v>3.8942774841955129E-4</v>
      </c>
      <c r="I438" s="21">
        <f t="shared" si="37"/>
        <v>9.5289526862239564E-3</v>
      </c>
      <c r="J438" s="21">
        <f t="shared" si="38"/>
        <v>1.1458797772297842E-4</v>
      </c>
      <c r="K438" s="21">
        <f>VLOOKUP(A438,'Eigenvector Centrality'!A:B,2,FALSE)</f>
        <v>1.059485623676678E-3</v>
      </c>
      <c r="L438" s="21">
        <f t="shared" si="39"/>
        <v>2.644291386358362E-3</v>
      </c>
      <c r="M438" s="22">
        <f t="shared" si="40"/>
        <v>3.0300400247309571E-7</v>
      </c>
      <c r="N438" s="22">
        <f t="shared" si="41"/>
        <v>6.7165995355544196E-3</v>
      </c>
      <c r="O438" s="22">
        <v>6.7165995355544196E-3</v>
      </c>
      <c r="P438" s="29" t="s">
        <v>4197</v>
      </c>
      <c r="Q438" s="28">
        <f>VLOOKUP(A438,[1]CITY!$A:$C,3,FALSE)</f>
        <v>30.325001</v>
      </c>
      <c r="R438" s="28">
        <f>VLOOKUP(A438,[1]CITY!$A:$C,2,FALSE)</f>
        <v>-9.4130699999999994</v>
      </c>
    </row>
    <row r="439" spans="1:18" ht="15" x14ac:dyDescent="0.25">
      <c r="A439" s="19" t="s">
        <v>797</v>
      </c>
      <c r="B439" s="20">
        <f>VLOOKUP(A439,'Degree Centrality'!A:D,2,FALSE)</f>
        <v>16</v>
      </c>
      <c r="C439" s="20">
        <f>VLOOKUP(A439,'Degree Centrality'!A:C,3,FALSE)</f>
        <v>6443</v>
      </c>
      <c r="D439" s="19">
        <f>VLOOKUP(A439,Internationalization!A:C,2,FALSE)</f>
        <v>14</v>
      </c>
      <c r="E439" s="19">
        <f>VLOOKUP(A439,Internationalization!A:C,3,FALSE)</f>
        <v>5169</v>
      </c>
      <c r="F439" s="21">
        <f>VLOOKUP(A439,'Degree Centrality'!A:D,4,FALSE)</f>
        <v>1.7083051576551161E-4</v>
      </c>
      <c r="G439" s="21">
        <f t="shared" si="36"/>
        <v>1.0587210544480417E-2</v>
      </c>
      <c r="H439" s="21">
        <f>VLOOKUP(A439,Internationalization!A:D,4,FALSE)</f>
        <v>4.0880423062158013E-4</v>
      </c>
      <c r="I439" s="21">
        <f t="shared" si="37"/>
        <v>1.0003174381963315E-2</v>
      </c>
      <c r="J439" s="21">
        <f t="shared" si="38"/>
        <v>1.0590571329499839E-4</v>
      </c>
      <c r="K439" s="21">
        <f>VLOOKUP(A439,'Eigenvector Centrality'!A:B,2,FALSE)</f>
        <v>1.1385476057879089E-3</v>
      </c>
      <c r="L439" s="21">
        <f t="shared" si="39"/>
        <v>2.8416163085783039E-3</v>
      </c>
      <c r="M439" s="22">
        <f t="shared" si="40"/>
        <v>3.0094340207068553E-7</v>
      </c>
      <c r="N439" s="22">
        <f t="shared" si="41"/>
        <v>6.7013393184334191E-3</v>
      </c>
      <c r="O439" s="22">
        <v>6.7013393184334191E-3</v>
      </c>
      <c r="P439" s="29" t="s">
        <v>4198</v>
      </c>
      <c r="Q439" s="28">
        <f>VLOOKUP(A439,[1]CITY!$A:$C,3,FALSE)</f>
        <v>46.991100000000003</v>
      </c>
      <c r="R439" s="28">
        <f>VLOOKUP(A439,[1]CITY!$A:$C,2,FALSE)</f>
        <v>15.4396</v>
      </c>
    </row>
    <row r="440" spans="1:18" ht="15" x14ac:dyDescent="0.25">
      <c r="A440" s="19" t="s">
        <v>670</v>
      </c>
      <c r="B440" s="20">
        <f>VLOOKUP(A440,'Degree Centrality'!A:D,2,FALSE)</f>
        <v>21</v>
      </c>
      <c r="C440" s="20">
        <f>VLOOKUP(A440,'Degree Centrality'!A:C,3,FALSE)</f>
        <v>8072</v>
      </c>
      <c r="D440" s="19">
        <f>VLOOKUP(A440,Internationalization!A:C,2,FALSE)</f>
        <v>18</v>
      </c>
      <c r="E440" s="19">
        <f>VLOOKUP(A440,Internationalization!A:C,3,FALSE)</f>
        <v>5047</v>
      </c>
      <c r="F440" s="21">
        <f>VLOOKUP(A440,'Degree Centrality'!A:D,4,FALSE)</f>
        <v>2.1402202751190591E-4</v>
      </c>
      <c r="G440" s="21">
        <f t="shared" si="36"/>
        <v>1.3264417308988117E-2</v>
      </c>
      <c r="H440" s="21">
        <f>VLOOKUP(A440,Internationalization!A:D,4,FALSE)</f>
        <v>3.9915553336179434E-4</v>
      </c>
      <c r="I440" s="21">
        <f t="shared" si="37"/>
        <v>9.7670313334726963E-3</v>
      </c>
      <c r="J440" s="21">
        <f t="shared" si="38"/>
        <v>1.2955397947714452E-4</v>
      </c>
      <c r="K440" s="21">
        <f>VLOOKUP(A440,'Eigenvector Centrality'!A:B,2,FALSE)</f>
        <v>9.1646809092445821E-4</v>
      </c>
      <c r="L440" s="21">
        <f t="shared" si="39"/>
        <v>2.2873445609332649E-3</v>
      </c>
      <c r="M440" s="22">
        <f t="shared" si="40"/>
        <v>2.9633459030430631E-7</v>
      </c>
      <c r="N440" s="22">
        <f t="shared" si="41"/>
        <v>6.666953859354622E-3</v>
      </c>
      <c r="O440" s="22">
        <v>6.666953859354622E-3</v>
      </c>
      <c r="P440" s="29" t="s">
        <v>4199</v>
      </c>
      <c r="Q440" s="28">
        <f>VLOOKUP(A440,[1]CITY!$A:$C,3,FALSE)</f>
        <v>11.679399999999999</v>
      </c>
      <c r="R440" s="28">
        <f>VLOOKUP(A440,[1]CITY!$A:$C,2,FALSE)</f>
        <v>122.376</v>
      </c>
    </row>
    <row r="441" spans="1:18" ht="15" x14ac:dyDescent="0.25">
      <c r="A441" s="19" t="s">
        <v>204</v>
      </c>
      <c r="B441" s="20">
        <f>VLOOKUP(A441,'Degree Centrality'!A:D,2,FALSE)</f>
        <v>68</v>
      </c>
      <c r="C441" s="20">
        <f>VLOOKUP(A441,'Degree Centrality'!A:C,3,FALSE)</f>
        <v>41401</v>
      </c>
      <c r="D441" s="19">
        <f>VLOOKUP(A441,Internationalization!A:C,2,FALSE)</f>
        <v>3</v>
      </c>
      <c r="E441" s="19">
        <f>VLOOKUP(A441,Internationalization!A:C,3,FALSE)</f>
        <v>351</v>
      </c>
      <c r="F441" s="21">
        <f>VLOOKUP(A441,'Degree Centrality'!A:D,4,FALSE)</f>
        <v>1.0977113430401904E-3</v>
      </c>
      <c r="G441" s="21">
        <f t="shared" si="36"/>
        <v>6.8039508932239867E-2</v>
      </c>
      <c r="H441" s="21">
        <f>VLOOKUP(A441,Internationalization!A:D,4,FALSE)</f>
        <v>2.7759776542498479E-5</v>
      </c>
      <c r="I441" s="21">
        <f t="shared" si="37"/>
        <v>6.774595653419429E-4</v>
      </c>
      <c r="J441" s="21">
        <f t="shared" si="38"/>
        <v>4.6094016147314459E-5</v>
      </c>
      <c r="K441" s="21">
        <f>VLOOKUP(A441,'Eigenvector Centrality'!A:B,2,FALSE)</f>
        <v>2.4658161994918042E-3</v>
      </c>
      <c r="L441" s="21">
        <f t="shared" si="39"/>
        <v>6.1542472978839535E-3</v>
      </c>
      <c r="M441" s="22">
        <f t="shared" si="40"/>
        <v>2.8367397432322932E-7</v>
      </c>
      <c r="N441" s="22">
        <f t="shared" si="41"/>
        <v>6.5706222161386104E-3</v>
      </c>
      <c r="O441" s="22">
        <v>6.5706222161386104E-3</v>
      </c>
      <c r="P441" s="29" t="s">
        <v>4200</v>
      </c>
      <c r="Q441" s="28">
        <f>VLOOKUP(A441,[1]CITY!$A:$C,3,FALSE)</f>
        <v>38.481898999999999</v>
      </c>
      <c r="R441" s="28">
        <f>VLOOKUP(A441,[1]CITY!$A:$C,2,FALSE)</f>
        <v>106.00900300000001</v>
      </c>
    </row>
    <row r="442" spans="1:18" ht="15" x14ac:dyDescent="0.25">
      <c r="A442" s="19" t="s">
        <v>685</v>
      </c>
      <c r="B442" s="20">
        <f>VLOOKUP(A442,'Degree Centrality'!A:D,2,FALSE)</f>
        <v>22</v>
      </c>
      <c r="C442" s="20">
        <f>VLOOKUP(A442,'Degree Centrality'!A:C,3,FALSE)</f>
        <v>7910</v>
      </c>
      <c r="D442" s="19">
        <f>VLOOKUP(A442,Internationalization!A:C,2,FALSE)</f>
        <v>12</v>
      </c>
      <c r="E442" s="19">
        <f>VLOOKUP(A442,Internationalization!A:C,3,FALSE)</f>
        <v>2275</v>
      </c>
      <c r="F442" s="21">
        <f>VLOOKUP(A442,'Degree Centrality'!A:D,4,FALSE)</f>
        <v>2.0972673905093851E-4</v>
      </c>
      <c r="G442" s="21">
        <f t="shared" si="36"/>
        <v>1.2998175752296741E-2</v>
      </c>
      <c r="H442" s="21">
        <f>VLOOKUP(A442,Internationalization!A:D,4,FALSE)</f>
        <v>1.799244775902679E-4</v>
      </c>
      <c r="I442" s="21">
        <f t="shared" si="37"/>
        <v>4.4015515759645088E-3</v>
      </c>
      <c r="J442" s="21">
        <f t="shared" si="38"/>
        <v>5.7212140967185387E-5</v>
      </c>
      <c r="K442" s="21">
        <f>VLOOKUP(A442,'Eigenvector Centrality'!A:B,2,FALSE)</f>
        <v>1.9830463265676822E-3</v>
      </c>
      <c r="L442" s="21">
        <f t="shared" si="39"/>
        <v>4.9493378701028446E-3</v>
      </c>
      <c r="M442" s="22">
        <f t="shared" si="40"/>
        <v>2.8316221591855301E-7</v>
      </c>
      <c r="N442" s="22">
        <f t="shared" si="41"/>
        <v>6.5666686220547067E-3</v>
      </c>
      <c r="O442" s="22">
        <v>6.5666686220547067E-3</v>
      </c>
      <c r="P442" s="29" t="s">
        <v>4201</v>
      </c>
      <c r="Q442" s="28">
        <f>VLOOKUP(A442,[1]CITY!$A:$C,3,FALSE)</f>
        <v>43.576199000000003</v>
      </c>
      <c r="R442" s="28">
        <f>VLOOKUP(A442,[1]CITY!$A:$C,2,FALSE)</f>
        <v>3.9630100000000001</v>
      </c>
    </row>
    <row r="443" spans="1:18" ht="15" x14ac:dyDescent="0.25">
      <c r="A443" s="19" t="s">
        <v>496</v>
      </c>
      <c r="B443" s="20">
        <f>VLOOKUP(A443,'Degree Centrality'!A:D,2,FALSE)</f>
        <v>17</v>
      </c>
      <c r="C443" s="20">
        <f>VLOOKUP(A443,'Degree Centrality'!A:C,3,FALSE)</f>
        <v>11785</v>
      </c>
      <c r="D443" s="19">
        <f>VLOOKUP(A443,Internationalization!A:C,2,FALSE)</f>
        <v>4</v>
      </c>
      <c r="E443" s="19">
        <f>VLOOKUP(A443,Internationalization!A:C,3,FALSE)</f>
        <v>831</v>
      </c>
      <c r="F443" s="21">
        <f>VLOOKUP(A443,'Degree Centrality'!A:D,4,FALSE)</f>
        <v>3.1246897847222636E-4</v>
      </c>
      <c r="G443" s="21">
        <f t="shared" si="36"/>
        <v>1.9366608049698423E-2</v>
      </c>
      <c r="H443" s="21">
        <f>VLOOKUP(A443,Internationalization!A:D,4,FALSE)</f>
        <v>6.572186412198358E-5</v>
      </c>
      <c r="I443" s="21">
        <f t="shared" si="37"/>
        <v>1.6065469692394644E-3</v>
      </c>
      <c r="J443" s="21">
        <f t="shared" si="38"/>
        <v>3.1113365466691617E-5</v>
      </c>
      <c r="K443" s="21">
        <f>VLOOKUP(A443,'Eigenvector Centrality'!A:B,2,FALSE)</f>
        <v>3.6417733184447138E-3</v>
      </c>
      <c r="L443" s="21">
        <f t="shared" si="39"/>
        <v>9.0892312286549853E-3</v>
      </c>
      <c r="M443" s="22">
        <f t="shared" si="40"/>
        <v>2.8279657302840904E-7</v>
      </c>
      <c r="N443" s="22">
        <f t="shared" si="41"/>
        <v>6.5638409261471681E-3</v>
      </c>
      <c r="O443" s="22">
        <v>6.5638409261471681E-3</v>
      </c>
      <c r="P443" s="29" t="s">
        <v>4202</v>
      </c>
      <c r="Q443" s="28">
        <f>VLOOKUP(A443,[1]CITY!$A:$C,3,FALSE)</f>
        <v>20.937000000000001</v>
      </c>
      <c r="R443" s="28">
        <f>VLOOKUP(A443,[1]CITY!$A:$C,2,FALSE)</f>
        <v>-89.657700000000006</v>
      </c>
    </row>
    <row r="444" spans="1:18" ht="15" x14ac:dyDescent="0.25">
      <c r="A444" s="19" t="s">
        <v>732</v>
      </c>
      <c r="B444" s="20">
        <f>VLOOKUP(A444,'Degree Centrality'!A:D,2,FALSE)</f>
        <v>41</v>
      </c>
      <c r="C444" s="20">
        <f>VLOOKUP(A444,'Degree Centrality'!A:C,3,FALSE)</f>
        <v>7194</v>
      </c>
      <c r="D444" s="19">
        <f>VLOOKUP(A444,Internationalization!A:C,2,FALSE)</f>
        <v>39</v>
      </c>
      <c r="E444" s="19">
        <f>VLOOKUP(A444,Internationalization!A:C,3,FALSE)</f>
        <v>6195</v>
      </c>
      <c r="F444" s="21">
        <f>VLOOKUP(A444,'Degree Centrality'!A:D,4,FALSE)</f>
        <v>1.9074262461851475E-4</v>
      </c>
      <c r="G444" s="21">
        <f t="shared" si="36"/>
        <v>1.1821453810376845E-2</v>
      </c>
      <c r="H444" s="21">
        <f>VLOOKUP(A444,Internationalization!A:D,4,FALSE)</f>
        <v>4.899481928227295E-4</v>
      </c>
      <c r="I444" s="21">
        <f t="shared" si="37"/>
        <v>1.1989098707794268E-2</v>
      </c>
      <c r="J444" s="21">
        <f t="shared" si="38"/>
        <v>1.4172857660223865E-4</v>
      </c>
      <c r="K444" s="21">
        <f>VLOOKUP(A444,'Eigenvector Centrality'!A:B,2,FALSE)</f>
        <v>7.633099351920128E-4</v>
      </c>
      <c r="L444" s="21">
        <f t="shared" si="39"/>
        <v>1.9050885086534747E-3</v>
      </c>
      <c r="M444" s="22">
        <f t="shared" si="40"/>
        <v>2.7000548263273858E-7</v>
      </c>
      <c r="N444" s="22">
        <f t="shared" si="41"/>
        <v>6.4633478178520018E-3</v>
      </c>
      <c r="O444" s="22">
        <v>6.4633478178520018E-3</v>
      </c>
      <c r="P444" s="29" t="s">
        <v>4203</v>
      </c>
      <c r="Q444" s="28">
        <f>VLOOKUP(A444,[1]CITY!$A:$C,3,FALSE)</f>
        <v>49.8125</v>
      </c>
      <c r="R444" s="28">
        <f>VLOOKUP(A444,[1]CITY!$A:$C,2,FALSE)</f>
        <v>23.956101</v>
      </c>
    </row>
    <row r="445" spans="1:18" ht="15" x14ac:dyDescent="0.25">
      <c r="A445" s="19" t="s">
        <v>758</v>
      </c>
      <c r="B445" s="20">
        <f>VLOOKUP(A445,'Degree Centrality'!A:D,2,FALSE)</f>
        <v>22</v>
      </c>
      <c r="C445" s="20">
        <f>VLOOKUP(A445,'Degree Centrality'!A:C,3,FALSE)</f>
        <v>6854</v>
      </c>
      <c r="D445" s="19">
        <f>VLOOKUP(A445,Internationalization!A:C,2,FALSE)</f>
        <v>11</v>
      </c>
      <c r="E445" s="19">
        <f>VLOOKUP(A445,Internationalization!A:C,3,FALSE)</f>
        <v>3380</v>
      </c>
      <c r="F445" s="21">
        <f>VLOOKUP(A445,'Degree Centrality'!A:D,4,FALSE)</f>
        <v>1.8172782167574368E-4</v>
      </c>
      <c r="G445" s="21">
        <f t="shared" si="36"/>
        <v>1.1262675234604827E-2</v>
      </c>
      <c r="H445" s="21">
        <f>VLOOKUP(A445,Internationalization!A:D,4,FALSE)</f>
        <v>2.6731636670554091E-4</v>
      </c>
      <c r="I445" s="21">
        <f t="shared" si="37"/>
        <v>6.5403882036869287E-3</v>
      </c>
      <c r="J445" s="21">
        <f t="shared" si="38"/>
        <v>7.3662268246366323E-5</v>
      </c>
      <c r="K445" s="21">
        <f>VLOOKUP(A445,'Eigenvector Centrality'!A:B,2,FALSE)</f>
        <v>1.4660611997544099E-3</v>
      </c>
      <c r="L445" s="21">
        <f t="shared" si="39"/>
        <v>3.6590331343352312E-3</v>
      </c>
      <c r="M445" s="22">
        <f t="shared" si="40"/>
        <v>2.6953268026374434E-7</v>
      </c>
      <c r="N445" s="22">
        <f t="shared" si="41"/>
        <v>6.4595729912915118E-3</v>
      </c>
      <c r="O445" s="22">
        <v>6.4595729912915118E-3</v>
      </c>
      <c r="P445" s="29" t="s">
        <v>4204</v>
      </c>
      <c r="Q445" s="28">
        <f>VLOOKUP(A445,[1]CITY!$A:$C,3,FALSE)</f>
        <v>44.4133</v>
      </c>
      <c r="R445" s="28">
        <f>VLOOKUP(A445,[1]CITY!$A:$C,2,FALSE)</f>
        <v>8.8375000000000004</v>
      </c>
    </row>
    <row r="446" spans="1:18" ht="15" x14ac:dyDescent="0.25">
      <c r="A446" s="19" t="s">
        <v>565</v>
      </c>
      <c r="B446" s="20">
        <f>VLOOKUP(A446,'Degree Centrality'!A:D,2,FALSE)</f>
        <v>30</v>
      </c>
      <c r="C446" s="20">
        <f>VLOOKUP(A446,'Degree Centrality'!A:C,3,FALSE)</f>
        <v>10036</v>
      </c>
      <c r="D446" s="19">
        <f>VLOOKUP(A446,Internationalization!A:C,2,FALSE)</f>
        <v>29</v>
      </c>
      <c r="E446" s="19">
        <f>VLOOKUP(A446,Internationalization!A:C,3,FALSE)</f>
        <v>9672</v>
      </c>
      <c r="F446" s="21">
        <f>VLOOKUP(A446,'Degree Centrality'!A:D,4,FALSE)</f>
        <v>2.6609577156955992E-4</v>
      </c>
      <c r="G446" s="21">
        <f t="shared" si="36"/>
        <v>1.6492185317271185E-2</v>
      </c>
      <c r="H446" s="21">
        <f>VLOOKUP(A446,Internationalization!A:D,4,FALSE)</f>
        <v>7.6493606472662469E-4</v>
      </c>
      <c r="I446" s="21">
        <f t="shared" si="37"/>
        <v>1.871917558977694E-2</v>
      </c>
      <c r="J446" s="21">
        <f t="shared" si="38"/>
        <v>3.0872011281314041E-4</v>
      </c>
      <c r="K446" s="21">
        <f>VLOOKUP(A446,'Eigenvector Centrality'!A:B,2,FALSE)</f>
        <v>3.4859487963389402E-4</v>
      </c>
      <c r="L446" s="21">
        <f t="shared" si="39"/>
        <v>8.7003203908110464E-4</v>
      </c>
      <c r="M446" s="22">
        <f t="shared" si="40"/>
        <v>2.685963892561652E-7</v>
      </c>
      <c r="N446" s="22">
        <f t="shared" si="41"/>
        <v>6.4520846516147746E-3</v>
      </c>
      <c r="O446" s="22">
        <v>6.4520846516147746E-3</v>
      </c>
      <c r="P446" s="29" t="s">
        <v>4205</v>
      </c>
      <c r="Q446" s="28">
        <f>VLOOKUP(A446,[1]CITY!$A:$C,3,FALSE)</f>
        <v>-1.9686300000000001</v>
      </c>
      <c r="R446" s="28">
        <f>VLOOKUP(A446,[1]CITY!$A:$C,2,FALSE)</f>
        <v>30.139500000000002</v>
      </c>
    </row>
    <row r="447" spans="1:18" ht="15" x14ac:dyDescent="0.25">
      <c r="A447" s="19" t="s">
        <v>458</v>
      </c>
      <c r="B447" s="20">
        <f>VLOOKUP(A447,'Degree Centrality'!A:D,2,FALSE)</f>
        <v>58</v>
      </c>
      <c r="C447" s="20">
        <f>VLOOKUP(A447,'Degree Centrality'!A:C,3,FALSE)</f>
        <v>13102</v>
      </c>
      <c r="D447" s="19">
        <f>VLOOKUP(A447,Internationalization!A:C,2,FALSE)</f>
        <v>25</v>
      </c>
      <c r="E447" s="19">
        <f>VLOOKUP(A447,Internationalization!A:C,3,FALSE)</f>
        <v>2832</v>
      </c>
      <c r="F447" s="21">
        <f>VLOOKUP(A447,'Degree Centrality'!A:D,4,FALSE)</f>
        <v>3.4738808281231307E-4</v>
      </c>
      <c r="G447" s="21">
        <f t="shared" si="36"/>
        <v>2.1531053297615326E-2</v>
      </c>
      <c r="H447" s="21">
        <f>VLOOKUP(A447,Internationalization!A:D,4,FALSE)</f>
        <v>2.2397631671896209E-4</v>
      </c>
      <c r="I447" s="21">
        <f t="shared" si="37"/>
        <v>5.4796800842372576E-3</v>
      </c>
      <c r="J447" s="21">
        <f t="shared" si="38"/>
        <v>1.1798328394759363E-4</v>
      </c>
      <c r="K447" s="21">
        <f>VLOOKUP(A447,'Eigenvector Centrality'!A:B,2,FALSE)</f>
        <v>8.9612889133512403E-4</v>
      </c>
      <c r="L447" s="21">
        <f t="shared" si="39"/>
        <v>2.2365814650708968E-3</v>
      </c>
      <c r="M447" s="22">
        <f t="shared" si="40"/>
        <v>2.6387922606538459E-7</v>
      </c>
      <c r="N447" s="22">
        <f t="shared" si="41"/>
        <v>6.4140902619362374E-3</v>
      </c>
      <c r="O447" s="22">
        <v>6.4140902619362374E-3</v>
      </c>
      <c r="P447" s="29" t="s">
        <v>4206</v>
      </c>
      <c r="Q447" s="28">
        <f>VLOOKUP(A447,[1]CITY!$A:$C,3,FALSE)</f>
        <v>55.606200999999999</v>
      </c>
      <c r="R447" s="28">
        <f>VLOOKUP(A447,[1]CITY!$A:$C,2,FALSE)</f>
        <v>49.278702000000003</v>
      </c>
    </row>
    <row r="448" spans="1:18" ht="15" x14ac:dyDescent="0.25">
      <c r="A448" s="19" t="s">
        <v>468</v>
      </c>
      <c r="B448" s="20">
        <f>VLOOKUP(A448,'Degree Centrality'!A:D,2,FALSE)</f>
        <v>26</v>
      </c>
      <c r="C448" s="20">
        <f>VLOOKUP(A448,'Degree Centrality'!A:C,3,FALSE)</f>
        <v>12562</v>
      </c>
      <c r="D448" s="19">
        <f>VLOOKUP(A448,Internationalization!A:C,2,FALSE)</f>
        <v>3</v>
      </c>
      <c r="E448" s="19">
        <f>VLOOKUP(A448,Internationalization!A:C,3,FALSE)</f>
        <v>2065</v>
      </c>
      <c r="F448" s="21">
        <f>VLOOKUP(A448,'Degree Centrality'!A:D,4,FALSE)</f>
        <v>3.3307045460908847E-4</v>
      </c>
      <c r="G448" s="21">
        <f t="shared" si="36"/>
        <v>2.0643581441977418E-2</v>
      </c>
      <c r="H448" s="21">
        <f>VLOOKUP(A448,Internationalization!A:D,4,FALSE)</f>
        <v>1.6331606427424317E-4</v>
      </c>
      <c r="I448" s="21">
        <f t="shared" si="37"/>
        <v>3.9950758367593431E-3</v>
      </c>
      <c r="J448" s="21">
        <f t="shared" si="38"/>
        <v>8.2472673403017572E-5</v>
      </c>
      <c r="K448" s="21">
        <f>VLOOKUP(A448,'Eigenvector Centrality'!A:B,2,FALSE)</f>
        <v>1.2615939169549611E-3</v>
      </c>
      <c r="L448" s="21">
        <f t="shared" si="39"/>
        <v>3.1487184470793349E-3</v>
      </c>
      <c r="M448" s="22">
        <f t="shared" si="40"/>
        <v>2.5968322812403068E-7</v>
      </c>
      <c r="N448" s="22">
        <f t="shared" si="41"/>
        <v>6.37991119693116E-3</v>
      </c>
      <c r="O448" s="22">
        <v>6.37991119693116E-3</v>
      </c>
      <c r="P448" s="29" t="s">
        <v>4207</v>
      </c>
      <c r="Q448" s="28">
        <f>VLOOKUP(A448,[1]CITY!$A:$C,3,FALSE)</f>
        <v>37.187100000000001</v>
      </c>
      <c r="R448" s="28">
        <f>VLOOKUP(A448,[1]CITY!$A:$C,2,FALSE)</f>
        <v>122.228996</v>
      </c>
    </row>
    <row r="449" spans="1:18" ht="15" x14ac:dyDescent="0.25">
      <c r="A449" s="19" t="s">
        <v>303</v>
      </c>
      <c r="B449" s="20">
        <f>VLOOKUP(A449,'Degree Centrality'!A:D,2,FALSE)</f>
        <v>27</v>
      </c>
      <c r="C449" s="20">
        <f>VLOOKUP(A449,'Degree Centrality'!A:C,3,FALSE)</f>
        <v>23219</v>
      </c>
      <c r="D449" s="19">
        <f>VLOOKUP(A449,Internationalization!A:C,2,FALSE)</f>
        <v>19</v>
      </c>
      <c r="E449" s="19">
        <f>VLOOKUP(A449,Internationalization!A:C,3,FALSE)</f>
        <v>4716</v>
      </c>
      <c r="F449" s="21">
        <f>VLOOKUP(A449,'Degree Centrality'!A:D,4,FALSE)</f>
        <v>6.1563149861235665E-4</v>
      </c>
      <c r="G449" s="21">
        <f t="shared" si="36"/>
        <v>3.8158002859631529E-2</v>
      </c>
      <c r="H449" s="21">
        <f>VLOOKUP(A449,Internationalization!A:D,4,FALSE)</f>
        <v>3.7297751046844109E-4</v>
      </c>
      <c r="I449" s="21">
        <f t="shared" si="37"/>
        <v>9.1263481445350309E-3</v>
      </c>
      <c r="J449" s="21">
        <f t="shared" si="38"/>
        <v>3.4824321859716059E-4</v>
      </c>
      <c r="K449" s="21">
        <f>VLOOKUP(A449,'Eigenvector Centrality'!A:B,2,FALSE)</f>
        <v>2.8345314757466188E-4</v>
      </c>
      <c r="L449" s="21">
        <f t="shared" si="39"/>
        <v>7.0744963387684259E-4</v>
      </c>
      <c r="M449" s="22">
        <f t="shared" si="40"/>
        <v>2.4636453749665452E-7</v>
      </c>
      <c r="N449" s="22">
        <f t="shared" si="41"/>
        <v>6.2689200538934182E-3</v>
      </c>
      <c r="O449" s="22">
        <v>6.2689200538934182E-3</v>
      </c>
      <c r="P449" s="29" t="s">
        <v>4208</v>
      </c>
      <c r="Q449" s="28">
        <f>VLOOKUP(A449,[1]CITY!$A:$C,3,FALSE)</f>
        <v>-6.2220199999999997</v>
      </c>
      <c r="R449" s="28">
        <f>VLOOKUP(A449,[1]CITY!$A:$C,2,FALSE)</f>
        <v>39.224899000000001</v>
      </c>
    </row>
    <row r="450" spans="1:18" ht="15" x14ac:dyDescent="0.25">
      <c r="A450" s="19" t="s">
        <v>727</v>
      </c>
      <c r="B450" s="20">
        <f>VLOOKUP(A450,'Degree Centrality'!A:D,2,FALSE)</f>
        <v>48</v>
      </c>
      <c r="C450" s="20">
        <f>VLOOKUP(A450,'Degree Centrality'!A:C,3,FALSE)</f>
        <v>7298</v>
      </c>
      <c r="D450" s="19">
        <f>VLOOKUP(A450,Internationalization!A:C,2,FALSE)</f>
        <v>43</v>
      </c>
      <c r="E450" s="19">
        <f>VLOOKUP(A450,Internationalization!A:C,3,FALSE)</f>
        <v>4468</v>
      </c>
      <c r="F450" s="21">
        <f>VLOOKUP(A450,'Degree Centrality'!A:D,4,FALSE)</f>
        <v>1.9350009375395061E-4</v>
      </c>
      <c r="G450" s="21">
        <f t="shared" ref="G450:G513" si="42">(F450-MIN($F$2:$F$1513))/(MAX($F$2:$F$1513)-MIN($F$2:$F$1513))</f>
        <v>1.199237431590711E-2</v>
      </c>
      <c r="H450" s="21">
        <f>VLOOKUP(A450,Internationalization!A:D,4,FALSE)</f>
        <v>3.5336376521904046E-4</v>
      </c>
      <c r="I450" s="21">
        <f t="shared" ref="I450:I513" si="43">(H450-MIN($H$2:$H$1513))/(MAX($H$2:$H$1513)-MIN($H$2:$H$1513))</f>
        <v>8.6463196525213108E-3</v>
      </c>
      <c r="J450" s="21">
        <f t="shared" ref="J450:J513" si="44">G450*I450</f>
        <v>1.0368990172801946E-4</v>
      </c>
      <c r="K450" s="21">
        <f>VLOOKUP(A450,'Eigenvector Centrality'!A:B,2,FALSE)</f>
        <v>9.2107708887423313E-4</v>
      </c>
      <c r="L450" s="21">
        <f t="shared" ref="L450:L513" si="45">(K450-MIN($K$2:$K$1513))/(MAX($K$2:$K$1513)-MIN($K$2:$K$1513))</f>
        <v>2.2988478161978707E-3</v>
      </c>
      <c r="M450" s="22">
        <f t="shared" ref="M450:M513" si="46">L450*J450</f>
        <v>2.3836730414922936E-7</v>
      </c>
      <c r="N450" s="22">
        <f t="shared" si="41"/>
        <v>6.2003408080887716E-3</v>
      </c>
      <c r="O450" s="22">
        <v>6.2003408080887716E-3</v>
      </c>
      <c r="P450" s="29" t="s">
        <v>4209</v>
      </c>
      <c r="Q450" s="28">
        <f>VLOOKUP(A450,[1]CITY!$A:$C,3,FALSE)</f>
        <v>35.531700000000001</v>
      </c>
      <c r="R450" s="28">
        <f>VLOOKUP(A450,[1]CITY!$A:$C,2,FALSE)</f>
        <v>24.149699999999999</v>
      </c>
    </row>
    <row r="451" spans="1:18" ht="15" x14ac:dyDescent="0.25">
      <c r="A451" s="19" t="s">
        <v>881</v>
      </c>
      <c r="B451" s="20">
        <f>VLOOKUP(A451,'Degree Centrality'!A:D,2,FALSE)</f>
        <v>9</v>
      </c>
      <c r="C451" s="20">
        <f>VLOOKUP(A451,'Degree Centrality'!A:C,3,FALSE)</f>
        <v>5419</v>
      </c>
      <c r="D451" s="19">
        <f>VLOOKUP(A451,Internationalization!A:C,2,FALSE)</f>
        <v>4</v>
      </c>
      <c r="E451" s="19">
        <f>VLOOKUP(A451,Internationalization!A:C,3,FALSE)</f>
        <v>1686</v>
      </c>
      <c r="F451" s="21">
        <f>VLOOKUP(A451,'Degree Centrality'!A:D,4,FALSE)</f>
        <v>1.4368005043198935E-4</v>
      </c>
      <c r="G451" s="21">
        <f t="shared" si="42"/>
        <v>8.9043009515670426E-3</v>
      </c>
      <c r="H451" s="21">
        <f>VLOOKUP(A451,Internationalization!A:D,4,FALSE)</f>
        <v>1.3334183262294141E-4</v>
      </c>
      <c r="I451" s="21">
        <f t="shared" si="43"/>
        <v>3.2614839074319251E-3</v>
      </c>
      <c r="J451" s="21">
        <f t="shared" si="44"/>
        <v>2.9041234260466686E-5</v>
      </c>
      <c r="K451" s="21">
        <f>VLOOKUP(A451,'Eigenvector Centrality'!A:B,2,FALSE)</f>
        <v>3.2867847331586818E-3</v>
      </c>
      <c r="L451" s="21">
        <f t="shared" si="45"/>
        <v>8.2032416150631584E-3</v>
      </c>
      <c r="M451" s="22">
        <f t="shared" si="46"/>
        <v>2.3823226143825827E-7</v>
      </c>
      <c r="N451" s="22">
        <f t="shared" ref="N451:N514" si="47">POWER(M451,1/3)</f>
        <v>6.1991696896957008E-3</v>
      </c>
      <c r="O451" s="22">
        <v>6.1991696896957008E-3</v>
      </c>
      <c r="P451" s="29" t="s">
        <v>4210</v>
      </c>
      <c r="Q451" s="28">
        <f>VLOOKUP(A451,[1]CITY!$A:$C,3,FALSE)</f>
        <v>21.705601000000001</v>
      </c>
      <c r="R451" s="28">
        <f>VLOOKUP(A451,[1]CITY!$A:$C,2,FALSE)</f>
        <v>-102.318001</v>
      </c>
    </row>
    <row r="452" spans="1:18" ht="15" x14ac:dyDescent="0.25">
      <c r="A452" s="19" t="s">
        <v>723</v>
      </c>
      <c r="B452" s="20">
        <f>VLOOKUP(A452,'Degree Centrality'!A:D,2,FALSE)</f>
        <v>16</v>
      </c>
      <c r="C452" s="20">
        <f>VLOOKUP(A452,'Degree Centrality'!A:C,3,FALSE)</f>
        <v>7391</v>
      </c>
      <c r="D452" s="19">
        <f>VLOOKUP(A452,Internationalization!A:C,2,FALSE)</f>
        <v>8</v>
      </c>
      <c r="E452" s="19">
        <f>VLOOKUP(A452,Internationalization!A:C,3,FALSE)</f>
        <v>3672</v>
      </c>
      <c r="F452" s="21">
        <f>VLOOKUP(A452,'Degree Centrality'!A:D,4,FALSE)</f>
        <v>1.9596590750006152E-4</v>
      </c>
      <c r="G452" s="21">
        <f t="shared" si="42"/>
        <v>1.214521669104475E-2</v>
      </c>
      <c r="H452" s="21">
        <f>VLOOKUP(A452,Internationalization!A:D,4,FALSE)</f>
        <v>2.9040996998306099E-4</v>
      </c>
      <c r="I452" s="21">
        <f t="shared" si="43"/>
        <v>7.1055830410579205E-3</v>
      </c>
      <c r="J452" s="21">
        <f t="shared" si="44"/>
        <v>8.6298845749861169E-5</v>
      </c>
      <c r="K452" s="21">
        <f>VLOOKUP(A452,'Eigenvector Centrality'!A:B,2,FALSE)</f>
        <v>1.10111192294562E-3</v>
      </c>
      <c r="L452" s="21">
        <f t="shared" si="45"/>
        <v>2.7481833714339703E-3</v>
      </c>
      <c r="M452" s="22">
        <f t="shared" si="46"/>
        <v>2.3716505286371364E-7</v>
      </c>
      <c r="N452" s="22">
        <f t="shared" si="47"/>
        <v>6.1898990300369352E-3</v>
      </c>
      <c r="O452" s="22">
        <v>6.1898990300369352E-3</v>
      </c>
      <c r="P452" s="29" t="s">
        <v>4211</v>
      </c>
      <c r="Q452" s="28">
        <f>VLOOKUP(A452,[1]CITY!$A:$C,3,FALSE)</f>
        <v>55.355598000000001</v>
      </c>
      <c r="R452" s="28">
        <f>VLOOKUP(A452,[1]CITY!$A:$C,2,FALSE)</f>
        <v>-131.71400399999999</v>
      </c>
    </row>
    <row r="453" spans="1:18" ht="15" x14ac:dyDescent="0.25">
      <c r="A453" s="19" t="s">
        <v>790</v>
      </c>
      <c r="B453" s="20">
        <f>VLOOKUP(A453,'Degree Centrality'!A:D,2,FALSE)</f>
        <v>56</v>
      </c>
      <c r="C453" s="20">
        <f>VLOOKUP(A453,'Degree Centrality'!A:C,3,FALSE)</f>
        <v>6497</v>
      </c>
      <c r="D453" s="19">
        <f>VLOOKUP(A453,Internationalization!A:C,2,FALSE)</f>
        <v>54</v>
      </c>
      <c r="E453" s="19">
        <f>VLOOKUP(A453,Internationalization!A:C,3,FALSE)</f>
        <v>6302</v>
      </c>
      <c r="F453" s="21">
        <f>VLOOKUP(A453,'Degree Centrality'!A:D,4,FALSE)</f>
        <v>1.7226227858583407E-4</v>
      </c>
      <c r="G453" s="21">
        <f t="shared" si="42"/>
        <v>1.0675957730044207E-2</v>
      </c>
      <c r="H453" s="21">
        <f>VLOOKUP(A453,Internationalization!A:D,4,FALSE)</f>
        <v>4.9841057484565645E-4</v>
      </c>
      <c r="I453" s="21">
        <f t="shared" si="43"/>
        <v>1.2196207774913091E-2</v>
      </c>
      <c r="J453" s="21">
        <f t="shared" si="44"/>
        <v>1.3020619867180867E-4</v>
      </c>
      <c r="K453" s="21">
        <f>VLOOKUP(A453,'Eigenvector Centrality'!A:B,2,FALSE)</f>
        <v>7.1489379253240697E-4</v>
      </c>
      <c r="L453" s="21">
        <f t="shared" si="45"/>
        <v>1.7842502583417716E-3</v>
      </c>
      <c r="M453" s="22">
        <f t="shared" si="46"/>
        <v>2.3232044361787464E-7</v>
      </c>
      <c r="N453" s="22">
        <f t="shared" si="47"/>
        <v>6.1474613852602264E-3</v>
      </c>
      <c r="O453" s="22">
        <v>6.1474613852602264E-3</v>
      </c>
      <c r="P453" s="29" t="s">
        <v>4212</v>
      </c>
      <c r="Q453" s="28">
        <f>VLOOKUP(A453,[1]CITY!$A:$C,3,FALSE)</f>
        <v>42.569598999999997</v>
      </c>
      <c r="R453" s="28">
        <f>VLOOKUP(A453,[1]CITY!$A:$C,2,FALSE)</f>
        <v>27.5152</v>
      </c>
    </row>
    <row r="454" spans="1:18" ht="15" x14ac:dyDescent="0.25">
      <c r="A454" s="19" t="s">
        <v>255</v>
      </c>
      <c r="B454" s="20">
        <f>VLOOKUP(A454,'Degree Centrality'!A:D,2,FALSE)</f>
        <v>26</v>
      </c>
      <c r="C454" s="20">
        <f>VLOOKUP(A454,'Degree Centrality'!A:C,3,FALSE)</f>
        <v>29469</v>
      </c>
      <c r="D454" s="19">
        <f>VLOOKUP(A454,Internationalization!A:C,2,FALSE)</f>
        <v>2</v>
      </c>
      <c r="E454" s="19">
        <f>VLOOKUP(A454,Internationalization!A:C,3,FALSE)</f>
        <v>546</v>
      </c>
      <c r="F454" s="21">
        <f>VLOOKUP(A454,'Degree Centrality'!A:D,4,FALSE)</f>
        <v>7.8134478800153057E-4</v>
      </c>
      <c r="G454" s="21">
        <f t="shared" si="42"/>
        <v>4.8429667855440686E-2</v>
      </c>
      <c r="H454" s="21">
        <f>VLOOKUP(A454,Internationalization!A:D,4,FALSE)</f>
        <v>4.3181874621664297E-5</v>
      </c>
      <c r="I454" s="21">
        <f t="shared" si="43"/>
        <v>1.054901323175311E-3</v>
      </c>
      <c r="J454" s="21">
        <f t="shared" si="44"/>
        <v>5.1088520701645202E-5</v>
      </c>
      <c r="K454" s="21">
        <f>VLOOKUP(A454,'Eigenvector Centrality'!A:B,2,FALSE)</f>
        <v>1.8121832764347351E-3</v>
      </c>
      <c r="L454" s="21">
        <f t="shared" si="45"/>
        <v>4.5228934883984754E-3</v>
      </c>
      <c r="M454" s="22">
        <f t="shared" si="46"/>
        <v>2.3106793761338179E-7</v>
      </c>
      <c r="N454" s="22">
        <f t="shared" si="47"/>
        <v>6.1363938974334205E-3</v>
      </c>
      <c r="O454" s="22">
        <v>6.1363938974334205E-3</v>
      </c>
      <c r="P454" s="29" t="s">
        <v>4213</v>
      </c>
      <c r="Q454" s="28">
        <f>VLOOKUP(A454,[1]CITY!$A:$C,3,FALSE)</f>
        <v>-25.528500000000001</v>
      </c>
      <c r="R454" s="28">
        <f>VLOOKUP(A454,[1]CITY!$A:$C,2,FALSE)</f>
        <v>-49.175800000000002</v>
      </c>
    </row>
    <row r="455" spans="1:18" ht="15" x14ac:dyDescent="0.25">
      <c r="A455" s="19" t="s">
        <v>591</v>
      </c>
      <c r="B455" s="20">
        <f>VLOOKUP(A455,'Degree Centrality'!A:D,2,FALSE)</f>
        <v>24</v>
      </c>
      <c r="C455" s="20">
        <f>VLOOKUP(A455,'Degree Centrality'!A:C,3,FALSE)</f>
        <v>9352</v>
      </c>
      <c r="D455" s="19">
        <f>VLOOKUP(A455,Internationalization!A:C,2,FALSE)</f>
        <v>11</v>
      </c>
      <c r="E455" s="19">
        <f>VLOOKUP(A455,Internationalization!A:C,3,FALSE)</f>
        <v>2048</v>
      </c>
      <c r="F455" s="21">
        <f>VLOOKUP(A455,'Degree Centrality'!A:D,4,FALSE)</f>
        <v>2.4796010917880871E-4</v>
      </c>
      <c r="G455" s="21">
        <f t="shared" si="42"/>
        <v>1.5368054300129831E-2</v>
      </c>
      <c r="H455" s="21">
        <f>VLOOKUP(A455,Internationalization!A:D,4,FALSE)</f>
        <v>1.6197157367246976E-4</v>
      </c>
      <c r="I455" s="21">
        <f t="shared" si="43"/>
        <v>3.9621706578713061E-3</v>
      </c>
      <c r="J455" s="21">
        <f t="shared" si="44"/>
        <v>6.0890853816547372E-5</v>
      </c>
      <c r="K455" s="21">
        <f>VLOOKUP(A455,'Eigenvector Centrality'!A:B,2,FALSE)</f>
        <v>1.5119239066816741E-3</v>
      </c>
      <c r="L455" s="21">
        <f t="shared" si="45"/>
        <v>3.7734984542722684E-3</v>
      </c>
      <c r="M455" s="22">
        <f t="shared" si="46"/>
        <v>2.2977154275606016E-7</v>
      </c>
      <c r="N455" s="22">
        <f t="shared" si="47"/>
        <v>6.1248963936921356E-3</v>
      </c>
      <c r="O455" s="22">
        <v>6.1248963936921356E-3</v>
      </c>
      <c r="P455" s="29" t="s">
        <v>4214</v>
      </c>
      <c r="Q455" s="28">
        <f>VLOOKUP(A455,[1]CITY!$A:$C,3,FALSE)</f>
        <v>42.896301000000001</v>
      </c>
      <c r="R455" s="28">
        <f>VLOOKUP(A455,[1]CITY!$A:$C,2,FALSE)</f>
        <v>-8.4151399999999992</v>
      </c>
    </row>
    <row r="456" spans="1:18" ht="15" x14ac:dyDescent="0.25">
      <c r="A456" s="19" t="s">
        <v>730</v>
      </c>
      <c r="B456" s="20">
        <f>VLOOKUP(A456,'Degree Centrality'!A:D,2,FALSE)</f>
        <v>42</v>
      </c>
      <c r="C456" s="20">
        <f>VLOOKUP(A456,'Degree Centrality'!A:C,3,FALSE)</f>
        <v>7216</v>
      </c>
      <c r="D456" s="19">
        <f>VLOOKUP(A456,Internationalization!A:C,2,FALSE)</f>
        <v>37</v>
      </c>
      <c r="E456" s="19">
        <f>VLOOKUP(A456,Internationalization!A:C,3,FALSE)</f>
        <v>4962</v>
      </c>
      <c r="F456" s="21">
        <f>VLOOKUP(A456,'Degree Centrality'!A:D,4,FALSE)</f>
        <v>1.9132593539716465E-4</v>
      </c>
      <c r="G456" s="21">
        <f t="shared" si="42"/>
        <v>1.1857610071162093E-2</v>
      </c>
      <c r="H456" s="21">
        <f>VLOOKUP(A456,Internationalization!A:D,4,FALSE)</f>
        <v>3.9243308035292719E-4</v>
      </c>
      <c r="I456" s="21">
        <f t="shared" si="43"/>
        <v>9.602505439032509E-3</v>
      </c>
      <c r="J456" s="21">
        <f t="shared" si="44"/>
        <v>1.1386276520226065E-4</v>
      </c>
      <c r="K456" s="21">
        <f>VLOOKUP(A456,'Eigenvector Centrality'!A:B,2,FALSE)</f>
        <v>7.848546144259361E-4</v>
      </c>
      <c r="L456" s="21">
        <f t="shared" si="45"/>
        <v>1.958860271523098E-3</v>
      </c>
      <c r="M456" s="22">
        <f t="shared" si="46"/>
        <v>2.2304124716047104E-7</v>
      </c>
      <c r="N456" s="22">
        <f t="shared" si="47"/>
        <v>6.0645008548944309E-3</v>
      </c>
      <c r="O456" s="22">
        <v>6.0645008548944309E-3</v>
      </c>
      <c r="P456" s="29" t="s">
        <v>4215</v>
      </c>
      <c r="Q456" s="28">
        <f>VLOOKUP(A456,[1]CITY!$A:$C,3,FALSE)</f>
        <v>51.396701999999998</v>
      </c>
      <c r="R456" s="28">
        <f>VLOOKUP(A456,[1]CITY!$A:$C,2,FALSE)</f>
        <v>-3.3433299999999999</v>
      </c>
    </row>
    <row r="457" spans="1:18" ht="15" x14ac:dyDescent="0.25">
      <c r="A457" s="19" t="s">
        <v>796</v>
      </c>
      <c r="B457" s="20">
        <f>VLOOKUP(A457,'Degree Centrality'!A:D,2,FALSE)</f>
        <v>24</v>
      </c>
      <c r="C457" s="20">
        <f>VLOOKUP(A457,'Degree Centrality'!A:C,3,FALSE)</f>
        <v>6446</v>
      </c>
      <c r="D457" s="19">
        <f>VLOOKUP(A457,Internationalization!A:C,2,FALSE)</f>
        <v>22</v>
      </c>
      <c r="E457" s="19">
        <f>VLOOKUP(A457,Internationalization!A:C,3,FALSE)</f>
        <v>4242</v>
      </c>
      <c r="F457" s="21">
        <f>VLOOKUP(A457,'Degree Centrality'!A:D,4,FALSE)</f>
        <v>1.7091005814441843E-4</v>
      </c>
      <c r="G457" s="21">
        <f t="shared" si="42"/>
        <v>1.0592140943678406E-2</v>
      </c>
      <c r="H457" s="21">
        <f>VLOOKUP(A457,Internationalization!A:D,4,FALSE)</f>
        <v>3.3548994898369958E-4</v>
      </c>
      <c r="I457" s="21">
        <f t="shared" si="43"/>
        <v>8.2088743331862283E-3</v>
      </c>
      <c r="J457" s="21">
        <f t="shared" si="44"/>
        <v>8.694955392605262E-5</v>
      </c>
      <c r="K457" s="21">
        <f>VLOOKUP(A457,'Eigenvector Centrality'!A:B,2,FALSE)</f>
        <v>1.018767818451492E-3</v>
      </c>
      <c r="L457" s="21">
        <f t="shared" si="45"/>
        <v>2.5426668440122978E-3</v>
      </c>
      <c r="M457" s="22">
        <f t="shared" si="46"/>
        <v>2.2108374786943332E-7</v>
      </c>
      <c r="N457" s="22">
        <f t="shared" si="47"/>
        <v>6.0467072022717464E-3</v>
      </c>
      <c r="O457" s="22">
        <v>6.0467072022717464E-3</v>
      </c>
      <c r="P457" s="29" t="s">
        <v>4216</v>
      </c>
      <c r="Q457" s="28">
        <f>VLOOKUP(A457,[1]CITY!$A:$C,3,FALSE)</f>
        <v>45.809897999999997</v>
      </c>
      <c r="R457" s="28">
        <f>VLOOKUP(A457,[1]CITY!$A:$C,2,FALSE)</f>
        <v>21.337900000000001</v>
      </c>
    </row>
    <row r="458" spans="1:18" ht="15" x14ac:dyDescent="0.25">
      <c r="A458" s="19" t="s">
        <v>1013</v>
      </c>
      <c r="B458" s="20">
        <f>VLOOKUP(A458,'Degree Centrality'!A:D,2,FALSE)</f>
        <v>35</v>
      </c>
      <c r="C458" s="20">
        <f>VLOOKUP(A458,'Degree Centrality'!A:C,3,FALSE)</f>
        <v>4319</v>
      </c>
      <c r="D458" s="19">
        <f>VLOOKUP(A458,Internationalization!A:C,2,FALSE)</f>
        <v>33</v>
      </c>
      <c r="E458" s="19">
        <f>VLOOKUP(A458,Internationalization!A:C,3,FALSE)</f>
        <v>3810</v>
      </c>
      <c r="F458" s="21">
        <f>VLOOKUP(A458,'Degree Centrality'!A:D,4,FALSE)</f>
        <v>1.1451451149949475E-4</v>
      </c>
      <c r="G458" s="21">
        <f t="shared" si="42"/>
        <v>7.0964879123046314E-3</v>
      </c>
      <c r="H458" s="21">
        <f>VLOOKUP(A458,Internationalization!A:D,4,FALSE)</f>
        <v>3.0132407016216298E-4</v>
      </c>
      <c r="I458" s="21">
        <f t="shared" si="43"/>
        <v>7.3726956696784579E-3</v>
      </c>
      <c r="J458" s="21">
        <f t="shared" si="44"/>
        <v>5.2320245700973876E-5</v>
      </c>
      <c r="K458" s="21">
        <f>VLOOKUP(A458,'Eigenvector Centrality'!A:B,2,FALSE)</f>
        <v>1.682520924305365E-3</v>
      </c>
      <c r="L458" s="21">
        <f t="shared" si="45"/>
        <v>4.1992788652185677E-3</v>
      </c>
      <c r="M458" s="22">
        <f t="shared" si="46"/>
        <v>2.1970730199514222E-7</v>
      </c>
      <c r="N458" s="22">
        <f t="shared" si="47"/>
        <v>6.0341323327767577E-3</v>
      </c>
      <c r="O458" s="22">
        <v>6.0341323327767577E-3</v>
      </c>
      <c r="P458" s="29" t="s">
        <v>4217</v>
      </c>
      <c r="Q458" s="28">
        <f>VLOOKUP(A458,[1]CITY!$A:$C,3,FALSE)</f>
        <v>23.034400999999999</v>
      </c>
      <c r="R458" s="28">
        <f>VLOOKUP(A458,[1]CITY!$A:$C,2,FALSE)</f>
        <v>-81.435303000000005</v>
      </c>
    </row>
    <row r="459" spans="1:18" ht="15" x14ac:dyDescent="0.25">
      <c r="A459" s="19" t="s">
        <v>891</v>
      </c>
      <c r="B459" s="20">
        <f>VLOOKUP(A459,'Degree Centrality'!A:D,2,FALSE)</f>
        <v>34</v>
      </c>
      <c r="C459" s="20">
        <f>VLOOKUP(A459,'Degree Centrality'!A:C,3,FALSE)</f>
        <v>5334</v>
      </c>
      <c r="D459" s="19">
        <f>VLOOKUP(A459,Internationalization!A:C,2,FALSE)</f>
        <v>34</v>
      </c>
      <c r="E459" s="19">
        <f>VLOOKUP(A459,Internationalization!A:C,3,FALSE)</f>
        <v>5334</v>
      </c>
      <c r="F459" s="21">
        <f>VLOOKUP(A459,'Degree Centrality'!A:D,4,FALSE)</f>
        <v>1.414263496962966E-4</v>
      </c>
      <c r="G459" s="21">
        <f t="shared" si="42"/>
        <v>8.7646063076240403E-3</v>
      </c>
      <c r="H459" s="21">
        <f>VLOOKUP(A459,Internationalization!A:D,4,FALSE)</f>
        <v>4.2185369822702814E-4</v>
      </c>
      <c r="I459" s="21">
        <f t="shared" si="43"/>
        <v>1.0322548177053088E-2</v>
      </c>
      <c r="J459" s="21">
        <f t="shared" si="44"/>
        <v>9.0473070863352539E-5</v>
      </c>
      <c r="K459" s="21">
        <f>VLOOKUP(A459,'Eigenvector Centrality'!A:B,2,FALSE)</f>
        <v>9.674475798251076E-4</v>
      </c>
      <c r="L459" s="21">
        <f t="shared" si="45"/>
        <v>2.4145804765213718E-3</v>
      </c>
      <c r="M459" s="22">
        <f t="shared" si="46"/>
        <v>2.1845451055758562E-7</v>
      </c>
      <c r="N459" s="22">
        <f t="shared" si="47"/>
        <v>6.0226414032804338E-3</v>
      </c>
      <c r="O459" s="22">
        <v>6.0226414032804338E-3</v>
      </c>
      <c r="P459" s="29" t="s">
        <v>4218</v>
      </c>
      <c r="Q459" s="28">
        <f>VLOOKUP(A459,[1]CITY!$A:$C,3,FALSE)</f>
        <v>48.170200000000001</v>
      </c>
      <c r="R459" s="28">
        <f>VLOOKUP(A459,[1]CITY!$A:$C,2,FALSE)</f>
        <v>17.212700000000002</v>
      </c>
    </row>
    <row r="460" spans="1:18" ht="15" x14ac:dyDescent="0.25">
      <c r="A460" s="19" t="s">
        <v>578</v>
      </c>
      <c r="B460" s="20">
        <f>VLOOKUP(A460,'Degree Centrality'!A:D,2,FALSE)</f>
        <v>28</v>
      </c>
      <c r="C460" s="20">
        <f>VLOOKUP(A460,'Degree Centrality'!A:C,3,FALSE)</f>
        <v>9604</v>
      </c>
      <c r="D460" s="19">
        <f>VLOOKUP(A460,Internationalization!A:C,2,FALSE)</f>
        <v>19</v>
      </c>
      <c r="E460" s="19">
        <f>VLOOKUP(A460,Internationalization!A:C,3,FALSE)</f>
        <v>1870</v>
      </c>
      <c r="F460" s="21">
        <f>VLOOKUP(A460,'Degree Centrality'!A:D,4,FALSE)</f>
        <v>2.5464166900698019E-4</v>
      </c>
      <c r="G460" s="21">
        <f t="shared" si="42"/>
        <v>1.5782207832760856E-2</v>
      </c>
      <c r="H460" s="21">
        <f>VLOOKUP(A460,Internationalization!A:D,4,FALSE)</f>
        <v>1.4789396619507736E-4</v>
      </c>
      <c r="I460" s="21">
        <f t="shared" si="43"/>
        <v>3.6176340789259745E-3</v>
      </c>
      <c r="J460" s="21">
        <f t="shared" si="44"/>
        <v>5.709425289648812E-5</v>
      </c>
      <c r="K460" s="21">
        <f>VLOOKUP(A460,'Eigenvector Centrality'!A:B,2,FALSE)</f>
        <v>1.52443343920166E-3</v>
      </c>
      <c r="L460" s="21">
        <f t="shared" si="45"/>
        <v>3.8047200662986564E-3</v>
      </c>
      <c r="M460" s="22">
        <f t="shared" si="46"/>
        <v>2.1722764966559853E-7</v>
      </c>
      <c r="N460" s="22">
        <f t="shared" si="47"/>
        <v>6.0113456590141475E-3</v>
      </c>
      <c r="O460" s="22">
        <v>6.0113456590141475E-3</v>
      </c>
      <c r="P460" s="29" t="s">
        <v>4219</v>
      </c>
      <c r="Q460" s="28">
        <f>VLOOKUP(A460,[1]CITY!$A:$C,3,FALSE)</f>
        <v>38.905399000000003</v>
      </c>
      <c r="R460" s="28">
        <f>VLOOKUP(A460,[1]CITY!$A:$C,2,FALSE)</f>
        <v>16.2423</v>
      </c>
    </row>
    <row r="461" spans="1:18" ht="15" x14ac:dyDescent="0.25">
      <c r="A461" s="19" t="s">
        <v>631</v>
      </c>
      <c r="B461" s="20">
        <f>VLOOKUP(A461,'Degree Centrality'!A:D,2,FALSE)</f>
        <v>25</v>
      </c>
      <c r="C461" s="20">
        <f>VLOOKUP(A461,'Degree Centrality'!A:C,3,FALSE)</f>
        <v>8750</v>
      </c>
      <c r="D461" s="19">
        <f>VLOOKUP(A461,Internationalization!A:C,2,FALSE)</f>
        <v>16</v>
      </c>
      <c r="E461" s="19">
        <f>VLOOKUP(A461,Internationalization!A:C,3,FALSE)</f>
        <v>2146</v>
      </c>
      <c r="F461" s="21">
        <f>VLOOKUP(A461,'Degree Centrality'!A:D,4,FALSE)</f>
        <v>2.3199860514484349E-4</v>
      </c>
      <c r="G461" s="21">
        <f t="shared" si="42"/>
        <v>1.4378687527733493E-2</v>
      </c>
      <c r="H461" s="21">
        <f>VLOOKUP(A461,Internationalization!A:D,4,FALSE)</f>
        <v>1.6972216655328128E-4</v>
      </c>
      <c r="I461" s="21">
        <f t="shared" si="43"/>
        <v>4.1518593361670499E-3</v>
      </c>
      <c r="J461" s="21">
        <f t="shared" si="44"/>
        <v>5.969828805384902E-5</v>
      </c>
      <c r="K461" s="21">
        <f>VLOOKUP(A461,'Eigenvector Centrality'!A:B,2,FALSE)</f>
        <v>1.447254996730641E-3</v>
      </c>
      <c r="L461" s="21">
        <f t="shared" si="45"/>
        <v>3.6120961306095115E-3</v>
      </c>
      <c r="M461" s="22">
        <f t="shared" si="46"/>
        <v>2.1563595528332006E-7</v>
      </c>
      <c r="N461" s="22">
        <f t="shared" si="47"/>
        <v>5.9966273201132493E-3</v>
      </c>
      <c r="O461" s="22">
        <v>5.9966273201132493E-3</v>
      </c>
      <c r="P461" s="29" t="s">
        <v>4220</v>
      </c>
      <c r="Q461" s="28">
        <f>VLOOKUP(A461,[1]CITY!$A:$C,3,FALSE)</f>
        <v>40.657600000000002</v>
      </c>
      <c r="R461" s="28">
        <f>VLOOKUP(A461,[1]CITY!$A:$C,2,FALSE)</f>
        <v>17.947001</v>
      </c>
    </row>
    <row r="462" spans="1:18" ht="15" x14ac:dyDescent="0.25">
      <c r="A462" s="19" t="s">
        <v>604</v>
      </c>
      <c r="B462" s="20">
        <f>VLOOKUP(A462,'Degree Centrality'!A:D,2,FALSE)</f>
        <v>20</v>
      </c>
      <c r="C462" s="20">
        <f>VLOOKUP(A462,'Degree Centrality'!A:C,3,FALSE)</f>
        <v>9122</v>
      </c>
      <c r="D462" s="19">
        <f>VLOOKUP(A462,Internationalization!A:C,2,FALSE)</f>
        <v>16</v>
      </c>
      <c r="E462" s="19">
        <f>VLOOKUP(A462,Internationalization!A:C,3,FALSE)</f>
        <v>8459</v>
      </c>
      <c r="F462" s="21">
        <f>VLOOKUP(A462,'Degree Centrality'!A:D,4,FALSE)</f>
        <v>2.4186186012928711E-4</v>
      </c>
      <c r="G462" s="21">
        <f t="shared" si="42"/>
        <v>1.4990057028284053E-2</v>
      </c>
      <c r="H462" s="21">
        <f>VLOOKUP(A462,Internationalization!A:D,4,FALSE)</f>
        <v>6.6900270590596761E-4</v>
      </c>
      <c r="I462" s="21">
        <f t="shared" si="43"/>
        <v>1.6371294296177581E-2</v>
      </c>
      <c r="J462" s="21">
        <f t="shared" si="44"/>
        <v>2.4540663512652336E-4</v>
      </c>
      <c r="K462" s="21">
        <f>VLOOKUP(A462,'Eigenvector Centrality'!A:B,2,FALSE)</f>
        <v>3.4791350641851892E-4</v>
      </c>
      <c r="L462" s="21">
        <f t="shared" si="45"/>
        <v>8.6833145033874944E-4</v>
      </c>
      <c r="M462" s="22">
        <f t="shared" si="46"/>
        <v>2.1309429940216631E-7</v>
      </c>
      <c r="N462" s="22">
        <f t="shared" si="47"/>
        <v>5.9729738118076666E-3</v>
      </c>
      <c r="O462" s="22">
        <v>5.9729738118076666E-3</v>
      </c>
      <c r="P462" s="29" t="s">
        <v>4221</v>
      </c>
      <c r="Q462" s="28">
        <f>VLOOKUP(A462,[1]CITY!$A:$C,3,FALSE)</f>
        <v>30.9177</v>
      </c>
      <c r="R462" s="28">
        <f>VLOOKUP(A462,[1]CITY!$A:$C,2,FALSE)</f>
        <v>29.696400000000001</v>
      </c>
    </row>
    <row r="463" spans="1:18" ht="15" x14ac:dyDescent="0.25">
      <c r="A463" s="19" t="s">
        <v>647</v>
      </c>
      <c r="B463" s="20">
        <f>VLOOKUP(A463,'Degree Centrality'!A:D,2,FALSE)</f>
        <v>22</v>
      </c>
      <c r="C463" s="20">
        <f>VLOOKUP(A463,'Degree Centrality'!A:C,3,FALSE)</f>
        <v>8488</v>
      </c>
      <c r="D463" s="19">
        <f>VLOOKUP(A463,Internationalization!A:C,2,FALSE)</f>
        <v>19</v>
      </c>
      <c r="E463" s="19">
        <f>VLOOKUP(A463,Internationalization!A:C,3,FALSE)</f>
        <v>7190</v>
      </c>
      <c r="F463" s="21">
        <f>VLOOKUP(A463,'Degree Centrality'!A:D,4,FALSE)</f>
        <v>2.2505190405364931E-4</v>
      </c>
      <c r="G463" s="21">
        <f t="shared" si="42"/>
        <v>1.3948099331109173E-2</v>
      </c>
      <c r="H463" s="21">
        <f>VLOOKUP(A463,Internationalization!A:D,4,FALSE)</f>
        <v>5.6864043686770383E-4</v>
      </c>
      <c r="I463" s="21">
        <f t="shared" si="43"/>
        <v>1.3915019472123506E-2</v>
      </c>
      <c r="J463" s="21">
        <f t="shared" si="44"/>
        <v>1.94088073791497E-4</v>
      </c>
      <c r="K463" s="21">
        <f>VLOOKUP(A463,'Eigenvector Centrality'!A:B,2,FALSE)</f>
        <v>4.2871439238095809E-4</v>
      </c>
      <c r="L463" s="21">
        <f t="shared" si="45"/>
        <v>1.0699963733786159E-3</v>
      </c>
      <c r="M463" s="22">
        <f t="shared" si="46"/>
        <v>2.07673535072943E-7</v>
      </c>
      <c r="N463" s="22">
        <f t="shared" si="47"/>
        <v>5.9218906704699122E-3</v>
      </c>
      <c r="O463" s="22">
        <v>5.9218906704699122E-3</v>
      </c>
      <c r="P463" s="29" t="s">
        <v>4222</v>
      </c>
      <c r="Q463" s="28">
        <f>VLOOKUP(A463,[1]CITY!$A:$C,3,FALSE)</f>
        <v>-25.24</v>
      </c>
      <c r="R463" s="28">
        <f>VLOOKUP(A463,[1]CITY!$A:$C,2,FALSE)</f>
        <v>-57.520001000000001</v>
      </c>
    </row>
    <row r="464" spans="1:18" ht="15" x14ac:dyDescent="0.25">
      <c r="A464" s="19" t="s">
        <v>316</v>
      </c>
      <c r="B464" s="20">
        <f>VLOOKUP(A464,'Degree Centrality'!A:D,2,FALSE)</f>
        <v>32</v>
      </c>
      <c r="C464" s="20">
        <f>VLOOKUP(A464,'Degree Centrality'!A:C,3,FALSE)</f>
        <v>21891</v>
      </c>
      <c r="D464" s="19">
        <f>VLOOKUP(A464,Internationalization!A:C,2,FALSE)</f>
        <v>7</v>
      </c>
      <c r="E464" s="19">
        <f>VLOOKUP(A464,Internationalization!A:C,3,FALSE)</f>
        <v>2103</v>
      </c>
      <c r="F464" s="21">
        <f>VLOOKUP(A464,'Degree Centrality'!A:D,4,FALSE)</f>
        <v>5.8042073888294496E-4</v>
      </c>
      <c r="G464" s="21">
        <f t="shared" si="42"/>
        <v>3.5975479481321994E-2</v>
      </c>
      <c r="H464" s="21">
        <f>VLOOKUP(A464,Internationalization!A:D,4,FALSE)</f>
        <v>1.6632139620761908E-4</v>
      </c>
      <c r="I464" s="21">
        <f t="shared" si="43"/>
        <v>4.0686285895678966E-3</v>
      </c>
      <c r="J464" s="21">
        <f t="shared" si="44"/>
        <v>1.4637086434111991E-4</v>
      </c>
      <c r="K464" s="21">
        <f>VLOOKUP(A464,'Eigenvector Centrality'!A:B,2,FALSE)</f>
        <v>5.680354373273738E-4</v>
      </c>
      <c r="L464" s="21">
        <f t="shared" si="45"/>
        <v>1.4177174097545462E-3</v>
      </c>
      <c r="M464" s="22">
        <f t="shared" si="46"/>
        <v>2.075125226572266E-7</v>
      </c>
      <c r="N464" s="22">
        <f t="shared" si="47"/>
        <v>5.9203598311347557E-3</v>
      </c>
      <c r="O464" s="22">
        <v>5.9203598311347557E-3</v>
      </c>
      <c r="P464" s="29" t="s">
        <v>4223</v>
      </c>
      <c r="Q464" s="28">
        <f>VLOOKUP(A464,[1]CITY!$A:$C,3,FALSE)</f>
        <v>-16.885798999999999</v>
      </c>
      <c r="R464" s="28">
        <f>VLOOKUP(A464,[1]CITY!$A:$C,2,FALSE)</f>
        <v>145.75500500000001</v>
      </c>
    </row>
    <row r="465" spans="1:18" ht="15" x14ac:dyDescent="0.25">
      <c r="A465" s="19" t="s">
        <v>913</v>
      </c>
      <c r="B465" s="20">
        <f>VLOOKUP(A465,'Degree Centrality'!A:D,2,FALSE)</f>
        <v>21</v>
      </c>
      <c r="C465" s="20">
        <f>VLOOKUP(A465,'Degree Centrality'!A:C,3,FALSE)</f>
        <v>5160</v>
      </c>
      <c r="D465" s="19">
        <f>VLOOKUP(A465,Internationalization!A:C,2,FALSE)</f>
        <v>20</v>
      </c>
      <c r="E465" s="19">
        <f>VLOOKUP(A465,Internationalization!A:C,3,FALSE)</f>
        <v>3611</v>
      </c>
      <c r="F465" s="21">
        <f>VLOOKUP(A465,'Degree Centrality'!A:D,4,FALSE)</f>
        <v>1.36812891719702E-4</v>
      </c>
      <c r="G465" s="21">
        <f t="shared" si="42"/>
        <v>8.4786431541407133E-3</v>
      </c>
      <c r="H465" s="21">
        <f>VLOOKUP(A465,Internationalization!A:D,4,FALSE)</f>
        <v>2.8558562135316812E-4</v>
      </c>
      <c r="I465" s="21">
        <f t="shared" si="43"/>
        <v>6.987511516812611E-3</v>
      </c>
      <c r="J465" s="21">
        <f t="shared" si="44"/>
        <v>5.9244616686502635E-5</v>
      </c>
      <c r="K465" s="21">
        <f>VLOOKUP(A465,'Eigenvector Centrality'!A:B,2,FALSE)</f>
        <v>1.384441844791743E-3</v>
      </c>
      <c r="L465" s="21">
        <f t="shared" si="45"/>
        <v>3.4553254553778348E-3</v>
      </c>
      <c r="M465" s="22">
        <f t="shared" si="46"/>
        <v>2.04709432130975E-7</v>
      </c>
      <c r="N465" s="22">
        <f t="shared" si="47"/>
        <v>5.8935813767882848E-3</v>
      </c>
      <c r="O465" s="22">
        <v>5.8935813767882848E-3</v>
      </c>
      <c r="P465" s="29" t="s">
        <v>4224</v>
      </c>
      <c r="Q465" s="28">
        <f>VLOOKUP(A465,[1]CITY!$A:$C,3,FALSE)</f>
        <v>47.260201000000002</v>
      </c>
      <c r="R465" s="28">
        <f>VLOOKUP(A465,[1]CITY!$A:$C,2,FALSE)</f>
        <v>11.343999999999999</v>
      </c>
    </row>
    <row r="466" spans="1:18" ht="15" x14ac:dyDescent="0.25">
      <c r="A466" s="19" t="s">
        <v>479</v>
      </c>
      <c r="B466" s="20">
        <f>VLOOKUP(A466,'Degree Centrality'!A:D,2,FALSE)</f>
        <v>40</v>
      </c>
      <c r="C466" s="20">
        <f>VLOOKUP(A466,'Degree Centrality'!A:C,3,FALSE)</f>
        <v>12213</v>
      </c>
      <c r="D466" s="19">
        <f>VLOOKUP(A466,Internationalization!A:C,2,FALSE)</f>
        <v>18</v>
      </c>
      <c r="E466" s="19">
        <f>VLOOKUP(A466,Internationalization!A:C,3,FALSE)</f>
        <v>2358</v>
      </c>
      <c r="F466" s="21">
        <f>VLOOKUP(A466,'Degree Centrality'!A:D,4,FALSE)</f>
        <v>3.23817024529597E-4</v>
      </c>
      <c r="G466" s="21">
        <f t="shared" si="42"/>
        <v>2.0070011668611432E-2</v>
      </c>
      <c r="H466" s="21">
        <f>VLOOKUP(A466,Internationalization!A:D,4,FALSE)</f>
        <v>1.8648875523422055E-4</v>
      </c>
      <c r="I466" s="21">
        <f t="shared" si="43"/>
        <v>4.562206272888455E-3</v>
      </c>
      <c r="J466" s="21">
        <f t="shared" si="44"/>
        <v>9.1563533131483558E-5</v>
      </c>
      <c r="K466" s="21">
        <f>VLOOKUP(A466,'Eigenvector Centrality'!A:B,2,FALSE)</f>
        <v>8.6829479898473572E-4</v>
      </c>
      <c r="L466" s="21">
        <f t="shared" si="45"/>
        <v>2.1671124236752998E-3</v>
      </c>
      <c r="M466" s="22">
        <f t="shared" si="46"/>
        <v>1.9842847020484295E-7</v>
      </c>
      <c r="N466" s="22">
        <f t="shared" si="47"/>
        <v>5.8326779111338356E-3</v>
      </c>
      <c r="O466" s="22">
        <v>5.8326779111338356E-3</v>
      </c>
      <c r="P466" s="29" t="s">
        <v>4225</v>
      </c>
      <c r="Q466" s="28">
        <f>VLOOKUP(A466,[1]CITY!$A:$C,3,FALSE)</f>
        <v>47.258201999999997</v>
      </c>
      <c r="R466" s="28">
        <f>VLOOKUP(A466,[1]CITY!$A:$C,2,FALSE)</f>
        <v>39.818100000000001</v>
      </c>
    </row>
    <row r="467" spans="1:18" ht="15" x14ac:dyDescent="0.25">
      <c r="A467" s="19" t="s">
        <v>361</v>
      </c>
      <c r="B467" s="20">
        <f>VLOOKUP(A467,'Degree Centrality'!A:D,2,FALSE)</f>
        <v>8</v>
      </c>
      <c r="C467" s="20">
        <f>VLOOKUP(A467,'Degree Centrality'!A:C,3,FALSE)</f>
        <v>18727</v>
      </c>
      <c r="D467" s="19">
        <f>VLOOKUP(A467,Internationalization!A:C,2,FALSE)</f>
        <v>2</v>
      </c>
      <c r="E467" s="19">
        <f>VLOOKUP(A467,Internationalization!A:C,3,FALSE)</f>
        <v>438</v>
      </c>
      <c r="F467" s="21">
        <f>VLOOKUP(A467,'Degree Centrality'!A:D,4,FALSE)</f>
        <v>4.9653004326256965E-4</v>
      </c>
      <c r="G467" s="21">
        <f t="shared" si="42"/>
        <v>3.0775551793843572E-2</v>
      </c>
      <c r="H467" s="21">
        <f>VLOOKUP(A467,Internationalization!A:D,4,FALSE)</f>
        <v>3.4640404916280153E-5</v>
      </c>
      <c r="I467" s="21">
        <f t="shared" si="43"/>
        <v>8.458566572983687E-4</v>
      </c>
      <c r="J467" s="21">
        <f t="shared" si="44"/>
        <v>2.6031705366853338E-5</v>
      </c>
      <c r="K467" s="21">
        <f>VLOOKUP(A467,'Eigenvector Centrality'!A:B,2,FALSE)</f>
        <v>3.0294503110243612E-3</v>
      </c>
      <c r="L467" s="21">
        <f t="shared" si="45"/>
        <v>7.5609797658632606E-3</v>
      </c>
      <c r="M467" s="22">
        <f t="shared" si="46"/>
        <v>1.9682519754969213E-7</v>
      </c>
      <c r="N467" s="22">
        <f t="shared" si="47"/>
        <v>5.8169263533024117E-3</v>
      </c>
      <c r="O467" s="22">
        <v>5.8169263533024117E-3</v>
      </c>
      <c r="P467" s="29" t="s">
        <v>4226</v>
      </c>
      <c r="Q467" s="28">
        <f>VLOOKUP(A467,[1]CITY!$A:$C,3,FALSE)</f>
        <v>31.877199000000001</v>
      </c>
      <c r="R467" s="28">
        <f>VLOOKUP(A467,[1]CITY!$A:$C,2,FALSE)</f>
        <v>131.449005</v>
      </c>
    </row>
    <row r="468" spans="1:18" ht="15" x14ac:dyDescent="0.25">
      <c r="A468" s="19" t="s">
        <v>596</v>
      </c>
      <c r="B468" s="20">
        <f>VLOOKUP(A468,'Degree Centrality'!A:D,2,FALSE)</f>
        <v>42</v>
      </c>
      <c r="C468" s="20">
        <f>VLOOKUP(A468,'Degree Centrality'!A:C,3,FALSE)</f>
        <v>9300</v>
      </c>
      <c r="D468" s="19">
        <f>VLOOKUP(A468,Internationalization!A:C,2,FALSE)</f>
        <v>36</v>
      </c>
      <c r="E468" s="19">
        <f>VLOOKUP(A468,Internationalization!A:C,3,FALSE)</f>
        <v>5553</v>
      </c>
      <c r="F468" s="21">
        <f>VLOOKUP(A468,'Degree Centrality'!A:D,4,FALSE)</f>
        <v>2.4658137461109079E-4</v>
      </c>
      <c r="G468" s="21">
        <f t="shared" si="42"/>
        <v>1.5282594047364699E-2</v>
      </c>
      <c r="H468" s="21">
        <f>VLOOKUP(A468,Internationalization!A:D,4,FALSE)</f>
        <v>4.3917390068516822E-4</v>
      </c>
      <c r="I468" s="21">
        <f t="shared" si="43"/>
        <v>1.0746444305081333E-2</v>
      </c>
      <c r="J468" s="21">
        <f t="shared" si="44"/>
        <v>1.6423354576717224E-4</v>
      </c>
      <c r="K468" s="21">
        <f>VLOOKUP(A468,'Eigenvector Centrality'!A:B,2,FALSE)</f>
        <v>4.7990521558579513E-4</v>
      </c>
      <c r="L468" s="21">
        <f t="shared" si="45"/>
        <v>1.1977597425420403E-3</v>
      </c>
      <c r="M468" s="22">
        <f t="shared" si="46"/>
        <v>1.9671232949485462E-7</v>
      </c>
      <c r="N468" s="22">
        <f t="shared" si="47"/>
        <v>5.8158142485720855E-3</v>
      </c>
      <c r="O468" s="22">
        <v>5.8158142485720855E-3</v>
      </c>
      <c r="P468" s="29" t="s">
        <v>4227</v>
      </c>
      <c r="Q468" s="28">
        <f>VLOOKUP(A468,[1]CITY!$A:$C,3,FALSE)</f>
        <v>27.977301000000001</v>
      </c>
      <c r="R468" s="28">
        <f>VLOOKUP(A468,[1]CITY!$A:$C,2,FALSE)</f>
        <v>34.395001000000001</v>
      </c>
    </row>
    <row r="469" spans="1:18" ht="15" x14ac:dyDescent="0.25">
      <c r="A469" s="19" t="s">
        <v>936</v>
      </c>
      <c r="B469" s="20">
        <f>VLOOKUP(A469,'Degree Centrality'!A:D,2,FALSE)</f>
        <v>7</v>
      </c>
      <c r="C469" s="20">
        <f>VLOOKUP(A469,'Degree Centrality'!A:C,3,FALSE)</f>
        <v>4971</v>
      </c>
      <c r="D469" s="19">
        <f>VLOOKUP(A469,Internationalization!A:C,2,FALSE)</f>
        <v>2</v>
      </c>
      <c r="E469" s="19">
        <f>VLOOKUP(A469,Internationalization!A:C,3,FALSE)</f>
        <v>1540</v>
      </c>
      <c r="F469" s="21">
        <f>VLOOKUP(A469,'Degree Centrality'!A:D,4,FALSE)</f>
        <v>1.3180172184857337E-4</v>
      </c>
      <c r="G469" s="21">
        <f t="shared" si="42"/>
        <v>8.1680280046674426E-3</v>
      </c>
      <c r="H469" s="21">
        <f>VLOOKUP(A469,Internationalization!A:D,4,FALSE)</f>
        <v>1.2179503098418136E-4</v>
      </c>
      <c r="I469" s="21">
        <f t="shared" si="43"/>
        <v>2.9788864887464288E-3</v>
      </c>
      <c r="J469" s="21">
        <f t="shared" si="44"/>
        <v>2.4331628262806296E-5</v>
      </c>
      <c r="K469" s="21">
        <f>VLOOKUP(A469,'Eigenvector Centrality'!A:B,2,FALSE)</f>
        <v>3.1031897289331349E-3</v>
      </c>
      <c r="L469" s="21">
        <f t="shared" si="45"/>
        <v>7.7450204958682527E-3</v>
      </c>
      <c r="M469" s="22">
        <f t="shared" si="46"/>
        <v>1.8844895959328203E-7</v>
      </c>
      <c r="N469" s="22">
        <f t="shared" si="47"/>
        <v>5.7332108579910201E-3</v>
      </c>
      <c r="O469" s="22">
        <v>5.7332108579910201E-3</v>
      </c>
      <c r="P469" s="29" t="s">
        <v>4228</v>
      </c>
      <c r="Q469" s="28">
        <f>VLOOKUP(A469,[1]CITY!$A:$C,3,FALSE)</f>
        <v>22.254299</v>
      </c>
      <c r="R469" s="28">
        <f>VLOOKUP(A469,[1]CITY!$A:$C,2,FALSE)</f>
        <v>-100.931</v>
      </c>
    </row>
    <row r="470" spans="1:18" ht="15" x14ac:dyDescent="0.25">
      <c r="A470" s="19" t="s">
        <v>808</v>
      </c>
      <c r="B470" s="20">
        <f>VLOOKUP(A470,'Degree Centrality'!A:D,2,FALSE)</f>
        <v>17</v>
      </c>
      <c r="C470" s="20">
        <f>VLOOKUP(A470,'Degree Centrality'!A:C,3,FALSE)</f>
        <v>6289</v>
      </c>
      <c r="D470" s="19">
        <f>VLOOKUP(A470,Internationalization!A:C,2,FALSE)</f>
        <v>17</v>
      </c>
      <c r="E470" s="19">
        <f>VLOOKUP(A470,Internationalization!A:C,3,FALSE)</f>
        <v>6289</v>
      </c>
      <c r="F470" s="21">
        <f>VLOOKUP(A470,'Degree Centrality'!A:D,4,FALSE)</f>
        <v>1.6674734031496238E-4</v>
      </c>
      <c r="G470" s="21">
        <f t="shared" si="42"/>
        <v>1.0334116718983679E-2</v>
      </c>
      <c r="H470" s="21">
        <f>VLOOKUP(A470,Internationalization!A:D,4,FALSE)</f>
        <v>4.9738243497371209E-4</v>
      </c>
      <c r="I470" s="21">
        <f t="shared" si="43"/>
        <v>1.2171044991057535E-2</v>
      </c>
      <c r="J470" s="21">
        <f t="shared" si="44"/>
        <v>1.2577699952959025E-4</v>
      </c>
      <c r="K470" s="21">
        <f>VLOOKUP(A470,'Eigenvector Centrality'!A:B,2,FALSE)</f>
        <v>5.9094718752693656E-4</v>
      </c>
      <c r="L470" s="21">
        <f t="shared" si="45"/>
        <v>1.4749011433939439E-3</v>
      </c>
      <c r="M470" s="22">
        <f t="shared" si="46"/>
        <v>1.855086404188522E-7</v>
      </c>
      <c r="N470" s="22">
        <f t="shared" si="47"/>
        <v>5.7032364959890506E-3</v>
      </c>
      <c r="O470" s="22">
        <v>5.7032364959890506E-3</v>
      </c>
      <c r="P470" s="29" t="s">
        <v>4229</v>
      </c>
      <c r="Q470" s="28">
        <f>VLOOKUP(A470,[1]CITY!$A:$C,3,FALSE)</f>
        <v>-20.8871</v>
      </c>
      <c r="R470" s="28">
        <f>VLOOKUP(A470,[1]CITY!$A:$C,2,FALSE)</f>
        <v>55.510300000000001</v>
      </c>
    </row>
    <row r="471" spans="1:18" ht="15" x14ac:dyDescent="0.25">
      <c r="A471" s="19" t="s">
        <v>602</v>
      </c>
      <c r="B471" s="20">
        <f>VLOOKUP(A471,'Degree Centrality'!A:D,2,FALSE)</f>
        <v>10</v>
      </c>
      <c r="C471" s="20">
        <f>VLOOKUP(A471,'Degree Centrality'!A:C,3,FALSE)</f>
        <v>9168</v>
      </c>
      <c r="D471" s="19">
        <f>VLOOKUP(A471,Internationalization!A:C,2,FALSE)</f>
        <v>8</v>
      </c>
      <c r="E471" s="19">
        <f>VLOOKUP(A471,Internationalization!A:C,3,FALSE)</f>
        <v>6951</v>
      </c>
      <c r="F471" s="21">
        <f>VLOOKUP(A471,'Degree Centrality'!A:D,4,FALSE)</f>
        <v>2.4308150993919143E-4</v>
      </c>
      <c r="G471" s="21">
        <f t="shared" si="42"/>
        <v>1.5065656482653209E-2</v>
      </c>
      <c r="H471" s="21">
        <f>VLOOKUP(A471,Internationalization!A:D,4,FALSE)</f>
        <v>5.4973848076041859E-4</v>
      </c>
      <c r="I471" s="21">
        <f t="shared" si="43"/>
        <v>1.3452411368932866E-2</v>
      </c>
      <c r="J471" s="21">
        <f t="shared" si="44"/>
        <v>2.0266940854768117E-4</v>
      </c>
      <c r="K471" s="21">
        <f>VLOOKUP(A471,'Eigenvector Centrality'!A:B,2,FALSE)</f>
        <v>3.6373860074723847E-4</v>
      </c>
      <c r="L471" s="21">
        <f t="shared" si="45"/>
        <v>9.0782812654330726E-4</v>
      </c>
      <c r="M471" s="22">
        <f t="shared" si="46"/>
        <v>1.8398898946948154E-7</v>
      </c>
      <c r="N471" s="22">
        <f t="shared" si="47"/>
        <v>5.6876205064104839E-3</v>
      </c>
      <c r="O471" s="22">
        <v>5.6876205064104839E-3</v>
      </c>
      <c r="P471" s="29" t="s">
        <v>4230</v>
      </c>
      <c r="Q471" s="28">
        <f>VLOOKUP(A471,[1]CITY!$A:$C,3,FALSE)</f>
        <v>33.987099000000001</v>
      </c>
      <c r="R471" s="28">
        <f>VLOOKUP(A471,[1]CITY!$A:$C,2,FALSE)</f>
        <v>74.774199999999993</v>
      </c>
    </row>
    <row r="472" spans="1:18" ht="15" x14ac:dyDescent="0.25">
      <c r="A472" s="19" t="s">
        <v>471</v>
      </c>
      <c r="B472" s="20">
        <f>VLOOKUP(A472,'Degree Centrality'!A:D,2,FALSE)</f>
        <v>11</v>
      </c>
      <c r="C472" s="20">
        <f>VLOOKUP(A472,'Degree Centrality'!A:C,3,FALSE)</f>
        <v>12512</v>
      </c>
      <c r="D472" s="19">
        <f>VLOOKUP(A472,Internationalization!A:C,2,FALSE)</f>
        <v>4</v>
      </c>
      <c r="E472" s="19">
        <f>VLOOKUP(A472,Internationalization!A:C,3,FALSE)</f>
        <v>1381</v>
      </c>
      <c r="F472" s="21">
        <f>VLOOKUP(A472,'Degree Centrality'!A:D,4,FALSE)</f>
        <v>3.3174474829397504E-4</v>
      </c>
      <c r="G472" s="21">
        <f t="shared" si="42"/>
        <v>2.0561408122010943E-2</v>
      </c>
      <c r="H472" s="21">
        <f>VLOOKUP(A472,Internationalization!A:D,4,FALSE)</f>
        <v>1.0922008947347691E-4</v>
      </c>
      <c r="I472" s="21">
        <f t="shared" si="43"/>
        <v>2.6711262862053743E-3</v>
      </c>
      <c r="J472" s="21">
        <f t="shared" si="44"/>
        <v>5.4922117716100113E-5</v>
      </c>
      <c r="K472" s="21">
        <f>VLOOKUP(A472,'Eigenvector Centrality'!A:B,2,FALSE)</f>
        <v>1.3216533644899841E-3</v>
      </c>
      <c r="L472" s="21">
        <f t="shared" si="45"/>
        <v>3.2986163562507471E-3</v>
      </c>
      <c r="M472" s="22">
        <f t="shared" si="46"/>
        <v>1.8116699581825676E-7</v>
      </c>
      <c r="N472" s="22">
        <f t="shared" si="47"/>
        <v>5.6583919547354465E-3</v>
      </c>
      <c r="O472" s="22">
        <v>5.6583919547354465E-3</v>
      </c>
      <c r="P472" s="29" t="s">
        <v>4231</v>
      </c>
      <c r="Q472" s="28">
        <f>VLOOKUP(A472,[1]CITY!$A:$C,3,FALSE)</f>
        <v>10.8896</v>
      </c>
      <c r="R472" s="28">
        <f>VLOOKUP(A472,[1]CITY!$A:$C,2,FALSE)</f>
        <v>-74.780799999999999</v>
      </c>
    </row>
    <row r="473" spans="1:18" ht="15" x14ac:dyDescent="0.25">
      <c r="A473" s="19" t="s">
        <v>776</v>
      </c>
      <c r="B473" s="20">
        <f>VLOOKUP(A473,'Degree Centrality'!A:D,2,FALSE)</f>
        <v>31</v>
      </c>
      <c r="C473" s="20">
        <f>VLOOKUP(A473,'Degree Centrality'!A:C,3,FALSE)</f>
        <v>6587</v>
      </c>
      <c r="D473" s="19">
        <f>VLOOKUP(A473,Internationalization!A:C,2,FALSE)</f>
        <v>25</v>
      </c>
      <c r="E473" s="19">
        <f>VLOOKUP(A473,Internationalization!A:C,3,FALSE)</f>
        <v>3854</v>
      </c>
      <c r="F473" s="21">
        <f>VLOOKUP(A473,'Degree Centrality'!A:D,4,FALSE)</f>
        <v>1.7464854995303817E-4</v>
      </c>
      <c r="G473" s="21">
        <f t="shared" si="42"/>
        <v>1.082386970598386E-2</v>
      </c>
      <c r="H473" s="21">
        <f>VLOOKUP(A473,Internationalization!A:D,4,FALSE)</f>
        <v>3.0480392819028242E-4</v>
      </c>
      <c r="I473" s="21">
        <f t="shared" si="43"/>
        <v>7.4578620150357305E-3</v>
      </c>
      <c r="J473" s="21">
        <f t="shared" si="44"/>
        <v>8.0722926735952983E-5</v>
      </c>
      <c r="K473" s="21">
        <f>VLOOKUP(A473,'Eigenvector Centrality'!A:B,2,FALSE)</f>
        <v>8.9260281278684959E-4</v>
      </c>
      <c r="L473" s="21">
        <f t="shared" si="45"/>
        <v>2.2277809878162185E-3</v>
      </c>
      <c r="M473" s="22">
        <f t="shared" si="46"/>
        <v>1.7983300146323758E-7</v>
      </c>
      <c r="N473" s="22">
        <f t="shared" si="47"/>
        <v>5.6444695036739169E-3</v>
      </c>
      <c r="O473" s="22">
        <v>5.6444695036739169E-3</v>
      </c>
      <c r="P473" s="29" t="s">
        <v>4232</v>
      </c>
      <c r="Q473" s="28">
        <f>VLOOKUP(A473,[1]CITY!$A:$C,3,FALSE)</f>
        <v>50.734402000000003</v>
      </c>
      <c r="R473" s="28">
        <f>VLOOKUP(A473,[1]CITY!$A:$C,2,FALSE)</f>
        <v>-3.4138899999999999</v>
      </c>
    </row>
    <row r="474" spans="1:18" ht="15" x14ac:dyDescent="0.25">
      <c r="A474" s="19" t="s">
        <v>843</v>
      </c>
      <c r="B474" s="20">
        <f>VLOOKUP(A474,'Degree Centrality'!A:D,2,FALSE)</f>
        <v>27</v>
      </c>
      <c r="C474" s="20">
        <f>VLOOKUP(A474,'Degree Centrality'!A:C,3,FALSE)</f>
        <v>5824</v>
      </c>
      <c r="D474" s="19">
        <f>VLOOKUP(A474,Internationalization!A:C,2,FALSE)</f>
        <v>27</v>
      </c>
      <c r="E474" s="19">
        <f>VLOOKUP(A474,Internationalization!A:C,3,FALSE)</f>
        <v>5824</v>
      </c>
      <c r="F474" s="21">
        <f>VLOOKUP(A474,'Degree Centrality'!A:D,4,FALSE)</f>
        <v>1.5441827158440782E-4</v>
      </c>
      <c r="G474" s="21">
        <f t="shared" si="42"/>
        <v>9.5699048432954775E-3</v>
      </c>
      <c r="H474" s="21">
        <f>VLOOKUP(A474,Internationalization!A:D,4,FALSE)</f>
        <v>4.6060666263108587E-4</v>
      </c>
      <c r="I474" s="21">
        <f t="shared" si="43"/>
        <v>1.1270991568531809E-2</v>
      </c>
      <c r="J474" s="21">
        <f t="shared" si="44"/>
        <v>1.0786231680043505E-4</v>
      </c>
      <c r="K474" s="21">
        <f>VLOOKUP(A474,'Eigenvector Centrality'!A:B,2,FALSE)</f>
        <v>6.3449822679230027E-4</v>
      </c>
      <c r="L474" s="21">
        <f t="shared" si="45"/>
        <v>1.5835969439058155E-3</v>
      </c>
      <c r="M474" s="22">
        <f t="shared" si="46"/>
        <v>1.7081043524776986E-7</v>
      </c>
      <c r="N474" s="22">
        <f t="shared" si="47"/>
        <v>5.5484473133793049E-3</v>
      </c>
      <c r="O474" s="22">
        <v>5.5484473133793049E-3</v>
      </c>
      <c r="P474" s="29" t="s">
        <v>4233</v>
      </c>
      <c r="Q474" s="28">
        <f>VLOOKUP(A474,[1]CITY!$A:$C,3,FALSE)</f>
        <v>42.359402000000003</v>
      </c>
      <c r="R474" s="28">
        <f>VLOOKUP(A474,[1]CITY!$A:$C,2,FALSE)</f>
        <v>19.251899999999999</v>
      </c>
    </row>
    <row r="475" spans="1:18" ht="15" x14ac:dyDescent="0.25">
      <c r="A475" s="19" t="s">
        <v>680</v>
      </c>
      <c r="B475" s="20">
        <f>VLOOKUP(A475,'Degree Centrality'!A:D,2,FALSE)</f>
        <v>16</v>
      </c>
      <c r="C475" s="20">
        <f>VLOOKUP(A475,'Degree Centrality'!A:C,3,FALSE)</f>
        <v>7937</v>
      </c>
      <c r="D475" s="19">
        <f>VLOOKUP(A475,Internationalization!A:C,2,FALSE)</f>
        <v>11</v>
      </c>
      <c r="E475" s="19">
        <f>VLOOKUP(A475,Internationalization!A:C,3,FALSE)</f>
        <v>2109</v>
      </c>
      <c r="F475" s="21">
        <f>VLOOKUP(A475,'Degree Centrality'!A:D,4,FALSE)</f>
        <v>2.1044262046109974E-4</v>
      </c>
      <c r="G475" s="21">
        <f t="shared" si="42"/>
        <v>1.3042549345078638E-2</v>
      </c>
      <c r="H475" s="21">
        <f>VLOOKUP(A475,Internationalization!A:D,4,FALSE)</f>
        <v>1.6679592230236265E-4</v>
      </c>
      <c r="I475" s="21">
        <f t="shared" si="43"/>
        <v>4.0802421821166156E-3</v>
      </c>
      <c r="J475" s="21">
        <f t="shared" si="44"/>
        <v>5.3216760000127298E-5</v>
      </c>
      <c r="K475" s="21">
        <f>VLOOKUP(A475,'Eigenvector Centrality'!A:B,2,FALSE)</f>
        <v>1.2853525156484339E-3</v>
      </c>
      <c r="L475" s="21">
        <f t="shared" si="45"/>
        <v>3.2080157669042877E-3</v>
      </c>
      <c r="M475" s="22">
        <f t="shared" si="46"/>
        <v>1.707202051439698E-7</v>
      </c>
      <c r="N475" s="22">
        <f t="shared" si="47"/>
        <v>5.5474701577086574E-3</v>
      </c>
      <c r="O475" s="22">
        <v>5.5474701577086574E-3</v>
      </c>
      <c r="P475" s="29" t="s">
        <v>4234</v>
      </c>
      <c r="Q475" s="28">
        <f>VLOOKUP(A475,[1]CITY!$A:$C,3,FALSE)</f>
        <v>51.132801000000001</v>
      </c>
      <c r="R475" s="28">
        <f>VLOOKUP(A475,[1]CITY!$A:$C,2,FALSE)</f>
        <v>13.767200000000001</v>
      </c>
    </row>
    <row r="476" spans="1:18" ht="15" x14ac:dyDescent="0.25">
      <c r="A476" s="19" t="s">
        <v>1066</v>
      </c>
      <c r="B476" s="20">
        <f>VLOOKUP(A476,'Degree Centrality'!A:D,2,FALSE)</f>
        <v>11</v>
      </c>
      <c r="C476" s="20">
        <f>VLOOKUP(A476,'Degree Centrality'!A:C,3,FALSE)</f>
        <v>4018</v>
      </c>
      <c r="D476" s="19">
        <f>VLOOKUP(A476,Internationalization!A:C,2,FALSE)</f>
        <v>7</v>
      </c>
      <c r="E476" s="19">
        <f>VLOOKUP(A476,Internationalization!A:C,3,FALSE)</f>
        <v>2015</v>
      </c>
      <c r="F476" s="21">
        <f>VLOOKUP(A476,'Degree Centrality'!A:D,4,FALSE)</f>
        <v>1.0653375948251214E-4</v>
      </c>
      <c r="G476" s="21">
        <f t="shared" si="42"/>
        <v>6.6018045261064633E-3</v>
      </c>
      <c r="H476" s="21">
        <f>VLOOKUP(A476,Internationalization!A:D,4,FALSE)</f>
        <v>1.5936168015138016E-4</v>
      </c>
      <c r="I476" s="21">
        <f t="shared" si="43"/>
        <v>3.8982958988533511E-3</v>
      </c>
      <c r="J476" s="21">
        <f t="shared" si="44"/>
        <v>2.5735787509152317E-5</v>
      </c>
      <c r="K476" s="21">
        <f>VLOOKUP(A476,'Eigenvector Centrality'!A:B,2,FALSE)</f>
        <v>2.598641865866556E-3</v>
      </c>
      <c r="L476" s="21">
        <f t="shared" si="45"/>
        <v>6.4857570018695644E-3</v>
      </c>
      <c r="M476" s="22">
        <f t="shared" si="46"/>
        <v>1.6691606403611193E-7</v>
      </c>
      <c r="N476" s="22">
        <f t="shared" si="47"/>
        <v>5.5059556866831807E-3</v>
      </c>
      <c r="O476" s="22">
        <v>5.5059556866831807E-3</v>
      </c>
      <c r="P476" s="29" t="s">
        <v>4235</v>
      </c>
      <c r="Q476" s="28">
        <f>VLOOKUP(A476,[1]CITY!$A:$C,3,FALSE)</f>
        <v>19.849899000000001</v>
      </c>
      <c r="R476" s="28">
        <f>VLOOKUP(A476,[1]CITY!$A:$C,2,FALSE)</f>
        <v>-101.025002</v>
      </c>
    </row>
    <row r="477" spans="1:18" ht="15" x14ac:dyDescent="0.25">
      <c r="A477" s="19" t="s">
        <v>428</v>
      </c>
      <c r="B477" s="20">
        <f>VLOOKUP(A477,'Degree Centrality'!A:D,2,FALSE)</f>
        <v>29</v>
      </c>
      <c r="C477" s="20">
        <f>VLOOKUP(A477,'Degree Centrality'!A:C,3,FALSE)</f>
        <v>14388</v>
      </c>
      <c r="D477" s="19">
        <f>VLOOKUP(A477,Internationalization!A:C,2,FALSE)</f>
        <v>13</v>
      </c>
      <c r="E477" s="19">
        <f>VLOOKUP(A477,Internationalization!A:C,3,FALSE)</f>
        <v>2578</v>
      </c>
      <c r="F477" s="21">
        <f>VLOOKUP(A477,'Degree Centrality'!A:D,4,FALSE)</f>
        <v>3.8148524923702949E-4</v>
      </c>
      <c r="G477" s="21">
        <f t="shared" si="42"/>
        <v>2.3644551087153021E-2</v>
      </c>
      <c r="H477" s="21">
        <f>VLOOKUP(A477,Internationalization!A:D,4,FALSE)</f>
        <v>2.0388804537481789E-4</v>
      </c>
      <c r="I477" s="21">
        <f t="shared" si="43"/>
        <v>4.9880379996748193E-3</v>
      </c>
      <c r="J477" s="21">
        <f t="shared" si="44"/>
        <v>1.1793991930797183E-4</v>
      </c>
      <c r="K477" s="21">
        <f>VLOOKUP(A477,'Eigenvector Centrality'!A:B,2,FALSE)</f>
        <v>5.6500793653399713E-4</v>
      </c>
      <c r="L477" s="21">
        <f t="shared" si="45"/>
        <v>1.4101612956448166E-3</v>
      </c>
      <c r="M477" s="22">
        <f t="shared" si="46"/>
        <v>1.6631430941957467E-7</v>
      </c>
      <c r="N477" s="22">
        <f t="shared" si="47"/>
        <v>5.4993311519390773E-3</v>
      </c>
      <c r="O477" s="22">
        <v>5.4993311519390773E-3</v>
      </c>
      <c r="P477" s="29" t="s">
        <v>4236</v>
      </c>
      <c r="Q477" s="28">
        <f>VLOOKUP(A477,[1]CITY!$A:$C,3,FALSE)</f>
        <v>-31.323601</v>
      </c>
      <c r="R477" s="28">
        <f>VLOOKUP(A477,[1]CITY!$A:$C,2,FALSE)</f>
        <v>-64.207999999999998</v>
      </c>
    </row>
    <row r="478" spans="1:18" ht="15" x14ac:dyDescent="0.25">
      <c r="A478" s="19" t="s">
        <v>424</v>
      </c>
      <c r="B478" s="20">
        <f>VLOOKUP(A478,'Degree Centrality'!A:D,2,FALSE)</f>
        <v>8</v>
      </c>
      <c r="C478" s="20">
        <f>VLOOKUP(A478,'Degree Centrality'!A:C,3,FALSE)</f>
        <v>14455</v>
      </c>
      <c r="D478" s="19">
        <f>VLOOKUP(A478,Internationalization!A:C,2,FALSE)</f>
        <v>3</v>
      </c>
      <c r="E478" s="19">
        <f>VLOOKUP(A478,Internationalization!A:C,3,FALSE)</f>
        <v>528</v>
      </c>
      <c r="F478" s="21">
        <f>VLOOKUP(A478,'Degree Centrality'!A:D,4,FALSE)</f>
        <v>3.8326169569928147E-4</v>
      </c>
      <c r="G478" s="21">
        <f t="shared" si="42"/>
        <v>2.3754663335908095E-2</v>
      </c>
      <c r="H478" s="21">
        <f>VLOOKUP(A478,Internationalization!A:D,4,FALSE)</f>
        <v>4.1758296337433605E-5</v>
      </c>
      <c r="I478" s="21">
        <f t="shared" si="43"/>
        <v>1.0200605455291539E-3</v>
      </c>
      <c r="J478" s="21">
        <f t="shared" si="44"/>
        <v>2.4231194841287804E-5</v>
      </c>
      <c r="K478" s="21">
        <f>VLOOKUP(A478,'Eigenvector Centrality'!A:B,2,FALSE)</f>
        <v>2.7059897724603802E-3</v>
      </c>
      <c r="L478" s="21">
        <f t="shared" si="45"/>
        <v>6.7536786597063069E-3</v>
      </c>
      <c r="M478" s="22">
        <f t="shared" si="46"/>
        <v>1.6364970349879099E-7</v>
      </c>
      <c r="N478" s="22">
        <f t="shared" si="47"/>
        <v>5.4698037031693722E-3</v>
      </c>
      <c r="O478" s="22">
        <v>5.4698037031693722E-3</v>
      </c>
      <c r="P478" s="29" t="s">
        <v>4237</v>
      </c>
      <c r="Q478" s="28">
        <f>VLOOKUP(A478,[1]CITY!$A:$C,3,FALSE)</f>
        <v>32.837299000000002</v>
      </c>
      <c r="R478" s="28">
        <f>VLOOKUP(A478,[1]CITY!$A:$C,2,FALSE)</f>
        <v>130.854996</v>
      </c>
    </row>
    <row r="479" spans="1:18" ht="15" x14ac:dyDescent="0.25">
      <c r="A479" s="19" t="s">
        <v>876</v>
      </c>
      <c r="B479" s="20">
        <f>VLOOKUP(A479,'Degree Centrality'!A:D,2,FALSE)</f>
        <v>29</v>
      </c>
      <c r="C479" s="20">
        <f>VLOOKUP(A479,'Degree Centrality'!A:C,3,FALSE)</f>
        <v>5460</v>
      </c>
      <c r="D479" s="19">
        <f>VLOOKUP(A479,Internationalization!A:C,2,FALSE)</f>
        <v>23</v>
      </c>
      <c r="E479" s="19">
        <f>VLOOKUP(A479,Internationalization!A:C,3,FALSE)</f>
        <v>4435</v>
      </c>
      <c r="F479" s="21">
        <f>VLOOKUP(A479,'Degree Centrality'!A:D,4,FALSE)</f>
        <v>1.4476712961038234E-4</v>
      </c>
      <c r="G479" s="21">
        <f t="shared" si="42"/>
        <v>8.9716830739395518E-3</v>
      </c>
      <c r="H479" s="21">
        <f>VLOOKUP(A479,Internationalization!A:D,4,FALSE)</f>
        <v>3.5075387169795084E-4</v>
      </c>
      <c r="I479" s="21">
        <f t="shared" si="43"/>
        <v>8.5824448935033562E-3</v>
      </c>
      <c r="J479" s="21">
        <f t="shared" si="44"/>
        <v>7.6998975584062994E-5</v>
      </c>
      <c r="K479" s="21">
        <f>VLOOKUP(A479,'Eigenvector Centrality'!A:B,2,FALSE)</f>
        <v>8.2947962893443106E-4</v>
      </c>
      <c r="L479" s="21">
        <f t="shared" si="45"/>
        <v>2.070236526985098E-3</v>
      </c>
      <c r="M479" s="22">
        <f t="shared" si="46"/>
        <v>1.5940609179456093E-7</v>
      </c>
      <c r="N479" s="22">
        <f t="shared" si="47"/>
        <v>5.4221097594274207E-3</v>
      </c>
      <c r="O479" s="22">
        <v>5.4221097594274207E-3</v>
      </c>
      <c r="P479" s="29" t="s">
        <v>4238</v>
      </c>
      <c r="Q479" s="28">
        <f>VLOOKUP(A479,[1]CITY!$A:$C,3,FALSE)</f>
        <v>35.726897999999998</v>
      </c>
      <c r="R479" s="28">
        <f>VLOOKUP(A479,[1]CITY!$A:$C,2,FALSE)</f>
        <v>-5.9168900000000004</v>
      </c>
    </row>
    <row r="480" spans="1:18" ht="15" x14ac:dyDescent="0.25">
      <c r="A480" s="19" t="s">
        <v>563</v>
      </c>
      <c r="B480" s="20">
        <f>VLOOKUP(A480,'Degree Centrality'!A:D,2,FALSE)</f>
        <v>34</v>
      </c>
      <c r="C480" s="20">
        <f>VLOOKUP(A480,'Degree Centrality'!A:C,3,FALSE)</f>
        <v>10080</v>
      </c>
      <c r="D480" s="19">
        <f>VLOOKUP(A480,Internationalization!A:C,2,FALSE)</f>
        <v>22</v>
      </c>
      <c r="E480" s="19">
        <f>VLOOKUP(A480,Internationalization!A:C,3,FALSE)</f>
        <v>4916</v>
      </c>
      <c r="F480" s="21">
        <f>VLOOKUP(A480,'Degree Centrality'!A:D,4,FALSE)</f>
        <v>2.6726239312685972E-4</v>
      </c>
      <c r="G480" s="21">
        <f t="shared" si="42"/>
        <v>1.6564497838841685E-2</v>
      </c>
      <c r="H480" s="21">
        <f>VLOOKUP(A480,Internationalization!A:D,4,FALSE)</f>
        <v>3.8879504695989322E-4</v>
      </c>
      <c r="I480" s="21">
        <f t="shared" si="43"/>
        <v>9.5134678961589971E-3</v>
      </c>
      <c r="J480" s="21">
        <f t="shared" si="44"/>
        <v>1.5758581840581546E-4</v>
      </c>
      <c r="K480" s="21">
        <f>VLOOKUP(A480,'Eigenvector Centrality'!A:B,2,FALSE)</f>
        <v>4.0278472589238841E-4</v>
      </c>
      <c r="L480" s="21">
        <f t="shared" si="45"/>
        <v>1.0052804468812556E-3</v>
      </c>
      <c r="M480" s="22">
        <f t="shared" si="46"/>
        <v>1.5841794194914656E-7</v>
      </c>
      <c r="N480" s="22">
        <f t="shared" si="47"/>
        <v>5.4108827392460182E-3</v>
      </c>
      <c r="O480" s="22">
        <v>5.4108827392460182E-3</v>
      </c>
      <c r="P480" s="29" t="s">
        <v>4239</v>
      </c>
      <c r="Q480" s="28">
        <f>VLOOKUP(A480,[1]CITY!$A:$C,3,FALSE)</f>
        <v>-8.8583700000000007</v>
      </c>
      <c r="R480" s="28">
        <f>VLOOKUP(A480,[1]CITY!$A:$C,2,FALSE)</f>
        <v>13.231199999999999</v>
      </c>
    </row>
    <row r="481" spans="1:18" ht="15" x14ac:dyDescent="0.25">
      <c r="A481" s="19" t="s">
        <v>844</v>
      </c>
      <c r="B481" s="20">
        <f>VLOOKUP(A481,'Degree Centrality'!A:D,2,FALSE)</f>
        <v>31</v>
      </c>
      <c r="C481" s="20">
        <f>VLOOKUP(A481,'Degree Centrality'!A:C,3,FALSE)</f>
        <v>5821</v>
      </c>
      <c r="D481" s="19">
        <f>VLOOKUP(A481,Internationalization!A:C,2,FALSE)</f>
        <v>26</v>
      </c>
      <c r="E481" s="19">
        <f>VLOOKUP(A481,Internationalization!A:C,3,FALSE)</f>
        <v>4303</v>
      </c>
      <c r="F481" s="21">
        <f>VLOOKUP(A481,'Degree Centrality'!A:D,4,FALSE)</f>
        <v>1.5433872920550103E-4</v>
      </c>
      <c r="G481" s="21">
        <f t="shared" si="42"/>
        <v>9.5649744440974901E-3</v>
      </c>
      <c r="H481" s="21">
        <f>VLOOKUP(A481,Internationalization!A:D,4,FALSE)</f>
        <v>3.4031429761359244E-4</v>
      </c>
      <c r="I481" s="21">
        <f t="shared" si="43"/>
        <v>8.3269458574315378E-3</v>
      </c>
      <c r="J481" s="21">
        <f t="shared" si="44"/>
        <v>7.9647024323716115E-5</v>
      </c>
      <c r="K481" s="21">
        <f>VLOOKUP(A481,'Eigenvector Centrality'!A:B,2,FALSE)</f>
        <v>7.966124099699763E-4</v>
      </c>
      <c r="L481" s="21">
        <f t="shared" si="45"/>
        <v>1.988205679129267E-3</v>
      </c>
      <c r="M481" s="22">
        <f t="shared" si="46"/>
        <v>1.5835466608615924E-7</v>
      </c>
      <c r="N481" s="22">
        <f t="shared" si="47"/>
        <v>5.4101622319065734E-3</v>
      </c>
      <c r="O481" s="22">
        <v>5.4101622319065734E-3</v>
      </c>
      <c r="P481" s="29" t="s">
        <v>4240</v>
      </c>
      <c r="Q481" s="28">
        <f>VLOOKUP(A481,[1]CITY!$A:$C,3,FALSE)</f>
        <v>33.875</v>
      </c>
      <c r="R481" s="28">
        <f>VLOOKUP(A481,[1]CITY!$A:$C,2,FALSE)</f>
        <v>10.775499999999999</v>
      </c>
    </row>
    <row r="482" spans="1:18" ht="15" x14ac:dyDescent="0.25">
      <c r="A482" s="19" t="s">
        <v>669</v>
      </c>
      <c r="B482" s="20">
        <f>VLOOKUP(A482,'Degree Centrality'!A:D,2,FALSE)</f>
        <v>8</v>
      </c>
      <c r="C482" s="20">
        <f>VLOOKUP(A482,'Degree Centrality'!A:C,3,FALSE)</f>
        <v>8078</v>
      </c>
      <c r="D482" s="19">
        <f>VLOOKUP(A482,Internationalization!A:C,2,FALSE)</f>
        <v>5</v>
      </c>
      <c r="E482" s="19">
        <f>VLOOKUP(A482,Internationalization!A:C,3,FALSE)</f>
        <v>1292</v>
      </c>
      <c r="F482" s="21">
        <f>VLOOKUP(A482,'Degree Centrality'!A:D,4,FALSE)</f>
        <v>2.1418111226971951E-4</v>
      </c>
      <c r="G482" s="21">
        <f t="shared" si="42"/>
        <v>1.3274278107384092E-2</v>
      </c>
      <c r="H482" s="21">
        <f>VLOOKUP(A482,Internationalization!A:D,4,FALSE)</f>
        <v>1.0218128573478073E-4</v>
      </c>
      <c r="I482" s="21">
        <f t="shared" si="43"/>
        <v>2.4988579967327091E-3</v>
      </c>
      <c r="J482" s="21">
        <f t="shared" si="44"/>
        <v>3.3170535999490671E-5</v>
      </c>
      <c r="K482" s="21">
        <f>VLOOKUP(A482,'Eigenvector Centrality'!A:B,2,FALSE)</f>
        <v>1.910624092580688E-3</v>
      </c>
      <c r="L482" s="21">
        <f t="shared" si="45"/>
        <v>4.7685846015043838E-3</v>
      </c>
      <c r="M482" s="22">
        <f t="shared" si="46"/>
        <v>1.5817650719081803E-7</v>
      </c>
      <c r="N482" s="22">
        <f t="shared" si="47"/>
        <v>5.4081325470067181E-3</v>
      </c>
      <c r="O482" s="22">
        <v>5.4081325470067181E-3</v>
      </c>
      <c r="P482" s="29" t="s">
        <v>4241</v>
      </c>
      <c r="Q482" s="28">
        <f>VLOOKUP(A482,[1]CITY!$A:$C,3,FALSE)</f>
        <v>33.845900999999998</v>
      </c>
      <c r="R482" s="28">
        <f>VLOOKUP(A482,[1]CITY!$A:$C,2,FALSE)</f>
        <v>131.03500399999999</v>
      </c>
    </row>
    <row r="483" spans="1:18" ht="15" x14ac:dyDescent="0.25">
      <c r="A483" s="19" t="s">
        <v>473</v>
      </c>
      <c r="B483" s="20">
        <f>VLOOKUP(A483,'Degree Centrality'!A:D,2,FALSE)</f>
        <v>49</v>
      </c>
      <c r="C483" s="20">
        <f>VLOOKUP(A483,'Degree Centrality'!A:C,3,FALSE)</f>
        <v>12350</v>
      </c>
      <c r="D483" s="19">
        <f>VLOOKUP(A483,Internationalization!A:C,2,FALSE)</f>
        <v>21</v>
      </c>
      <c r="E483" s="19">
        <f>VLOOKUP(A483,Internationalization!A:C,3,FALSE)</f>
        <v>2969</v>
      </c>
      <c r="F483" s="21">
        <f>VLOOKUP(A483,'Degree Centrality'!A:D,4,FALSE)</f>
        <v>3.2744945983300766E-4</v>
      </c>
      <c r="G483" s="21">
        <f t="shared" si="42"/>
        <v>2.0295166565319569E-2</v>
      </c>
      <c r="H483" s="21">
        <f>VLOOKUP(A483,Internationalization!A:D,4,FALSE)</f>
        <v>2.3481132921560679E-4</v>
      </c>
      <c r="I483" s="21">
        <f t="shared" si="43"/>
        <v>5.7448571140996758E-3</v>
      </c>
      <c r="J483" s="21">
        <f t="shared" si="44"/>
        <v>1.1659283202461401E-4</v>
      </c>
      <c r="K483" s="21">
        <f>VLOOKUP(A483,'Eigenvector Centrality'!A:B,2,FALSE)</f>
        <v>5.4236279403838833E-4</v>
      </c>
      <c r="L483" s="21">
        <f t="shared" si="45"/>
        <v>1.3536429683491649E-3</v>
      </c>
      <c r="M483" s="22">
        <f t="shared" si="46"/>
        <v>1.5782506723003409E-7</v>
      </c>
      <c r="N483" s="22">
        <f t="shared" si="47"/>
        <v>5.4041242753041134E-3</v>
      </c>
      <c r="O483" s="22">
        <v>5.4041242753041134E-3</v>
      </c>
      <c r="P483" s="29" t="s">
        <v>4242</v>
      </c>
      <c r="Q483" s="28">
        <f>VLOOKUP(A483,[1]CITY!$A:$C,3,FALSE)</f>
        <v>52.268002000000003</v>
      </c>
      <c r="R483" s="28">
        <f>VLOOKUP(A483,[1]CITY!$A:$C,2,FALSE)</f>
        <v>104.389</v>
      </c>
    </row>
    <row r="484" spans="1:18" ht="15" x14ac:dyDescent="0.25">
      <c r="A484" s="19" t="s">
        <v>314</v>
      </c>
      <c r="B484" s="20">
        <f>VLOOKUP(A484,'Degree Centrality'!A:D,2,FALSE)</f>
        <v>17</v>
      </c>
      <c r="C484" s="20">
        <f>VLOOKUP(A484,'Degree Centrality'!A:C,3,FALSE)</f>
        <v>22081</v>
      </c>
      <c r="D484" s="19">
        <f>VLOOKUP(A484,Internationalization!A:C,2,FALSE)</f>
        <v>1</v>
      </c>
      <c r="E484" s="19">
        <f>VLOOKUP(A484,Internationalization!A:C,3,FALSE)</f>
        <v>57</v>
      </c>
      <c r="F484" s="21">
        <f>VLOOKUP(A484,'Degree Centrality'!A:D,4,FALSE)</f>
        <v>5.8545842288037586E-4</v>
      </c>
      <c r="G484" s="21">
        <f t="shared" si="42"/>
        <v>3.6287738097194593E-2</v>
      </c>
      <c r="H484" s="21">
        <f>VLOOKUP(A484,Internationalization!A:D,4,FALSE)</f>
        <v>4.5079979000638556E-6</v>
      </c>
      <c r="I484" s="21">
        <f t="shared" si="43"/>
        <v>1.0839353045471087E-4</v>
      </c>
      <c r="J484" s="21">
        <f t="shared" si="44"/>
        <v>3.9333560445708338E-6</v>
      </c>
      <c r="K484" s="21">
        <f>VLOOKUP(A484,'Eigenvector Centrality'!A:B,2,FALSE)</f>
        <v>1.5919141851348181E-2</v>
      </c>
      <c r="L484" s="21">
        <f t="shared" si="45"/>
        <v>3.973140242305255E-2</v>
      </c>
      <c r="M484" s="22">
        <f t="shared" si="46"/>
        <v>1.5627775187999003E-7</v>
      </c>
      <c r="N484" s="22">
        <f t="shared" si="47"/>
        <v>5.3864055841385278E-3</v>
      </c>
      <c r="O484" s="22">
        <v>5.3864055841385278E-3</v>
      </c>
      <c r="P484" s="29" t="s">
        <v>4243</v>
      </c>
      <c r="Q484" s="28">
        <f>VLOOKUP(A484,[1]CITY!$A:$C,3,FALSE)</f>
        <v>47.619900000000001</v>
      </c>
      <c r="R484" s="28">
        <f>VLOOKUP(A484,[1]CITY!$A:$C,2,FALSE)</f>
        <v>-117.533997</v>
      </c>
    </row>
    <row r="485" spans="1:18" ht="15" x14ac:dyDescent="0.25">
      <c r="A485" s="19" t="s">
        <v>692</v>
      </c>
      <c r="B485" s="20">
        <f>VLOOKUP(A485,'Degree Centrality'!A:D,2,FALSE)</f>
        <v>25</v>
      </c>
      <c r="C485" s="20">
        <f>VLOOKUP(A485,'Degree Centrality'!A:C,3,FALSE)</f>
        <v>7788</v>
      </c>
      <c r="D485" s="19">
        <f>VLOOKUP(A485,Internationalization!A:C,2,FALSE)</f>
        <v>24</v>
      </c>
      <c r="E485" s="19">
        <f>VLOOKUP(A485,Internationalization!A:C,3,FALSE)</f>
        <v>5913</v>
      </c>
      <c r="F485" s="21">
        <f>VLOOKUP(A485,'Degree Centrality'!A:D,4,FALSE)</f>
        <v>2.0649201564206185E-4</v>
      </c>
      <c r="G485" s="21">
        <f t="shared" si="42"/>
        <v>1.2797672851578549E-2</v>
      </c>
      <c r="H485" s="21">
        <f>VLOOKUP(A485,Internationalization!A:D,4,FALSE)</f>
        <v>4.6764546636978203E-4</v>
      </c>
      <c r="I485" s="21">
        <f t="shared" si="43"/>
        <v>1.1443259858004474E-2</v>
      </c>
      <c r="J485" s="21">
        <f t="shared" si="44"/>
        <v>1.4644709601834246E-4</v>
      </c>
      <c r="K485" s="21">
        <f>VLOOKUP(A485,'Eigenvector Centrality'!A:B,2,FALSE)</f>
        <v>4.2400816064410058E-4</v>
      </c>
      <c r="L485" s="21">
        <f t="shared" si="45"/>
        <v>1.0582504395349904E-3</v>
      </c>
      <c r="M485" s="22">
        <f t="shared" si="46"/>
        <v>1.5497770373003386E-7</v>
      </c>
      <c r="N485" s="22">
        <f t="shared" si="47"/>
        <v>5.3714277758263708E-3</v>
      </c>
      <c r="O485" s="22">
        <v>5.3714277758263708E-3</v>
      </c>
      <c r="P485" s="29" t="s">
        <v>4244</v>
      </c>
      <c r="Q485" s="28">
        <f>VLOOKUP(A485,[1]CITY!$A:$C,3,FALSE)</f>
        <v>43.061298000000001</v>
      </c>
      <c r="R485" s="28">
        <f>VLOOKUP(A485,[1]CITY!$A:$C,2,FALSE)</f>
        <v>74.477599999999995</v>
      </c>
    </row>
    <row r="486" spans="1:18" ht="15" x14ac:dyDescent="0.25">
      <c r="A486" s="19" t="s">
        <v>357</v>
      </c>
      <c r="B486" s="20">
        <f>VLOOKUP(A486,'Degree Centrality'!A:D,2,FALSE)</f>
        <v>44</v>
      </c>
      <c r="C486" s="20">
        <f>VLOOKUP(A486,'Degree Centrality'!A:C,3,FALSE)</f>
        <v>19009</v>
      </c>
      <c r="D486" s="19">
        <f>VLOOKUP(A486,Internationalization!A:C,2,FALSE)</f>
        <v>19</v>
      </c>
      <c r="E486" s="19">
        <f>VLOOKUP(A486,Internationalization!A:C,3,FALSE)</f>
        <v>4068</v>
      </c>
      <c r="F486" s="21">
        <f>VLOOKUP(A486,'Degree Centrality'!A:D,4,FALSE)</f>
        <v>5.0400702687980914E-4</v>
      </c>
      <c r="G486" s="21">
        <f t="shared" si="42"/>
        <v>3.123900931845448E-2</v>
      </c>
      <c r="H486" s="21">
        <f>VLOOKUP(A486,Internationalization!A:D,4,FALSE)</f>
        <v>3.2172869223613622E-4</v>
      </c>
      <c r="I486" s="21">
        <f t="shared" si="43"/>
        <v>7.8720801492733767E-3</v>
      </c>
      <c r="J486" s="21">
        <f t="shared" si="44"/>
        <v>2.4591598513877154E-4</v>
      </c>
      <c r="K486" s="21">
        <f>VLOOKUP(A486,'Eigenvector Centrality'!A:B,2,FALSE)</f>
        <v>2.4911979886219239E-4</v>
      </c>
      <c r="L486" s="21">
        <f t="shared" si="45"/>
        <v>6.217595818021704E-4</v>
      </c>
      <c r="M486" s="22">
        <f t="shared" si="46"/>
        <v>1.5290062007835134E-7</v>
      </c>
      <c r="N486" s="22">
        <f t="shared" si="47"/>
        <v>5.3473229694043353E-3</v>
      </c>
      <c r="O486" s="22">
        <v>5.3473229694043353E-3</v>
      </c>
      <c r="P486" s="29" t="s">
        <v>4245</v>
      </c>
      <c r="Q486" s="28">
        <f>VLOOKUP(A486,[1]CITY!$A:$C,3,FALSE)</f>
        <v>36.235199000000001</v>
      </c>
      <c r="R486" s="28">
        <f>VLOOKUP(A486,[1]CITY!$A:$C,2,FALSE)</f>
        <v>59.640999000000001</v>
      </c>
    </row>
    <row r="487" spans="1:18" ht="15" x14ac:dyDescent="0.25">
      <c r="A487" s="19" t="s">
        <v>435</v>
      </c>
      <c r="B487" s="20">
        <f>VLOOKUP(A487,'Degree Centrality'!A:D,2,FALSE)</f>
        <v>13</v>
      </c>
      <c r="C487" s="20">
        <f>VLOOKUP(A487,'Degree Centrality'!A:C,3,FALSE)</f>
        <v>14255</v>
      </c>
      <c r="D487" s="19">
        <f>VLOOKUP(A487,Internationalization!A:C,2,FALSE)</f>
        <v>1</v>
      </c>
      <c r="E487" s="19">
        <f>VLOOKUP(A487,Internationalization!A:C,3,FALSE)</f>
        <v>205</v>
      </c>
      <c r="F487" s="21">
        <f>VLOOKUP(A487,'Degree Centrality'!A:D,4,FALSE)</f>
        <v>3.7795887043882786E-4</v>
      </c>
      <c r="G487" s="21">
        <f t="shared" si="42"/>
        <v>2.3425970056042199E-2</v>
      </c>
      <c r="H487" s="21">
        <f>VLOOKUP(A487,Internationalization!A:D,4,FALSE)</f>
        <v>1.6212974903738426E-5</v>
      </c>
      <c r="I487" s="21">
        <f t="shared" si="43"/>
        <v>3.948621466564467E-4</v>
      </c>
      <c r="J487" s="21">
        <f t="shared" si="44"/>
        <v>9.2500288238384639E-6</v>
      </c>
      <c r="K487" s="21">
        <f>VLOOKUP(A487,'Eigenvector Centrality'!A:B,2,FALSE)</f>
        <v>6.5460591408026646E-3</v>
      </c>
      <c r="L487" s="21">
        <f t="shared" si="45"/>
        <v>1.6337822254301096E-2</v>
      </c>
      <c r="M487" s="22">
        <f t="shared" si="46"/>
        <v>1.5112532677103465E-7</v>
      </c>
      <c r="N487" s="22">
        <f t="shared" si="47"/>
        <v>5.3265468467413963E-3</v>
      </c>
      <c r="O487" s="22">
        <v>5.3265468467413963E-3</v>
      </c>
      <c r="P487" s="29" t="s">
        <v>4246</v>
      </c>
      <c r="Q487" s="28">
        <f>VLOOKUP(A487,[1]CITY!$A:$C,3,FALSE)</f>
        <v>21.975999999999999</v>
      </c>
      <c r="R487" s="28">
        <f>VLOOKUP(A487,[1]CITY!$A:$C,2,FALSE)</f>
        <v>-159.33900399999999</v>
      </c>
    </row>
    <row r="488" spans="1:18" ht="15" x14ac:dyDescent="0.25">
      <c r="A488" s="19" t="s">
        <v>769</v>
      </c>
      <c r="B488" s="20">
        <f>VLOOKUP(A488,'Degree Centrality'!A:D,2,FALSE)</f>
        <v>23</v>
      </c>
      <c r="C488" s="20">
        <f>VLOOKUP(A488,'Degree Centrality'!A:C,3,FALSE)</f>
        <v>6651</v>
      </c>
      <c r="D488" s="19">
        <f>VLOOKUP(A488,Internationalization!A:C,2,FALSE)</f>
        <v>23</v>
      </c>
      <c r="E488" s="19">
        <f>VLOOKUP(A488,Internationalization!A:C,3,FALSE)</f>
        <v>6651</v>
      </c>
      <c r="F488" s="21">
        <f>VLOOKUP(A488,'Degree Centrality'!A:D,4,FALSE)</f>
        <v>1.7634545403638331E-4</v>
      </c>
      <c r="G488" s="21">
        <f t="shared" si="42"/>
        <v>1.0929051555540945E-2</v>
      </c>
      <c r="H488" s="21">
        <f>VLOOKUP(A488,Internationalization!A:D,4,FALSE)</f>
        <v>5.2601217602324044E-4</v>
      </c>
      <c r="I488" s="21">
        <f t="shared" si="43"/>
        <v>1.2871731741496915E-2</v>
      </c>
      <c r="J488" s="21">
        <f t="shared" si="44"/>
        <v>1.4067581981191263E-4</v>
      </c>
      <c r="K488" s="21">
        <f>VLOOKUP(A488,'Eigenvector Centrality'!A:B,2,FALSE)</f>
        <v>4.2809554484981341E-4</v>
      </c>
      <c r="L488" s="21">
        <f t="shared" si="45"/>
        <v>1.0684518378422144E-3</v>
      </c>
      <c r="M488" s="22">
        <f t="shared" si="46"/>
        <v>1.5030533821799825E-7</v>
      </c>
      <c r="N488" s="22">
        <f t="shared" si="47"/>
        <v>5.3168956276895439E-3</v>
      </c>
      <c r="O488" s="22">
        <v>5.3168956276895439E-3</v>
      </c>
      <c r="P488" s="29" t="s">
        <v>4247</v>
      </c>
      <c r="Q488" s="28">
        <f>VLOOKUP(A488,[1]CITY!$A:$C,3,FALSE)</f>
        <v>-17.535056000000001</v>
      </c>
      <c r="R488" s="28">
        <f>VLOOKUP(A488,[1]CITY!$A:$C,2,FALSE)</f>
        <v>177.68091699999999</v>
      </c>
    </row>
    <row r="489" spans="1:18" ht="15" x14ac:dyDescent="0.25">
      <c r="A489" s="19" t="s">
        <v>298</v>
      </c>
      <c r="B489" s="20">
        <f>VLOOKUP(A489,'Degree Centrality'!A:D,2,FALSE)</f>
        <v>12</v>
      </c>
      <c r="C489" s="20">
        <f>VLOOKUP(A489,'Degree Centrality'!A:C,3,FALSE)</f>
        <v>23944</v>
      </c>
      <c r="D489" s="19">
        <f>VLOOKUP(A489,Internationalization!A:C,2,FALSE)</f>
        <v>5</v>
      </c>
      <c r="E489" s="19">
        <f>VLOOKUP(A489,Internationalization!A:C,3,FALSE)</f>
        <v>1223</v>
      </c>
      <c r="F489" s="21">
        <f>VLOOKUP(A489,'Degree Centrality'!A:D,4,FALSE)</f>
        <v>6.348542401815009E-4</v>
      </c>
      <c r="G489" s="21">
        <f t="shared" si="42"/>
        <v>3.9349515999145393E-2</v>
      </c>
      <c r="H489" s="21">
        <f>VLOOKUP(A489,Internationalization!A:D,4,FALSE)</f>
        <v>9.6724235645229733E-5</v>
      </c>
      <c r="I489" s="21">
        <f t="shared" si="43"/>
        <v>2.3653016824224404E-3</v>
      </c>
      <c r="J489" s="21">
        <f t="shared" si="44"/>
        <v>9.3073476395287336E-5</v>
      </c>
      <c r="K489" s="21">
        <f>VLOOKUP(A489,'Eigenvector Centrality'!A:B,2,FALSE)</f>
        <v>6.454030909929841E-4</v>
      </c>
      <c r="L489" s="21">
        <f t="shared" si="45"/>
        <v>1.6108135835948083E-3</v>
      </c>
      <c r="M489" s="22">
        <f t="shared" si="46"/>
        <v>1.499240200499196E-7</v>
      </c>
      <c r="N489" s="22">
        <f t="shared" si="47"/>
        <v>5.3123955750075677E-3</v>
      </c>
      <c r="O489" s="22">
        <v>5.3123955750075677E-3</v>
      </c>
      <c r="P489" s="29" t="s">
        <v>4248</v>
      </c>
      <c r="Q489" s="28">
        <f>VLOOKUP(A489,[1]CITY!$A:$C,3,FALSE)</f>
        <v>-29.614443999999999</v>
      </c>
      <c r="R489" s="28">
        <f>VLOOKUP(A489,[1]CITY!$A:$C,2,FALSE)</f>
        <v>31.119721999999999</v>
      </c>
    </row>
    <row r="490" spans="1:18" ht="15" x14ac:dyDescent="0.25">
      <c r="A490" s="19" t="s">
        <v>281</v>
      </c>
      <c r="B490" s="20">
        <f>VLOOKUP(A490,'Degree Centrality'!A:D,2,FALSE)</f>
        <v>49</v>
      </c>
      <c r="C490" s="20">
        <f>VLOOKUP(A490,'Degree Centrality'!A:C,3,FALSE)</f>
        <v>26343</v>
      </c>
      <c r="D490" s="19">
        <f>VLOOKUP(A490,Internationalization!A:C,2,FALSE)</f>
        <v>4</v>
      </c>
      <c r="E490" s="19">
        <f>VLOOKUP(A490,Internationalization!A:C,3,FALSE)</f>
        <v>522</v>
      </c>
      <c r="F490" s="21">
        <f>VLOOKUP(A490,'Degree Centrality'!A:D,4,FALSE)</f>
        <v>6.9846162918064134E-4</v>
      </c>
      <c r="G490" s="21">
        <f t="shared" si="42"/>
        <v>4.3292191891136776E-2</v>
      </c>
      <c r="H490" s="21">
        <f>VLOOKUP(A490,Internationalization!A:D,4,FALSE)</f>
        <v>4.1283770242690041E-5</v>
      </c>
      <c r="I490" s="21">
        <f t="shared" si="43"/>
        <v>1.0084469529804349E-3</v>
      </c>
      <c r="J490" s="21">
        <f t="shared" si="44"/>
        <v>4.3657879000461176E-5</v>
      </c>
      <c r="K490" s="21">
        <f>VLOOKUP(A490,'Eigenvector Centrality'!A:B,2,FALSE)</f>
        <v>1.372263622746218E-3</v>
      </c>
      <c r="L490" s="21">
        <f t="shared" si="45"/>
        <v>3.4249307365288996E-3</v>
      </c>
      <c r="M490" s="22">
        <f t="shared" si="46"/>
        <v>1.4952521168033907E-7</v>
      </c>
      <c r="N490" s="22">
        <f t="shared" si="47"/>
        <v>5.307680944302738E-3</v>
      </c>
      <c r="O490" s="22">
        <v>5.307680944302738E-3</v>
      </c>
      <c r="P490" s="29" t="s">
        <v>4249</v>
      </c>
      <c r="Q490" s="28">
        <f>VLOOKUP(A490,[1]CITY!$A:$C,3,FALSE)</f>
        <v>26.68</v>
      </c>
      <c r="R490" s="28">
        <f>VLOOKUP(A490,[1]CITY!$A:$C,2,FALSE)</f>
        <v>100.246002</v>
      </c>
    </row>
    <row r="491" spans="1:18" ht="15" x14ac:dyDescent="0.25">
      <c r="A491" s="19" t="s">
        <v>755</v>
      </c>
      <c r="B491" s="20">
        <f>VLOOKUP(A491,'Degree Centrality'!A:D,2,FALSE)</f>
        <v>14</v>
      </c>
      <c r="C491" s="20">
        <f>VLOOKUP(A491,'Degree Centrality'!A:C,3,FALSE)</f>
        <v>6895</v>
      </c>
      <c r="D491" s="19">
        <f>VLOOKUP(A491,Internationalization!A:C,2,FALSE)</f>
        <v>12</v>
      </c>
      <c r="E491" s="19">
        <f>VLOOKUP(A491,Internationalization!A:C,3,FALSE)</f>
        <v>2319</v>
      </c>
      <c r="F491" s="21">
        <f>VLOOKUP(A491,'Degree Centrality'!A:D,4,FALSE)</f>
        <v>1.8281490085413668E-4</v>
      </c>
      <c r="G491" s="21">
        <f t="shared" si="42"/>
        <v>1.1330057356977336E-2</v>
      </c>
      <c r="H491" s="21">
        <f>VLOOKUP(A491,Internationalization!A:D,4,FALSE)</f>
        <v>1.8340433561838738E-4</v>
      </c>
      <c r="I491" s="21">
        <f t="shared" si="43"/>
        <v>4.4867179213217813E-3</v>
      </c>
      <c r="J491" s="21">
        <f t="shared" si="44"/>
        <v>5.0834771393153911E-5</v>
      </c>
      <c r="K491" s="21">
        <f>VLOOKUP(A491,'Eigenvector Centrality'!A:B,2,FALSE)</f>
        <v>1.1770953270899001E-3</v>
      </c>
      <c r="L491" s="21">
        <f t="shared" si="45"/>
        <v>2.9378246998246812E-3</v>
      </c>
      <c r="M491" s="22">
        <f t="shared" si="46"/>
        <v>1.4934364700874867E-7</v>
      </c>
      <c r="N491" s="22">
        <f t="shared" si="47"/>
        <v>5.3055317467182884E-3</v>
      </c>
      <c r="O491" s="22">
        <v>5.3055317467182884E-3</v>
      </c>
      <c r="P491" s="29" t="s">
        <v>4250</v>
      </c>
      <c r="Q491" s="28">
        <f>VLOOKUP(A491,[1]CITY!$A:$C,3,FALSE)</f>
        <v>57.092759000000001</v>
      </c>
      <c r="R491" s="28">
        <f>VLOOKUP(A491,[1]CITY!$A:$C,2,FALSE)</f>
        <v>9.8492429999999995</v>
      </c>
    </row>
    <row r="492" spans="1:18" ht="15" x14ac:dyDescent="0.25">
      <c r="A492" s="19" t="s">
        <v>352</v>
      </c>
      <c r="B492" s="20">
        <f>VLOOKUP(A492,'Degree Centrality'!A:D,2,FALSE)</f>
        <v>27</v>
      </c>
      <c r="C492" s="20">
        <f>VLOOKUP(A492,'Degree Centrality'!A:C,3,FALSE)</f>
        <v>19280</v>
      </c>
      <c r="D492" s="19">
        <f>VLOOKUP(A492,Internationalization!A:C,2,FALSE)</f>
        <v>5</v>
      </c>
      <c r="E492" s="19">
        <f>VLOOKUP(A492,Internationalization!A:C,3,FALSE)</f>
        <v>1799</v>
      </c>
      <c r="F492" s="21">
        <f>VLOOKUP(A492,'Degree Centrality'!A:D,4,FALSE)</f>
        <v>5.1119235510772376E-4</v>
      </c>
      <c r="G492" s="21">
        <f t="shared" si="42"/>
        <v>3.1684388712672769E-2</v>
      </c>
      <c r="H492" s="21">
        <f>VLOOKUP(A492,Internationalization!A:D,4,FALSE)</f>
        <v>1.4227874074061186E-4</v>
      </c>
      <c r="I492" s="21">
        <f t="shared" si="43"/>
        <v>3.4802065670994664E-3</v>
      </c>
      <c r="J492" s="21">
        <f t="shared" si="44"/>
        <v>1.1026821767237598E-4</v>
      </c>
      <c r="K492" s="21">
        <f>VLOOKUP(A492,'Eigenvector Centrality'!A:B,2,FALSE)</f>
        <v>5.3991393661991156E-4</v>
      </c>
      <c r="L492" s="21">
        <f t="shared" si="45"/>
        <v>1.3475310472117867E-3</v>
      </c>
      <c r="M492" s="22">
        <f t="shared" si="46"/>
        <v>1.4858984683423405E-7</v>
      </c>
      <c r="N492" s="22">
        <f t="shared" si="47"/>
        <v>5.2965902695658821E-3</v>
      </c>
      <c r="O492" s="22">
        <v>5.2965902695658821E-3</v>
      </c>
      <c r="P492" s="29" t="s">
        <v>4251</v>
      </c>
      <c r="Q492" s="28">
        <f>VLOOKUP(A492,[1]CITY!$A:$C,3,FALSE)</f>
        <v>26.824200000000001</v>
      </c>
      <c r="R492" s="28">
        <f>VLOOKUP(A492,[1]CITY!$A:$C,2,FALSE)</f>
        <v>75.812201999999999</v>
      </c>
    </row>
    <row r="493" spans="1:18" ht="15" x14ac:dyDescent="0.25">
      <c r="A493" s="19" t="s">
        <v>817</v>
      </c>
      <c r="B493" s="20">
        <f>VLOOKUP(A493,'Degree Centrality'!A:D,2,FALSE)</f>
        <v>6</v>
      </c>
      <c r="C493" s="20">
        <f>VLOOKUP(A493,'Degree Centrality'!A:C,3,FALSE)</f>
        <v>6096</v>
      </c>
      <c r="D493" s="19">
        <f>VLOOKUP(A493,Internationalization!A:C,2,FALSE)</f>
        <v>6</v>
      </c>
      <c r="E493" s="19">
        <f>VLOOKUP(A493,Internationalization!A:C,3,FALSE)</f>
        <v>6096</v>
      </c>
      <c r="F493" s="21">
        <f>VLOOKUP(A493,'Degree Centrality'!A:D,4,FALSE)</f>
        <v>1.6163011393862468E-4</v>
      </c>
      <c r="G493" s="21">
        <f t="shared" si="42"/>
        <v>1.0016927703913093E-2</v>
      </c>
      <c r="H493" s="21">
        <f>VLOOKUP(A493,Internationalization!A:D,4,FALSE)</f>
        <v>4.8211851225946073E-4</v>
      </c>
      <c r="I493" s="21">
        <f t="shared" si="43"/>
        <v>1.1797474430740404E-2</v>
      </c>
      <c r="J493" s="21">
        <f t="shared" si="44"/>
        <v>1.1817444846148989E-4</v>
      </c>
      <c r="K493" s="21">
        <f>VLOOKUP(A493,'Eigenvector Centrality'!A:B,2,FALSE)</f>
        <v>4.8452622579061129E-4</v>
      </c>
      <c r="L493" s="21">
        <f t="shared" si="45"/>
        <v>1.2092929783007905E-3</v>
      </c>
      <c r="M493" s="22">
        <f t="shared" si="46"/>
        <v>1.4290753073904838E-7</v>
      </c>
      <c r="N493" s="22">
        <f t="shared" si="47"/>
        <v>5.2281941290464292E-3</v>
      </c>
      <c r="O493" s="22">
        <v>5.2281941290464292E-3</v>
      </c>
      <c r="P493" s="29" t="s">
        <v>4252</v>
      </c>
      <c r="Q493" s="28">
        <f>VLOOKUP(A493,[1]CITY!$A:$C,3,FALSE)</f>
        <v>18.446400000000001</v>
      </c>
      <c r="R493" s="28">
        <f>VLOOKUP(A493,[1]CITY!$A:$C,2,FALSE)</f>
        <v>-64.427498</v>
      </c>
    </row>
    <row r="494" spans="1:18" ht="15" x14ac:dyDescent="0.25">
      <c r="A494" s="19" t="s">
        <v>1334</v>
      </c>
      <c r="B494" s="20">
        <f>VLOOKUP(A494,'Degree Centrality'!A:D,2,FALSE)</f>
        <v>23</v>
      </c>
      <c r="C494" s="20">
        <f>VLOOKUP(A494,'Degree Centrality'!A:C,3,FALSE)</f>
        <v>2647</v>
      </c>
      <c r="D494" s="19">
        <f>VLOOKUP(A494,Internationalization!A:C,2,FALSE)</f>
        <v>22</v>
      </c>
      <c r="E494" s="19">
        <f>VLOOKUP(A494,Internationalization!A:C,3,FALSE)</f>
        <v>2581</v>
      </c>
      <c r="F494" s="21">
        <f>VLOOKUP(A494,'Degree Centrality'!A:D,4,FALSE)</f>
        <v>7.018289232210294E-5</v>
      </c>
      <c r="G494" s="21">
        <f t="shared" si="42"/>
        <v>4.3486120926257655E-3</v>
      </c>
      <c r="H494" s="21">
        <f>VLOOKUP(A494,Internationalization!A:D,4,FALSE)</f>
        <v>2.0412530842218966E-4</v>
      </c>
      <c r="I494" s="21">
        <f t="shared" si="43"/>
        <v>4.9938447959491788E-3</v>
      </c>
      <c r="J494" s="21">
        <f t="shared" si="44"/>
        <v>2.1716293868360849E-5</v>
      </c>
      <c r="K494" s="21">
        <f>VLOOKUP(A494,'Eigenvector Centrality'!A:B,2,FALSE)</f>
        <v>2.6323652385202441E-3</v>
      </c>
      <c r="L494" s="21">
        <f t="shared" si="45"/>
        <v>6.5699246600560372E-3</v>
      </c>
      <c r="M494" s="22">
        <f t="shared" si="46"/>
        <v>1.4267441461076766E-7</v>
      </c>
      <c r="N494" s="22">
        <f t="shared" si="47"/>
        <v>5.2253497730427676E-3</v>
      </c>
      <c r="O494" s="22">
        <v>5.2253497730427676E-3</v>
      </c>
      <c r="P494" s="29" t="s">
        <v>4253</v>
      </c>
      <c r="Q494" s="28">
        <f>VLOOKUP(A494,[1]CITY!$A:$C,3,FALSE)</f>
        <v>19.757899999999999</v>
      </c>
      <c r="R494" s="28">
        <f>VLOOKUP(A494,[1]CITY!$A:$C,2,FALSE)</f>
        <v>-70.569999999999993</v>
      </c>
    </row>
    <row r="495" spans="1:18" ht="15" x14ac:dyDescent="0.25">
      <c r="A495" s="19" t="s">
        <v>854</v>
      </c>
      <c r="B495" s="20">
        <f>VLOOKUP(A495,'Degree Centrality'!A:D,2,FALSE)</f>
        <v>30</v>
      </c>
      <c r="C495" s="20">
        <f>VLOOKUP(A495,'Degree Centrality'!A:C,3,FALSE)</f>
        <v>5720</v>
      </c>
      <c r="D495" s="19">
        <f>VLOOKUP(A495,Internationalization!A:C,2,FALSE)</f>
        <v>27</v>
      </c>
      <c r="E495" s="19">
        <f>VLOOKUP(A495,Internationalization!A:C,3,FALSE)</f>
        <v>3090</v>
      </c>
      <c r="F495" s="21">
        <f>VLOOKUP(A495,'Degree Centrality'!A:D,4,FALSE)</f>
        <v>1.5166080244897198E-4</v>
      </c>
      <c r="G495" s="21">
        <f t="shared" si="42"/>
        <v>9.3989843377652142E-3</v>
      </c>
      <c r="H495" s="21">
        <f>VLOOKUP(A495,Internationalization!A:D,4,FALSE)</f>
        <v>2.443809387929353E-4</v>
      </c>
      <c r="I495" s="21">
        <f t="shared" si="43"/>
        <v>5.9790645638321755E-3</v>
      </c>
      <c r="J495" s="21">
        <f t="shared" si="44"/>
        <v>5.6197134189945618E-5</v>
      </c>
      <c r="K495" s="21">
        <f>VLOOKUP(A495,'Eigenvector Centrality'!A:B,2,FALSE)</f>
        <v>1.0084443730353819E-3</v>
      </c>
      <c r="L495" s="21">
        <f t="shared" si="45"/>
        <v>2.5169013242342863E-3</v>
      </c>
      <c r="M495" s="22">
        <f t="shared" si="46"/>
        <v>1.4144264146084601E-7</v>
      </c>
      <c r="N495" s="22">
        <f t="shared" si="47"/>
        <v>5.2102686812542836E-3</v>
      </c>
      <c r="O495" s="22">
        <v>5.2102686812542836E-3</v>
      </c>
      <c r="P495" s="29" t="s">
        <v>4254</v>
      </c>
      <c r="Q495" s="28">
        <f>VLOOKUP(A495,[1]CITY!$A:$C,3,FALSE)</f>
        <v>37.435101000000003</v>
      </c>
      <c r="R495" s="28">
        <f>VLOOKUP(A495,[1]CITY!$A:$C,2,FALSE)</f>
        <v>25.348101</v>
      </c>
    </row>
    <row r="496" spans="1:18" ht="15" x14ac:dyDescent="0.25">
      <c r="A496" s="19" t="s">
        <v>295</v>
      </c>
      <c r="B496" s="20">
        <f>VLOOKUP(A496,'Degree Centrality'!A:D,2,FALSE)</f>
        <v>15</v>
      </c>
      <c r="C496" s="20">
        <f>VLOOKUP(A496,'Degree Centrality'!A:C,3,FALSE)</f>
        <v>24069</v>
      </c>
      <c r="D496" s="19">
        <f>VLOOKUP(A496,Internationalization!A:C,2,FALSE)</f>
        <v>2</v>
      </c>
      <c r="E496" s="19">
        <f>VLOOKUP(A496,Internationalization!A:C,3,FALSE)</f>
        <v>988</v>
      </c>
      <c r="F496" s="21">
        <f>VLOOKUP(A496,'Degree Centrality'!A:D,4,FALSE)</f>
        <v>6.3816850596928431E-4</v>
      </c>
      <c r="G496" s="21">
        <f t="shared" si="42"/>
        <v>3.9554949299061573E-2</v>
      </c>
      <c r="H496" s="21">
        <f>VLOOKUP(A496,Internationalization!A:D,4,FALSE)</f>
        <v>7.8138630267773494E-5</v>
      </c>
      <c r="I496" s="21">
        <f t="shared" si="43"/>
        <v>1.9104359742642787E-3</v>
      </c>
      <c r="J496" s="21">
        <f t="shared" si="44"/>
        <v>7.5567198101126842E-5</v>
      </c>
      <c r="K496" s="21">
        <f>VLOOKUP(A496,'Eigenvector Centrality'!A:B,2,FALSE)</f>
        <v>7.482138219416357E-4</v>
      </c>
      <c r="L496" s="21">
        <f t="shared" si="45"/>
        <v>1.8674112421164025E-3</v>
      </c>
      <c r="M496" s="22">
        <f t="shared" si="46"/>
        <v>1.4111503526928154E-7</v>
      </c>
      <c r="N496" s="22">
        <f t="shared" si="47"/>
        <v>5.2062429367298706E-3</v>
      </c>
      <c r="O496" s="22">
        <v>5.2062429367298706E-3</v>
      </c>
      <c r="P496" s="29" t="s">
        <v>4255</v>
      </c>
      <c r="Q496" s="28">
        <f>VLOOKUP(A496,[1]CITY!$A:$C,3,FALSE)</f>
        <v>1.4846999999999999</v>
      </c>
      <c r="R496" s="28">
        <f>VLOOKUP(A496,[1]CITY!$A:$C,2,FALSE)</f>
        <v>110.34699999999999</v>
      </c>
    </row>
    <row r="497" spans="1:18" ht="15" x14ac:dyDescent="0.25">
      <c r="A497" s="19" t="s">
        <v>863</v>
      </c>
      <c r="B497" s="20">
        <f>VLOOKUP(A497,'Degree Centrality'!A:D,2,FALSE)</f>
        <v>5</v>
      </c>
      <c r="C497" s="20">
        <f>VLOOKUP(A497,'Degree Centrality'!A:C,3,FALSE)</f>
        <v>5617</v>
      </c>
      <c r="D497" s="19">
        <f>VLOOKUP(A497,Internationalization!A:C,2,FALSE)</f>
        <v>4</v>
      </c>
      <c r="E497" s="19">
        <f>VLOOKUP(A497,Internationalization!A:C,3,FALSE)</f>
        <v>1879</v>
      </c>
      <c r="F497" s="21">
        <f>VLOOKUP(A497,'Degree Centrality'!A:D,4,FALSE)</f>
        <v>1.4892984743983839E-4</v>
      </c>
      <c r="G497" s="21">
        <f t="shared" si="42"/>
        <v>9.229707298634279E-3</v>
      </c>
      <c r="H497" s="21">
        <f>VLOOKUP(A497,Internationalization!A:D,4,FALSE)</f>
        <v>1.486057553371927E-4</v>
      </c>
      <c r="I497" s="21">
        <f t="shared" si="43"/>
        <v>3.635054467749053E-3</v>
      </c>
      <c r="J497" s="21">
        <f t="shared" si="44"/>
        <v>3.3550488751916579E-5</v>
      </c>
      <c r="K497" s="21">
        <f>VLOOKUP(A497,'Eigenvector Centrality'!A:B,2,FALSE)</f>
        <v>1.669124384821764E-3</v>
      </c>
      <c r="L497" s="21">
        <f t="shared" si="45"/>
        <v>4.1658434384682121E-3</v>
      </c>
      <c r="M497" s="22">
        <f t="shared" si="46"/>
        <v>1.3976608342457325E-7</v>
      </c>
      <c r="N497" s="22">
        <f t="shared" si="47"/>
        <v>5.1896005600960398E-3</v>
      </c>
      <c r="O497" s="22">
        <v>5.1896005600960398E-3</v>
      </c>
      <c r="P497" s="29" t="s">
        <v>4256</v>
      </c>
      <c r="Q497" s="28">
        <f>VLOOKUP(A497,[1]CITY!$A:$C,3,FALSE)</f>
        <v>26.558700999999999</v>
      </c>
      <c r="R497" s="28">
        <f>VLOOKUP(A497,[1]CITY!$A:$C,2,FALSE)</f>
        <v>-78.695601999999994</v>
      </c>
    </row>
    <row r="498" spans="1:18" ht="15" x14ac:dyDescent="0.25">
      <c r="A498" s="19" t="s">
        <v>1441</v>
      </c>
      <c r="B498" s="20">
        <f>VLOOKUP(A498,'Degree Centrality'!A:D,2,FALSE)</f>
        <v>3</v>
      </c>
      <c r="C498" s="20">
        <f>VLOOKUP(A498,'Degree Centrality'!A:C,3,FALSE)</f>
        <v>2309</v>
      </c>
      <c r="D498" s="19">
        <f>VLOOKUP(A498,Internationalization!A:C,2,FALSE)</f>
        <v>3</v>
      </c>
      <c r="E498" s="19">
        <f>VLOOKUP(A498,Internationalization!A:C,3,FALSE)</f>
        <v>2309</v>
      </c>
      <c r="F498" s="21">
        <f>VLOOKUP(A498,'Degree Centrality'!A:D,4,FALSE)</f>
        <v>6.122111763193642E-5</v>
      </c>
      <c r="G498" s="21">
        <f t="shared" si="42"/>
        <v>3.7931204496524065E-3</v>
      </c>
      <c r="H498" s="21">
        <f>VLOOKUP(A498,Internationalization!A:D,4,FALSE)</f>
        <v>1.8261345879381477E-4</v>
      </c>
      <c r="I498" s="21">
        <f t="shared" si="43"/>
        <v>4.4673619337405827E-3</v>
      </c>
      <c r="J498" s="21">
        <f t="shared" si="44"/>
        <v>1.6945241906870123E-5</v>
      </c>
      <c r="K498" s="21">
        <f>VLOOKUP(A498,'Eigenvector Centrality'!A:B,2,FALSE)</f>
        <v>3.251155119251488E-3</v>
      </c>
      <c r="L498" s="21">
        <f t="shared" si="45"/>
        <v>8.114316311077327E-3</v>
      </c>
      <c r="M498" s="22">
        <f t="shared" si="46"/>
        <v>1.3749905280006731E-7</v>
      </c>
      <c r="N498" s="22">
        <f t="shared" si="47"/>
        <v>5.161388725428491E-3</v>
      </c>
      <c r="O498" s="22">
        <v>5.161388725428491E-3</v>
      </c>
      <c r="P498" s="29" t="s">
        <v>4257</v>
      </c>
      <c r="Q498" s="28">
        <f>VLOOKUP(A498,[1]CITY!$A:$C,3,FALSE)</f>
        <v>18.494900000000001</v>
      </c>
      <c r="R498" s="28">
        <f>VLOOKUP(A498,[1]CITY!$A:$C,2,FALSE)</f>
        <v>-67.129401999999999</v>
      </c>
    </row>
    <row r="499" spans="1:18" ht="15" x14ac:dyDescent="0.25">
      <c r="A499" s="19" t="s">
        <v>668</v>
      </c>
      <c r="B499" s="20">
        <f>VLOOKUP(A499,'Degree Centrality'!A:D,2,FALSE)</f>
        <v>29</v>
      </c>
      <c r="C499" s="20">
        <f>VLOOKUP(A499,'Degree Centrality'!A:C,3,FALSE)</f>
        <v>8092</v>
      </c>
      <c r="D499" s="19">
        <f>VLOOKUP(A499,Internationalization!A:C,2,FALSE)</f>
        <v>27</v>
      </c>
      <c r="E499" s="19">
        <f>VLOOKUP(A499,Internationalization!A:C,3,FALSE)</f>
        <v>5899</v>
      </c>
      <c r="F499" s="21">
        <f>VLOOKUP(A499,'Degree Centrality'!A:D,4,FALSE)</f>
        <v>2.1455231003795125E-4</v>
      </c>
      <c r="G499" s="21">
        <f t="shared" si="42"/>
        <v>1.3297286636974704E-2</v>
      </c>
      <c r="H499" s="21">
        <f>VLOOKUP(A499,Internationalization!A:D,4,FALSE)</f>
        <v>4.6653823881538041E-4</v>
      </c>
      <c r="I499" s="21">
        <f t="shared" si="43"/>
        <v>1.1416161475390797E-2</v>
      </c>
      <c r="J499" s="21">
        <f t="shared" si="44"/>
        <v>1.5180397143225947E-4</v>
      </c>
      <c r="K499" s="21">
        <f>VLOOKUP(A499,'Eigenvector Centrality'!A:B,2,FALSE)</f>
        <v>3.6137030973175811E-4</v>
      </c>
      <c r="L499" s="21">
        <f t="shared" si="45"/>
        <v>9.0191728510036965E-4</v>
      </c>
      <c r="M499" s="22">
        <f t="shared" si="46"/>
        <v>1.3691462578163753E-7</v>
      </c>
      <c r="N499" s="22">
        <f t="shared" si="47"/>
        <v>5.1540656716722562E-3</v>
      </c>
      <c r="O499" s="22">
        <v>5.1540656716722562E-3</v>
      </c>
      <c r="P499" s="29" t="s">
        <v>4258</v>
      </c>
      <c r="Q499" s="28">
        <f>VLOOKUP(A499,[1]CITY!$A:$C,3,FALSE)</f>
        <v>10.579700000000001</v>
      </c>
      <c r="R499" s="28">
        <f>VLOOKUP(A499,[1]CITY!$A:$C,2,FALSE)</f>
        <v>103.637001</v>
      </c>
    </row>
    <row r="500" spans="1:18" ht="15" x14ac:dyDescent="0.25">
      <c r="A500" s="19" t="s">
        <v>415</v>
      </c>
      <c r="B500" s="20">
        <f>VLOOKUP(A500,'Degree Centrality'!A:D,2,FALSE)</f>
        <v>16</v>
      </c>
      <c r="C500" s="20">
        <f>VLOOKUP(A500,'Degree Centrality'!A:C,3,FALSE)</f>
        <v>15229</v>
      </c>
      <c r="D500" s="19">
        <f>VLOOKUP(A500,Internationalization!A:C,2,FALSE)</f>
        <v>7</v>
      </c>
      <c r="E500" s="19">
        <f>VLOOKUP(A500,Internationalization!A:C,3,FALSE)</f>
        <v>980</v>
      </c>
      <c r="F500" s="21">
        <f>VLOOKUP(A500,'Degree Centrality'!A:D,4,FALSE)</f>
        <v>4.0378362945723672E-4</v>
      </c>
      <c r="G500" s="21">
        <f t="shared" si="42"/>
        <v>2.5026706328989099E-2</v>
      </c>
      <c r="H500" s="21">
        <f>VLOOKUP(A500,Internationalization!A:D,4,FALSE)</f>
        <v>7.7505928808115405E-5</v>
      </c>
      <c r="I500" s="21">
        <f t="shared" si="43"/>
        <v>1.89495118419932E-3</v>
      </c>
      <c r="J500" s="21">
        <f t="shared" si="44"/>
        <v>4.7424386794726509E-5</v>
      </c>
      <c r="K500" s="21">
        <f>VLOOKUP(A500,'Eigenvector Centrality'!A:B,2,FALSE)</f>
        <v>1.150592745329545E-3</v>
      </c>
      <c r="L500" s="21">
        <f t="shared" si="45"/>
        <v>2.8716788767015997E-3</v>
      </c>
      <c r="M500" s="22">
        <f t="shared" si="46"/>
        <v>1.361876097989424E-7</v>
      </c>
      <c r="N500" s="22">
        <f t="shared" si="47"/>
        <v>5.144926789023267E-3</v>
      </c>
      <c r="O500" s="22">
        <v>5.144926789023267E-3</v>
      </c>
      <c r="P500" s="29" t="s">
        <v>4259</v>
      </c>
      <c r="Q500" s="28">
        <f>VLOOKUP(A500,[1]CITY!$A:$C,3,FALSE)</f>
        <v>-27.670278</v>
      </c>
      <c r="R500" s="28">
        <f>VLOOKUP(A500,[1]CITY!$A:$C,2,FALSE)</f>
        <v>-48.552501999999997</v>
      </c>
    </row>
    <row r="501" spans="1:18" ht="15" x14ac:dyDescent="0.25">
      <c r="A501" s="19" t="s">
        <v>465</v>
      </c>
      <c r="B501" s="20">
        <f>VLOOKUP(A501,'Degree Centrality'!A:D,2,FALSE)</f>
        <v>44</v>
      </c>
      <c r="C501" s="20">
        <f>VLOOKUP(A501,'Degree Centrality'!A:C,3,FALSE)</f>
        <v>12792</v>
      </c>
      <c r="D501" s="19">
        <f>VLOOKUP(A501,Internationalization!A:C,2,FALSE)</f>
        <v>16</v>
      </c>
      <c r="E501" s="19">
        <f>VLOOKUP(A501,Internationalization!A:C,3,FALSE)</f>
        <v>1647</v>
      </c>
      <c r="F501" s="21">
        <f>VLOOKUP(A501,'Degree Centrality'!A:D,4,FALSE)</f>
        <v>3.3916870365861005E-4</v>
      </c>
      <c r="G501" s="21">
        <f t="shared" si="42"/>
        <v>2.1021578713823194E-2</v>
      </c>
      <c r="H501" s="21">
        <f>VLOOKUP(A501,Internationalization!A:D,4,FALSE)</f>
        <v>1.3025741300710825E-4</v>
      </c>
      <c r="I501" s="21">
        <f t="shared" si="43"/>
        <v>3.185995555865251E-3</v>
      </c>
      <c r="J501" s="21">
        <f t="shared" si="44"/>
        <v>6.6974656359512259E-5</v>
      </c>
      <c r="K501" s="21">
        <f>VLOOKUP(A501,'Eigenvector Centrality'!A:B,2,FALSE)</f>
        <v>8.0942423535010268E-4</v>
      </c>
      <c r="L501" s="21">
        <f t="shared" si="45"/>
        <v>2.0201817614272314E-3</v>
      </c>
      <c r="M501" s="22">
        <f t="shared" si="46"/>
        <v>1.3530097925534301E-7</v>
      </c>
      <c r="N501" s="22">
        <f t="shared" si="47"/>
        <v>5.1337373606276581E-3</v>
      </c>
      <c r="O501" s="22">
        <v>5.1337373606276581E-3</v>
      </c>
      <c r="P501" s="29" t="s">
        <v>4260</v>
      </c>
      <c r="Q501" s="28">
        <f>VLOOKUP(A501,[1]CITY!$A:$C,3,FALSE)</f>
        <v>54.557499</v>
      </c>
      <c r="R501" s="28">
        <f>VLOOKUP(A501,[1]CITY!$A:$C,2,FALSE)</f>
        <v>55.874400999999999</v>
      </c>
    </row>
    <row r="502" spans="1:18" ht="15" x14ac:dyDescent="0.25">
      <c r="A502" s="19" t="s">
        <v>803</v>
      </c>
      <c r="B502" s="20">
        <f>VLOOKUP(A502,'Degree Centrality'!A:D,2,FALSE)</f>
        <v>25</v>
      </c>
      <c r="C502" s="20">
        <f>VLOOKUP(A502,'Degree Centrality'!A:C,3,FALSE)</f>
        <v>6335</v>
      </c>
      <c r="D502" s="19">
        <f>VLOOKUP(A502,Internationalization!A:C,2,FALSE)</f>
        <v>23</v>
      </c>
      <c r="E502" s="19">
        <f>VLOOKUP(A502,Internationalization!A:C,3,FALSE)</f>
        <v>4795</v>
      </c>
      <c r="F502" s="21">
        <f>VLOOKUP(A502,'Degree Centrality'!A:D,4,FALSE)</f>
        <v>1.679669901248667E-4</v>
      </c>
      <c r="G502" s="21">
        <f t="shared" si="42"/>
        <v>1.0409716173352835E-2</v>
      </c>
      <c r="H502" s="21">
        <f>VLOOKUP(A502,Internationalization!A:D,4,FALSE)</f>
        <v>3.792254373825647E-4</v>
      </c>
      <c r="I502" s="21">
        <f t="shared" si="43"/>
        <v>9.2792604464264974E-3</v>
      </c>
      <c r="J502" s="21">
        <f t="shared" si="44"/>
        <v>9.6594467545919153E-5</v>
      </c>
      <c r="K502" s="21">
        <f>VLOOKUP(A502,'Eigenvector Centrality'!A:B,2,FALSE)</f>
        <v>5.5340245961528077E-4</v>
      </c>
      <c r="L502" s="21">
        <f t="shared" si="45"/>
        <v>1.3811960487694068E-3</v>
      </c>
      <c r="M502" s="22">
        <f t="shared" si="46"/>
        <v>1.3341589690740824E-7</v>
      </c>
      <c r="N502" s="22">
        <f t="shared" si="47"/>
        <v>5.1097838191360061E-3</v>
      </c>
      <c r="O502" s="22">
        <v>5.1097838191360061E-3</v>
      </c>
      <c r="P502" s="29" t="s">
        <v>4261</v>
      </c>
      <c r="Q502" s="28">
        <f>VLOOKUP(A502,[1]CITY!$A:$C,3,FALSE)</f>
        <v>46.4268</v>
      </c>
      <c r="R502" s="28">
        <f>VLOOKUP(A502,[1]CITY!$A:$C,2,FALSE)</f>
        <v>30.676500000000001</v>
      </c>
    </row>
    <row r="503" spans="1:18" ht="15" x14ac:dyDescent="0.25">
      <c r="A503" s="19" t="s">
        <v>416</v>
      </c>
      <c r="B503" s="20">
        <f>VLOOKUP(A503,'Degree Centrality'!A:D,2,FALSE)</f>
        <v>29</v>
      </c>
      <c r="C503" s="20">
        <f>VLOOKUP(A503,'Degree Centrality'!A:C,3,FALSE)</f>
        <v>15206</v>
      </c>
      <c r="D503" s="19">
        <f>VLOOKUP(A503,Internationalization!A:C,2,FALSE)</f>
        <v>6</v>
      </c>
      <c r="E503" s="19">
        <f>VLOOKUP(A503,Internationalization!A:C,3,FALSE)</f>
        <v>1192</v>
      </c>
      <c r="F503" s="21">
        <f>VLOOKUP(A503,'Degree Centrality'!A:D,4,FALSE)</f>
        <v>4.031738045522846E-4</v>
      </c>
      <c r="G503" s="21">
        <f t="shared" si="42"/>
        <v>2.4988906601804525E-2</v>
      </c>
      <c r="H503" s="21">
        <f>VLOOKUP(A503,Internationalization!A:D,4,FALSE)</f>
        <v>9.4272517489054654E-5</v>
      </c>
      <c r="I503" s="21">
        <f t="shared" si="43"/>
        <v>2.3052981209207252E-3</v>
      </c>
      <c r="J503" s="21">
        <f t="shared" si="44"/>
        <v>5.7606879433003475E-5</v>
      </c>
      <c r="K503" s="21">
        <f>VLOOKUP(A503,'Eigenvector Centrality'!A:B,2,FALSE)</f>
        <v>9.2721587374718908E-4</v>
      </c>
      <c r="L503" s="21">
        <f t="shared" si="45"/>
        <v>2.3141691528913624E-3</v>
      </c>
      <c r="M503" s="22">
        <f t="shared" si="46"/>
        <v>1.333120633781885E-7</v>
      </c>
      <c r="N503" s="22">
        <f t="shared" si="47"/>
        <v>5.1084578787228881E-3</v>
      </c>
      <c r="O503" s="22">
        <v>5.1084578787228881E-3</v>
      </c>
      <c r="P503" s="29" t="s">
        <v>4262</v>
      </c>
      <c r="Q503" s="28">
        <f>VLOOKUP(A503,[1]CITY!$A:$C,3,FALSE)</f>
        <v>31.919701</v>
      </c>
      <c r="R503" s="28">
        <f>VLOOKUP(A503,[1]CITY!$A:$C,2,FALSE)</f>
        <v>119.778999</v>
      </c>
    </row>
    <row r="504" spans="1:18" ht="15" x14ac:dyDescent="0.25">
      <c r="A504" s="19" t="s">
        <v>734</v>
      </c>
      <c r="B504" s="20">
        <f>VLOOKUP(A504,'Degree Centrality'!A:D,2,FALSE)</f>
        <v>11</v>
      </c>
      <c r="C504" s="20">
        <f>VLOOKUP(A504,'Degree Centrality'!A:C,3,FALSE)</f>
        <v>7177</v>
      </c>
      <c r="D504" s="19">
        <f>VLOOKUP(A504,Internationalization!A:C,2,FALSE)</f>
        <v>3</v>
      </c>
      <c r="E504" s="19">
        <f>VLOOKUP(A504,Internationalization!A:C,3,FALSE)</f>
        <v>780</v>
      </c>
      <c r="F504" s="21">
        <f>VLOOKUP(A504,'Degree Centrality'!A:D,4,FALSE)</f>
        <v>1.902918844713762E-4</v>
      </c>
      <c r="G504" s="21">
        <f t="shared" si="42"/>
        <v>1.1793514881588245E-2</v>
      </c>
      <c r="H504" s="21">
        <f>VLOOKUP(A504,Internationalization!A:D,4,FALSE)</f>
        <v>6.1688392316663283E-5</v>
      </c>
      <c r="I504" s="21">
        <f t="shared" si="43"/>
        <v>1.5078314325753525E-3</v>
      </c>
      <c r="J504" s="21">
        <f t="shared" si="44"/>
        <v>1.7782632439003942E-5</v>
      </c>
      <c r="K504" s="21">
        <f>VLOOKUP(A504,'Eigenvector Centrality'!A:B,2,FALSE)</f>
        <v>2.9903994815654649E-3</v>
      </c>
      <c r="L504" s="21">
        <f t="shared" si="45"/>
        <v>7.4635157043784388E-3</v>
      </c>
      <c r="M504" s="22">
        <f t="shared" si="46"/>
        <v>1.3272095647369538E-7</v>
      </c>
      <c r="N504" s="22">
        <f t="shared" si="47"/>
        <v>5.1008963754913894E-3</v>
      </c>
      <c r="O504" s="22">
        <v>5.1008963754913894E-3</v>
      </c>
      <c r="P504" s="29" t="s">
        <v>4263</v>
      </c>
      <c r="Q504" s="28">
        <f>VLOOKUP(A504,[1]CITY!$A:$C,3,FALSE)</f>
        <v>16.999901000000001</v>
      </c>
      <c r="R504" s="28">
        <f>VLOOKUP(A504,[1]CITY!$A:$C,2,FALSE)</f>
        <v>-96.726601000000002</v>
      </c>
    </row>
    <row r="505" spans="1:18" ht="15" x14ac:dyDescent="0.25">
      <c r="A505" s="19" t="s">
        <v>630</v>
      </c>
      <c r="B505" s="20">
        <f>VLOOKUP(A505,'Degree Centrality'!A:D,2,FALSE)</f>
        <v>35</v>
      </c>
      <c r="C505" s="20">
        <f>VLOOKUP(A505,'Degree Centrality'!A:C,3,FALSE)</f>
        <v>8793</v>
      </c>
      <c r="D505" s="19">
        <f>VLOOKUP(A505,Internationalization!A:C,2,FALSE)</f>
        <v>1</v>
      </c>
      <c r="E505" s="19">
        <f>VLOOKUP(A505,Internationalization!A:C,3,FALSE)</f>
        <v>156</v>
      </c>
      <c r="F505" s="21">
        <f>VLOOKUP(A505,'Degree Centrality'!A:D,4,FALSE)</f>
        <v>2.33138712575841E-4</v>
      </c>
      <c r="G505" s="21">
        <f t="shared" si="42"/>
        <v>1.444935658290466E-2</v>
      </c>
      <c r="H505" s="21">
        <f>VLOOKUP(A505,Internationalization!A:D,4,FALSE)</f>
        <v>1.2337678463332657E-5</v>
      </c>
      <c r="I505" s="21">
        <f t="shared" si="43"/>
        <v>3.0001780750857468E-4</v>
      </c>
      <c r="J505" s="21">
        <f t="shared" si="44"/>
        <v>4.3350642819126464E-6</v>
      </c>
      <c r="K505" s="21">
        <f>VLOOKUP(A505,'Eigenvector Centrality'!A:B,2,FALSE)</f>
        <v>1.2045910202041449E-2</v>
      </c>
      <c r="L505" s="21">
        <f t="shared" si="45"/>
        <v>3.006449155729652E-2</v>
      </c>
      <c r="M505" s="22">
        <f t="shared" si="46"/>
        <v>1.3033150350390046E-7</v>
      </c>
      <c r="N505" s="22">
        <f t="shared" si="47"/>
        <v>5.0700993371407699E-3</v>
      </c>
      <c r="O505" s="22">
        <v>5.0700993371407699E-3</v>
      </c>
      <c r="P505" s="29" t="s">
        <v>4264</v>
      </c>
      <c r="Q505" s="28">
        <f>VLOOKUP(A505,[1]CITY!$A:$C,3,FALSE)</f>
        <v>27.395399000000001</v>
      </c>
      <c r="R505" s="28">
        <f>VLOOKUP(A505,[1]CITY!$A:$C,2,FALSE)</f>
        <v>-82.554398000000006</v>
      </c>
    </row>
    <row r="506" spans="1:18" ht="15" x14ac:dyDescent="0.25">
      <c r="A506" s="19" t="s">
        <v>914</v>
      </c>
      <c r="B506" s="20">
        <f>VLOOKUP(A506,'Degree Centrality'!A:D,2,FALSE)</f>
        <v>31</v>
      </c>
      <c r="C506" s="20">
        <f>VLOOKUP(A506,'Degree Centrality'!A:C,3,FALSE)</f>
        <v>5151</v>
      </c>
      <c r="D506" s="19">
        <f>VLOOKUP(A506,Internationalization!A:C,2,FALSE)</f>
        <v>26</v>
      </c>
      <c r="E506" s="19">
        <f>VLOOKUP(A506,Internationalization!A:C,3,FALSE)</f>
        <v>4431</v>
      </c>
      <c r="F506" s="21">
        <f>VLOOKUP(A506,'Degree Centrality'!A:D,4,FALSE)</f>
        <v>1.3657426458298159E-4</v>
      </c>
      <c r="G506" s="21">
        <f t="shared" si="42"/>
        <v>8.4638519565467477E-3</v>
      </c>
      <c r="H506" s="21">
        <f>VLOOKUP(A506,Internationalization!A:D,4,FALSE)</f>
        <v>3.5043752096812182E-4</v>
      </c>
      <c r="I506" s="21">
        <f t="shared" si="43"/>
        <v>8.5747024984708774E-3</v>
      </c>
      <c r="J506" s="21">
        <f t="shared" si="44"/>
        <v>7.2575012518489028E-5</v>
      </c>
      <c r="K506" s="21">
        <f>VLOOKUP(A506,'Eigenvector Centrality'!A:B,2,FALSE)</f>
        <v>7.1318100736261953E-4</v>
      </c>
      <c r="L506" s="21">
        <f t="shared" si="45"/>
        <v>1.7799754451966587E-3</v>
      </c>
      <c r="M506" s="22">
        <f t="shared" si="46"/>
        <v>1.2918174021775058E-7</v>
      </c>
      <c r="N506" s="22">
        <f t="shared" si="47"/>
        <v>5.0551460821060858E-3</v>
      </c>
      <c r="O506" s="22">
        <v>5.0551460821060858E-3</v>
      </c>
      <c r="P506" s="29" t="s">
        <v>4265</v>
      </c>
      <c r="Q506" s="28">
        <f>VLOOKUP(A506,[1]CITY!$A:$C,3,FALSE)</f>
        <v>33.927298999999998</v>
      </c>
      <c r="R506" s="28">
        <f>VLOOKUP(A506,[1]CITY!$A:$C,2,FALSE)</f>
        <v>-4.9779600000000004</v>
      </c>
    </row>
    <row r="507" spans="1:18" ht="15" x14ac:dyDescent="0.25">
      <c r="A507" s="19" t="s">
        <v>455</v>
      </c>
      <c r="B507" s="20">
        <f>VLOOKUP(A507,'Degree Centrality'!A:D,2,FALSE)</f>
        <v>17</v>
      </c>
      <c r="C507" s="20">
        <f>VLOOKUP(A507,'Degree Centrality'!A:C,3,FALSE)</f>
        <v>13282</v>
      </c>
      <c r="D507" s="19">
        <f>VLOOKUP(A507,Internationalization!A:C,2,FALSE)</f>
        <v>16</v>
      </c>
      <c r="E507" s="19">
        <f>VLOOKUP(A507,Internationalization!A:C,3,FALSE)</f>
        <v>3726</v>
      </c>
      <c r="F507" s="21">
        <f>VLOOKUP(A507,'Degree Centrality'!A:D,4,FALSE)</f>
        <v>3.5216062554672126E-4</v>
      </c>
      <c r="G507" s="21">
        <f t="shared" si="42"/>
        <v>2.1826877249494631E-2</v>
      </c>
      <c r="H507" s="21">
        <f>VLOOKUP(A507,Internationalization!A:D,4,FALSE)</f>
        <v>2.9468070483575309E-4</v>
      </c>
      <c r="I507" s="21">
        <f t="shared" si="43"/>
        <v>7.2101053739963925E-3</v>
      </c>
      <c r="J507" s="21">
        <f t="shared" si="44"/>
        <v>1.5737408495414084E-4</v>
      </c>
      <c r="K507" s="21">
        <f>VLOOKUP(A507,'Eigenvector Centrality'!A:B,2,FALSE)</f>
        <v>3.2744991929777419E-4</v>
      </c>
      <c r="L507" s="21">
        <f t="shared" si="45"/>
        <v>8.1725790488600591E-4</v>
      </c>
      <c r="M507" s="22">
        <f t="shared" si="46"/>
        <v>1.2861521495297345E-7</v>
      </c>
      <c r="N507" s="22">
        <f t="shared" si="47"/>
        <v>5.0477454884772927E-3</v>
      </c>
      <c r="O507" s="22">
        <v>5.0477454884772927E-3</v>
      </c>
      <c r="P507" s="29" t="s">
        <v>4266</v>
      </c>
      <c r="Q507" s="28">
        <f>VLOOKUP(A507,[1]CITY!$A:$C,3,FALSE)</f>
        <v>-4.6743399999999999</v>
      </c>
      <c r="R507" s="28">
        <f>VLOOKUP(A507,[1]CITY!$A:$C,2,FALSE)</f>
        <v>55.521801000000004</v>
      </c>
    </row>
    <row r="508" spans="1:18" ht="15" x14ac:dyDescent="0.25">
      <c r="A508" s="19" t="s">
        <v>862</v>
      </c>
      <c r="B508" s="20">
        <f>VLOOKUP(A508,'Degree Centrality'!A:D,2,FALSE)</f>
        <v>23</v>
      </c>
      <c r="C508" s="20">
        <f>VLOOKUP(A508,'Degree Centrality'!A:C,3,FALSE)</f>
        <v>5619</v>
      </c>
      <c r="D508" s="19">
        <f>VLOOKUP(A508,Internationalization!A:C,2,FALSE)</f>
        <v>20</v>
      </c>
      <c r="E508" s="19">
        <f>VLOOKUP(A508,Internationalization!A:C,3,FALSE)</f>
        <v>3272</v>
      </c>
      <c r="F508" s="21">
        <f>VLOOKUP(A508,'Degree Centrality'!A:D,4,FALSE)</f>
        <v>1.4898287569244293E-4</v>
      </c>
      <c r="G508" s="21">
        <f t="shared" si="42"/>
        <v>9.2329942314329384E-3</v>
      </c>
      <c r="H508" s="21">
        <f>VLOOKUP(A508,Internationalization!A:D,4,FALSE)</f>
        <v>2.5877489700015674E-4</v>
      </c>
      <c r="I508" s="21">
        <f t="shared" si="43"/>
        <v>6.3313435378099855E-3</v>
      </c>
      <c r="J508" s="21">
        <f t="shared" si="44"/>
        <v>5.8457258361819805E-5</v>
      </c>
      <c r="K508" s="21">
        <f>VLOOKUP(A508,'Eigenvector Centrality'!A:B,2,FALSE)</f>
        <v>8.6166867362312517E-4</v>
      </c>
      <c r="L508" s="21">
        <f t="shared" si="45"/>
        <v>2.1505747700940893E-3</v>
      </c>
      <c r="M508" s="22">
        <f t="shared" si="46"/>
        <v>1.2571670496180141E-7</v>
      </c>
      <c r="N508" s="22">
        <f t="shared" si="47"/>
        <v>5.0095378604321401E-3</v>
      </c>
      <c r="O508" s="22">
        <v>5.0095378604321401E-3</v>
      </c>
      <c r="P508" s="29" t="s">
        <v>4267</v>
      </c>
      <c r="Q508" s="28">
        <f>VLOOKUP(A508,[1]CITY!$A:$C,3,FALSE)</f>
        <v>47.178500999999997</v>
      </c>
      <c r="R508" s="28">
        <f>VLOOKUP(A508,[1]CITY!$A:$C,2,FALSE)</f>
        <v>27.6206</v>
      </c>
    </row>
    <row r="509" spans="1:18" ht="15" x14ac:dyDescent="0.25">
      <c r="A509" s="19" t="s">
        <v>921</v>
      </c>
      <c r="B509" s="20">
        <f>VLOOKUP(A509,'Degree Centrality'!A:D,2,FALSE)</f>
        <v>37</v>
      </c>
      <c r="C509" s="20">
        <f>VLOOKUP(A509,'Degree Centrality'!A:C,3,FALSE)</f>
        <v>5101</v>
      </c>
      <c r="D509" s="19">
        <f>VLOOKUP(A509,Internationalization!A:C,2,FALSE)</f>
        <v>36</v>
      </c>
      <c r="E509" s="19">
        <f>VLOOKUP(A509,Internationalization!A:C,3,FALSE)</f>
        <v>5092</v>
      </c>
      <c r="F509" s="21">
        <f>VLOOKUP(A509,'Degree Centrality'!A:D,4,FALSE)</f>
        <v>1.3524855826786819E-4</v>
      </c>
      <c r="G509" s="21">
        <f t="shared" si="42"/>
        <v>8.3816786365802746E-3</v>
      </c>
      <c r="H509" s="21">
        <f>VLOOKUP(A509,Internationalization!A:D,4,FALSE)</f>
        <v>4.0271447907237111E-4</v>
      </c>
      <c r="I509" s="21">
        <f t="shared" si="43"/>
        <v>9.854133277588089E-3</v>
      </c>
      <c r="J509" s="21">
        <f t="shared" si="44"/>
        <v>8.2594178374774846E-5</v>
      </c>
      <c r="K509" s="21">
        <f>VLOOKUP(A509,'Eigenvector Centrality'!A:B,2,FALSE)</f>
        <v>6.0631643597382125E-4</v>
      </c>
      <c r="L509" s="21">
        <f t="shared" si="45"/>
        <v>1.5132601077580523E-3</v>
      </c>
      <c r="M509" s="22">
        <f t="shared" si="46"/>
        <v>1.2498647526759958E-7</v>
      </c>
      <c r="N509" s="22">
        <f t="shared" si="47"/>
        <v>4.999819663730508E-3</v>
      </c>
      <c r="O509" s="22">
        <v>4.999819663730508E-3</v>
      </c>
      <c r="P509" s="29" t="s">
        <v>4268</v>
      </c>
      <c r="Q509" s="28">
        <f>VLOOKUP(A509,[1]CITY!$A:$C,3,FALSE)</f>
        <v>41.901001000000001</v>
      </c>
      <c r="R509" s="28">
        <f>VLOOKUP(A509,[1]CITY!$A:$C,2,FALSE)</f>
        <v>2.7605499999999998</v>
      </c>
    </row>
    <row r="510" spans="1:18" ht="15" x14ac:dyDescent="0.25">
      <c r="A510" s="19" t="s">
        <v>495</v>
      </c>
      <c r="B510" s="20">
        <f>VLOOKUP(A510,'Degree Centrality'!A:D,2,FALSE)</f>
        <v>31</v>
      </c>
      <c r="C510" s="20">
        <f>VLOOKUP(A510,'Degree Centrality'!A:C,3,FALSE)</f>
        <v>11793</v>
      </c>
      <c r="D510" s="19">
        <f>VLOOKUP(A510,Internationalization!A:C,2,FALSE)</f>
        <v>26</v>
      </c>
      <c r="E510" s="19">
        <f>VLOOKUP(A510,Internationalization!A:C,3,FALSE)</f>
        <v>2106</v>
      </c>
      <c r="F510" s="21">
        <f>VLOOKUP(A510,'Degree Centrality'!A:D,4,FALSE)</f>
        <v>3.1268109148264447E-4</v>
      </c>
      <c r="G510" s="21">
        <f t="shared" si="42"/>
        <v>1.9379755780893057E-2</v>
      </c>
      <c r="H510" s="21">
        <f>VLOOKUP(A510,Internationalization!A:D,4,FALSE)</f>
        <v>1.6655865925499088E-4</v>
      </c>
      <c r="I510" s="21">
        <f t="shared" si="43"/>
        <v>4.0744353858422561E-3</v>
      </c>
      <c r="J510" s="21">
        <f t="shared" si="44"/>
        <v>7.8961562722651698E-5</v>
      </c>
      <c r="K510" s="21">
        <f>VLOOKUP(A510,'Eigenvector Centrality'!A:B,2,FALSE)</f>
        <v>6.3104287732757534E-4</v>
      </c>
      <c r="L510" s="21">
        <f t="shared" si="45"/>
        <v>1.574972994111459E-3</v>
      </c>
      <c r="M510" s="22">
        <f t="shared" si="46"/>
        <v>1.2436232886101451E-7</v>
      </c>
      <c r="N510" s="22">
        <f t="shared" si="47"/>
        <v>4.991483219272997E-3</v>
      </c>
      <c r="O510" s="22">
        <v>4.991483219272997E-3</v>
      </c>
      <c r="P510" s="29" t="s">
        <v>4269</v>
      </c>
      <c r="Q510" s="28">
        <f>VLOOKUP(A510,[1]CITY!$A:$C,3,FALSE)</f>
        <v>10.227</v>
      </c>
      <c r="R510" s="28">
        <f>VLOOKUP(A510,[1]CITY!$A:$C,2,FALSE)</f>
        <v>103.96700300000001</v>
      </c>
    </row>
    <row r="511" spans="1:18" ht="15" x14ac:dyDescent="0.25">
      <c r="A511" s="19" t="s">
        <v>459</v>
      </c>
      <c r="B511" s="20">
        <f>VLOOKUP(A511,'Degree Centrality'!A:D,2,FALSE)</f>
        <v>41</v>
      </c>
      <c r="C511" s="20">
        <f>VLOOKUP(A511,'Degree Centrality'!A:C,3,FALSE)</f>
        <v>13077</v>
      </c>
      <c r="D511" s="19">
        <f>VLOOKUP(A511,Internationalization!A:C,2,FALSE)</f>
        <v>27</v>
      </c>
      <c r="E511" s="19">
        <f>VLOOKUP(A511,Internationalization!A:C,3,FALSE)</f>
        <v>4046</v>
      </c>
      <c r="F511" s="21">
        <f>VLOOKUP(A511,'Degree Centrality'!A:D,4,FALSE)</f>
        <v>3.4672522965475641E-4</v>
      </c>
      <c r="G511" s="21">
        <f t="shared" si="42"/>
        <v>2.1489966637632092E-2</v>
      </c>
      <c r="H511" s="21">
        <f>VLOOKUP(A511,Internationalization!A:D,4,FALSE)</f>
        <v>3.1998876322207647E-4</v>
      </c>
      <c r="I511" s="21">
        <f t="shared" si="43"/>
        <v>7.8294969765947391E-3</v>
      </c>
      <c r="J511" s="21">
        <f t="shared" si="44"/>
        <v>1.6825562881646227E-4</v>
      </c>
      <c r="K511" s="21">
        <f>VLOOKUP(A511,'Eigenvector Centrality'!A:B,2,FALSE)</f>
        <v>2.9008540771299632E-4</v>
      </c>
      <c r="L511" s="21">
        <f t="shared" si="45"/>
        <v>7.240025987911052E-4</v>
      </c>
      <c r="M511" s="22">
        <f t="shared" si="46"/>
        <v>1.2181751252435026E-7</v>
      </c>
      <c r="N511" s="22">
        <f t="shared" si="47"/>
        <v>4.9572015372323416E-3</v>
      </c>
      <c r="O511" s="22">
        <v>4.9572015372323416E-3</v>
      </c>
      <c r="P511" s="29" t="s">
        <v>4270</v>
      </c>
      <c r="Q511" s="28">
        <f>VLOOKUP(A511,[1]CITY!$A:$C,3,FALSE)</f>
        <v>21.702200000000001</v>
      </c>
      <c r="R511" s="28">
        <f>VLOOKUP(A511,[1]CITY!$A:$C,2,FALSE)</f>
        <v>95.977897999999996</v>
      </c>
    </row>
    <row r="512" spans="1:18" ht="15" x14ac:dyDescent="0.25">
      <c r="A512" s="19" t="s">
        <v>1159</v>
      </c>
      <c r="B512" s="20">
        <f>VLOOKUP(A512,'Degree Centrality'!A:D,2,FALSE)</f>
        <v>10</v>
      </c>
      <c r="C512" s="20">
        <f>VLOOKUP(A512,'Degree Centrality'!A:C,3,FALSE)</f>
        <v>3390</v>
      </c>
      <c r="D512" s="19">
        <f>VLOOKUP(A512,Internationalization!A:C,2,FALSE)</f>
        <v>10</v>
      </c>
      <c r="E512" s="19">
        <f>VLOOKUP(A512,Internationalization!A:C,3,FALSE)</f>
        <v>3390</v>
      </c>
      <c r="F512" s="21">
        <f>VLOOKUP(A512,'Degree Centrality'!A:D,4,FALSE)</f>
        <v>8.9882888164687932E-5</v>
      </c>
      <c r="G512" s="21">
        <f t="shared" si="42"/>
        <v>5.5697076273275581E-3</v>
      </c>
      <c r="H512" s="21">
        <f>VLOOKUP(A512,Internationalization!A:D,4,FALSE)</f>
        <v>2.6810724353011351E-4</v>
      </c>
      <c r="I512" s="21">
        <f t="shared" si="43"/>
        <v>6.5597441912681265E-3</v>
      </c>
      <c r="J512" s="21">
        <f t="shared" si="44"/>
        <v>3.6535857255423726E-5</v>
      </c>
      <c r="K512" s="21">
        <f>VLOOKUP(A512,'Eigenvector Centrality'!A:B,2,FALSE)</f>
        <v>1.3313041567959291E-3</v>
      </c>
      <c r="L512" s="21">
        <f t="shared" si="45"/>
        <v>3.3227030511485834E-3</v>
      </c>
      <c r="M512" s="22">
        <f t="shared" si="46"/>
        <v>1.2139780437892553E-7</v>
      </c>
      <c r="N512" s="22">
        <f t="shared" si="47"/>
        <v>4.9515018315327494E-3</v>
      </c>
      <c r="O512" s="22">
        <v>4.9515018315327494E-3</v>
      </c>
      <c r="P512" s="29" t="s">
        <v>4271</v>
      </c>
      <c r="Q512" s="28">
        <f>VLOOKUP(A512,[1]CITY!$A:$C,3,FALSE)</f>
        <v>12.004200000000001</v>
      </c>
      <c r="R512" s="28">
        <f>VLOOKUP(A512,[1]CITY!$A:$C,2,FALSE)</f>
        <v>-61.786200999999998</v>
      </c>
    </row>
    <row r="513" spans="1:18" ht="15" x14ac:dyDescent="0.25">
      <c r="A513" s="19" t="s">
        <v>519</v>
      </c>
      <c r="B513" s="20">
        <f>VLOOKUP(A513,'Degree Centrality'!A:D,2,FALSE)</f>
        <v>39</v>
      </c>
      <c r="C513" s="20">
        <f>VLOOKUP(A513,'Degree Centrality'!A:C,3,FALSE)</f>
        <v>11169</v>
      </c>
      <c r="D513" s="19">
        <f>VLOOKUP(A513,Internationalization!A:C,2,FALSE)</f>
        <v>16</v>
      </c>
      <c r="E513" s="19">
        <f>VLOOKUP(A513,Internationalization!A:C,3,FALSE)</f>
        <v>1792</v>
      </c>
      <c r="F513" s="21">
        <f>VLOOKUP(A513,'Degree Centrality'!A:D,4,FALSE)</f>
        <v>2.9613627667002935E-4</v>
      </c>
      <c r="G513" s="21">
        <f t="shared" si="42"/>
        <v>1.8354232747711471E-2</v>
      </c>
      <c r="H513" s="21">
        <f>VLOOKUP(A513,Internationalization!A:D,4,FALSE)</f>
        <v>1.4172512696341102E-4</v>
      </c>
      <c r="I513" s="21">
        <f t="shared" si="43"/>
        <v>3.4666573757926272E-3</v>
      </c>
      <c r="J513" s="21">
        <f t="shared" si="44"/>
        <v>6.3627836331868552E-5</v>
      </c>
      <c r="K513" s="21">
        <f>VLOOKUP(A513,'Eigenvector Centrality'!A:B,2,FALSE)</f>
        <v>7.5782781909455432E-4</v>
      </c>
      <c r="L513" s="21">
        <f t="shared" si="45"/>
        <v>1.891406102727833E-3</v>
      </c>
      <c r="M513" s="22">
        <f t="shared" si="46"/>
        <v>1.2034607794146391E-7</v>
      </c>
      <c r="N513" s="22">
        <f t="shared" si="47"/>
        <v>4.9371612731905342E-3</v>
      </c>
      <c r="O513" s="22">
        <v>4.9371612731905342E-3</v>
      </c>
      <c r="P513" s="29" t="s">
        <v>4272</v>
      </c>
      <c r="Q513" s="28">
        <f>VLOOKUP(A513,[1]CITY!$A:$C,3,FALSE)</f>
        <v>53.504902000000001</v>
      </c>
      <c r="R513" s="28">
        <f>VLOOKUP(A513,[1]CITY!$A:$C,2,FALSE)</f>
        <v>50.164299</v>
      </c>
    </row>
    <row r="514" spans="1:18" ht="15" x14ac:dyDescent="0.25">
      <c r="A514" s="19" t="s">
        <v>644</v>
      </c>
      <c r="B514" s="20">
        <f>VLOOKUP(A514,'Degree Centrality'!A:D,2,FALSE)</f>
        <v>25</v>
      </c>
      <c r="C514" s="20">
        <f>VLOOKUP(A514,'Degree Centrality'!A:C,3,FALSE)</f>
        <v>8511</v>
      </c>
      <c r="D514" s="19">
        <f>VLOOKUP(A514,Internationalization!A:C,2,FALSE)</f>
        <v>13</v>
      </c>
      <c r="E514" s="19">
        <f>VLOOKUP(A514,Internationalization!A:C,3,FALSE)</f>
        <v>4727</v>
      </c>
      <c r="F514" s="21">
        <f>VLOOKUP(A514,'Degree Centrality'!A:D,4,FALSE)</f>
        <v>2.2566172895860148E-4</v>
      </c>
      <c r="G514" s="21">
        <f t="shared" ref="G514:G577" si="48">(F514-MIN($F$2:$F$1513))/(MAX($F$2:$F$1513)-MIN($F$2:$F$1513))</f>
        <v>1.3985899058293751E-2</v>
      </c>
      <c r="H514" s="21">
        <f>VLOOKUP(A514,Internationalization!A:D,4,FALSE)</f>
        <v>3.7384747497547097E-4</v>
      </c>
      <c r="I514" s="21">
        <f t="shared" ref="I514:I577" si="49">(H514-MIN($H$2:$H$1513))/(MAX($H$2:$H$1513)-MIN($H$2:$H$1513))</f>
        <v>9.147639730874348E-3</v>
      </c>
      <c r="J514" s="21">
        <f t="shared" ref="J514:J577" si="50">G514*I514</f>
        <v>1.2793796589764605E-4</v>
      </c>
      <c r="K514" s="21">
        <f>VLOOKUP(A514,'Eigenvector Centrality'!A:B,2,FALSE)</f>
        <v>3.7638956400963308E-4</v>
      </c>
      <c r="L514" s="21">
        <f t="shared" ref="L514:L577" si="51">(K514-MIN($K$2:$K$1513))/(MAX($K$2:$K$1513)-MIN($K$2:$K$1513))</f>
        <v>9.3940272504309294E-4</v>
      </c>
      <c r="M514" s="22">
        <f t="shared" ref="M514:M577" si="52">L514*J514</f>
        <v>1.2018527380071898E-7</v>
      </c>
      <c r="N514" s="22">
        <f t="shared" si="47"/>
        <v>4.9349613127162443E-3</v>
      </c>
      <c r="O514" s="22">
        <v>4.9349613127162443E-3</v>
      </c>
      <c r="P514" s="29" t="s">
        <v>4273</v>
      </c>
      <c r="Q514" s="28">
        <f>VLOOKUP(A514,[1]CITY!$A:$C,3,FALSE)</f>
        <v>34.565899000000002</v>
      </c>
      <c r="R514" s="28">
        <f>VLOOKUP(A514,[1]CITY!$A:$C,2,FALSE)</f>
        <v>69.212303000000006</v>
      </c>
    </row>
    <row r="515" spans="1:18" ht="15" x14ac:dyDescent="0.25">
      <c r="A515" s="19" t="s">
        <v>929</v>
      </c>
      <c r="B515" s="20">
        <f>VLOOKUP(A515,'Degree Centrality'!A:D,2,FALSE)</f>
        <v>22</v>
      </c>
      <c r="C515" s="20">
        <f>VLOOKUP(A515,'Degree Centrality'!A:C,3,FALSE)</f>
        <v>5053</v>
      </c>
      <c r="D515" s="19">
        <f>VLOOKUP(A515,Internationalization!A:C,2,FALSE)</f>
        <v>14</v>
      </c>
      <c r="E515" s="19">
        <f>VLOOKUP(A515,Internationalization!A:C,3,FALSE)</f>
        <v>1403</v>
      </c>
      <c r="F515" s="21">
        <f>VLOOKUP(A515,'Degree Centrality'!A:D,4,FALSE)</f>
        <v>1.3397588020535933E-4</v>
      </c>
      <c r="G515" s="21">
        <f t="shared" si="48"/>
        <v>8.3027922494124592E-3</v>
      </c>
      <c r="H515" s="21">
        <f>VLOOKUP(A515,Internationalization!A:D,4,FALSE)</f>
        <v>1.1096001848753665E-4</v>
      </c>
      <c r="I515" s="21">
        <f t="shared" si="49"/>
        <v>2.713709458884011E-3</v>
      </c>
      <c r="J515" s="21">
        <f t="shared" si="50"/>
        <v>2.2531365862379446E-5</v>
      </c>
      <c r="K515" s="21">
        <f>VLOOKUP(A515,'Eigenvector Centrality'!A:B,2,FALSE)</f>
        <v>2.1341875177278359E-3</v>
      </c>
      <c r="L515" s="21">
        <f t="shared" si="51"/>
        <v>5.3265599304851401E-3</v>
      </c>
      <c r="M515" s="22">
        <f t="shared" si="52"/>
        <v>1.2001467058165112E-7</v>
      </c>
      <c r="N515" s="22">
        <f t="shared" ref="N515:N578" si="53">POWER(M515,1/3)</f>
        <v>4.9326251447236154E-3</v>
      </c>
      <c r="O515" s="22">
        <v>4.9326251447236154E-3</v>
      </c>
      <c r="P515" s="29" t="s">
        <v>4274</v>
      </c>
      <c r="Q515" s="28">
        <f>VLOOKUP(A515,[1]CITY!$A:$C,3,FALSE)</f>
        <v>23.1614</v>
      </c>
      <c r="R515" s="28">
        <f>VLOOKUP(A515,[1]CITY!$A:$C,2,FALSE)</f>
        <v>-106.26599899999999</v>
      </c>
    </row>
    <row r="516" spans="1:18" ht="15" x14ac:dyDescent="0.25">
      <c r="A516" s="19" t="s">
        <v>689</v>
      </c>
      <c r="B516" s="20">
        <f>VLOOKUP(A516,'Degree Centrality'!A:D,2,FALSE)</f>
        <v>37</v>
      </c>
      <c r="C516" s="20">
        <f>VLOOKUP(A516,'Degree Centrality'!A:C,3,FALSE)</f>
        <v>7863</v>
      </c>
      <c r="D516" s="19">
        <f>VLOOKUP(A516,Internationalization!A:C,2,FALSE)</f>
        <v>23</v>
      </c>
      <c r="E516" s="19">
        <f>VLOOKUP(A516,Internationalization!A:C,3,FALSE)</f>
        <v>3085</v>
      </c>
      <c r="F516" s="21">
        <f>VLOOKUP(A516,'Degree Centrality'!A:D,4,FALSE)</f>
        <v>2.0848057511473192E-4</v>
      </c>
      <c r="G516" s="21">
        <f t="shared" si="48"/>
        <v>1.2920932831528257E-2</v>
      </c>
      <c r="H516" s="21">
        <f>VLOOKUP(A516,Internationalization!A:D,4,FALSE)</f>
        <v>2.4398550038064903E-4</v>
      </c>
      <c r="I516" s="21">
        <f t="shared" si="49"/>
        <v>5.9693865700415766E-3</v>
      </c>
      <c r="J516" s="21">
        <f t="shared" si="50"/>
        <v>7.713004291693406E-5</v>
      </c>
      <c r="K516" s="21">
        <f>VLOOKUP(A516,'Eigenvector Centrality'!A:B,2,FALSE)</f>
        <v>6.1790802044971833E-4</v>
      </c>
      <c r="L516" s="21">
        <f t="shared" si="51"/>
        <v>1.5421906815184508E-3</v>
      </c>
      <c r="M516" s="22">
        <f t="shared" si="52"/>
        <v>1.1894923345161389E-7</v>
      </c>
      <c r="N516" s="22">
        <f t="shared" si="53"/>
        <v>4.9179851821792063E-3</v>
      </c>
      <c r="O516" s="22">
        <v>4.9179851821792063E-3</v>
      </c>
      <c r="P516" s="29" t="s">
        <v>4275</v>
      </c>
      <c r="Q516" s="28">
        <f>VLOOKUP(A516,[1]CITY!$A:$C,3,FALSE)</f>
        <v>48.5383</v>
      </c>
      <c r="R516" s="28">
        <f>VLOOKUP(A516,[1]CITY!$A:$C,2,FALSE)</f>
        <v>7.6282300000000003</v>
      </c>
    </row>
    <row r="517" spans="1:18" ht="15" x14ac:dyDescent="0.25">
      <c r="A517" s="19" t="s">
        <v>739</v>
      </c>
      <c r="B517" s="20">
        <f>VLOOKUP(A517,'Degree Centrality'!A:D,2,FALSE)</f>
        <v>6</v>
      </c>
      <c r="C517" s="20">
        <f>VLOOKUP(A517,'Degree Centrality'!A:C,3,FALSE)</f>
        <v>7125</v>
      </c>
      <c r="D517" s="19">
        <f>VLOOKUP(A517,Internationalization!A:C,2,FALSE)</f>
        <v>4</v>
      </c>
      <c r="E517" s="19">
        <f>VLOOKUP(A517,Internationalization!A:C,3,FALSE)</f>
        <v>1143</v>
      </c>
      <c r="F517" s="21">
        <f>VLOOKUP(A517,'Degree Centrality'!A:D,4,FALSE)</f>
        <v>1.8891314990365828E-4</v>
      </c>
      <c r="G517" s="21">
        <f t="shared" si="48"/>
        <v>1.1708054628823112E-2</v>
      </c>
      <c r="H517" s="21">
        <f>VLOOKUP(A517,Internationalization!A:D,4,FALSE)</f>
        <v>9.039722104864889E-5</v>
      </c>
      <c r="I517" s="21">
        <f t="shared" si="49"/>
        <v>2.2104537817728533E-3</v>
      </c>
      <c r="J517" s="21">
        <f t="shared" si="50"/>
        <v>2.5880113631485209E-5</v>
      </c>
      <c r="K517" s="21">
        <f>VLOOKUP(A517,'Eigenvector Centrality'!A:B,2,FALSE)</f>
        <v>1.8339505688634431E-3</v>
      </c>
      <c r="L517" s="21">
        <f t="shared" si="51"/>
        <v>4.5772208549877758E-3</v>
      </c>
      <c r="M517" s="22">
        <f t="shared" si="52"/>
        <v>1.1845899584348752E-7</v>
      </c>
      <c r="N517" s="22">
        <f t="shared" si="53"/>
        <v>4.9112195477010474E-3</v>
      </c>
      <c r="O517" s="22">
        <v>4.9112195477010474E-3</v>
      </c>
      <c r="P517" s="29" t="s">
        <v>4276</v>
      </c>
      <c r="Q517" s="28">
        <f>VLOOKUP(A517,[1]CITY!$A:$C,3,FALSE)</f>
        <v>34.214199000000001</v>
      </c>
      <c r="R517" s="28">
        <f>VLOOKUP(A517,[1]CITY!$A:$C,2,FALSE)</f>
        <v>134.016007</v>
      </c>
    </row>
    <row r="518" spans="1:18" ht="15" x14ac:dyDescent="0.25">
      <c r="A518" s="19" t="s">
        <v>469</v>
      </c>
      <c r="B518" s="20">
        <f>VLOOKUP(A518,'Degree Centrality'!A:D,2,FALSE)</f>
        <v>9</v>
      </c>
      <c r="C518" s="20">
        <f>VLOOKUP(A518,'Degree Centrality'!A:C,3,FALSE)</f>
        <v>12554</v>
      </c>
      <c r="D518" s="19">
        <f>VLOOKUP(A518,Internationalization!A:C,2,FALSE)</f>
        <v>2</v>
      </c>
      <c r="E518" s="19">
        <f>VLOOKUP(A518,Internationalization!A:C,3,FALSE)</f>
        <v>933</v>
      </c>
      <c r="F518" s="21">
        <f>VLOOKUP(A518,'Degree Centrality'!A:D,4,FALSE)</f>
        <v>3.3285834159867031E-4</v>
      </c>
      <c r="G518" s="21">
        <f t="shared" si="48"/>
        <v>2.063043371078278E-2</v>
      </c>
      <c r="H518" s="21">
        <f>VLOOKUP(A518,Internationalization!A:D,4,FALSE)</f>
        <v>7.3788807732624159E-5</v>
      </c>
      <c r="I518" s="21">
        <f t="shared" si="49"/>
        <v>1.8039780425676878E-3</v>
      </c>
      <c r="J518" s="21">
        <f t="shared" si="50"/>
        <v>3.7216849422900362E-5</v>
      </c>
      <c r="K518" s="21">
        <f>VLOOKUP(A518,'Eigenvector Centrality'!A:B,2,FALSE)</f>
        <v>1.2184528407645999E-3</v>
      </c>
      <c r="L518" s="21">
        <f t="shared" si="51"/>
        <v>3.0410458429221176E-3</v>
      </c>
      <c r="M518" s="22">
        <f t="shared" si="52"/>
        <v>1.1317814522416955E-7</v>
      </c>
      <c r="N518" s="22">
        <f t="shared" si="53"/>
        <v>4.8371273795845661E-3</v>
      </c>
      <c r="O518" s="22">
        <v>4.8371273795845661E-3</v>
      </c>
      <c r="P518" s="29" t="s">
        <v>4277</v>
      </c>
      <c r="Q518" s="28">
        <f>VLOOKUP(A518,[1]CITY!$A:$C,3,FALSE)</f>
        <v>6.9332099999999999</v>
      </c>
      <c r="R518" s="28">
        <f>VLOOKUP(A518,[1]CITY!$A:$C,2,FALSE)</f>
        <v>100.39299800000001</v>
      </c>
    </row>
    <row r="519" spans="1:18" ht="15" x14ac:dyDescent="0.25">
      <c r="A519" s="19" t="s">
        <v>376</v>
      </c>
      <c r="B519" s="20">
        <f>VLOOKUP(A519,'Degree Centrality'!A:D,2,FALSE)</f>
        <v>11</v>
      </c>
      <c r="C519" s="20">
        <f>VLOOKUP(A519,'Degree Centrality'!A:C,3,FALSE)</f>
        <v>17592</v>
      </c>
      <c r="D519" s="19">
        <f>VLOOKUP(A519,Internationalization!A:C,2,FALSE)</f>
        <v>4</v>
      </c>
      <c r="E519" s="19">
        <f>VLOOKUP(A519,Internationalization!A:C,3,FALSE)</f>
        <v>1729</v>
      </c>
      <c r="F519" s="21">
        <f>VLOOKUP(A519,'Degree Centrality'!A:D,4,FALSE)</f>
        <v>4.6643650990949563E-4</v>
      </c>
      <c r="G519" s="21">
        <f t="shared" si="48"/>
        <v>2.8910217430604627E-2</v>
      </c>
      <c r="H519" s="21">
        <f>VLOOKUP(A519,Internationalization!A:D,4,FALSE)</f>
        <v>1.3674260296860362E-4</v>
      </c>
      <c r="I519" s="21">
        <f t="shared" si="49"/>
        <v>3.3447146540310779E-3</v>
      </c>
      <c r="J519" s="21">
        <f t="shared" si="50"/>
        <v>9.6696427891367992E-5</v>
      </c>
      <c r="K519" s="21">
        <f>VLOOKUP(A519,'Eigenvector Centrality'!A:B,2,FALSE)</f>
        <v>4.5904785872477079E-4</v>
      </c>
      <c r="L519" s="21">
        <f t="shared" si="51"/>
        <v>1.1457034164746654E-3</v>
      </c>
      <c r="M519" s="22">
        <f t="shared" si="52"/>
        <v>1.1078542779603644E-7</v>
      </c>
      <c r="N519" s="22">
        <f t="shared" si="53"/>
        <v>4.8027968046251129E-3</v>
      </c>
      <c r="O519" s="22">
        <v>4.8027968046251129E-3</v>
      </c>
      <c r="P519" s="29" t="s">
        <v>4278</v>
      </c>
      <c r="Q519" s="28">
        <f>VLOOKUP(A519,[1]CITY!$A:$C,3,FALSE)</f>
        <v>18.240400000000001</v>
      </c>
      <c r="R519" s="28">
        <f>VLOOKUP(A519,[1]CITY!$A:$C,2,FALSE)</f>
        <v>42.656601000000002</v>
      </c>
    </row>
    <row r="520" spans="1:18" ht="15" x14ac:dyDescent="0.25">
      <c r="A520" s="19" t="s">
        <v>684</v>
      </c>
      <c r="B520" s="20">
        <f>VLOOKUP(A520,'Degree Centrality'!A:D,2,FALSE)</f>
        <v>22</v>
      </c>
      <c r="C520" s="20">
        <f>VLOOKUP(A520,'Degree Centrality'!A:C,3,FALSE)</f>
        <v>7920</v>
      </c>
      <c r="D520" s="19">
        <f>VLOOKUP(A520,Internationalization!A:C,2,FALSE)</f>
        <v>19</v>
      </c>
      <c r="E520" s="19">
        <f>VLOOKUP(A520,Internationalization!A:C,3,FALSE)</f>
        <v>7243</v>
      </c>
      <c r="F520" s="21">
        <f>VLOOKUP(A520,'Degree Centrality'!A:D,4,FALSE)</f>
        <v>2.0999188031396119E-4</v>
      </c>
      <c r="G520" s="21">
        <f t="shared" si="48"/>
        <v>1.3014610416290037E-2</v>
      </c>
      <c r="H520" s="21">
        <f>VLOOKUP(A520,Internationalization!A:D,4,FALSE)</f>
        <v>5.7283208403793872E-4</v>
      </c>
      <c r="I520" s="21">
        <f t="shared" si="49"/>
        <v>1.401760620630386E-2</v>
      </c>
      <c r="J520" s="21">
        <f t="shared" si="50"/>
        <v>1.8243368374401406E-4</v>
      </c>
      <c r="K520" s="21">
        <f>VLOOKUP(A520,'Eigenvector Centrality'!A:B,2,FALSE)</f>
        <v>2.4105891099761539E-4</v>
      </c>
      <c r="L520" s="21">
        <f t="shared" si="51"/>
        <v>6.0164101117661344E-4</v>
      </c>
      <c r="M520" s="22">
        <f t="shared" si="52"/>
        <v>1.0975958596042313E-7</v>
      </c>
      <c r="N520" s="22">
        <f t="shared" si="53"/>
        <v>4.7879266302984294E-3</v>
      </c>
      <c r="O520" s="22">
        <v>4.7879266302984294E-3</v>
      </c>
      <c r="P520" s="29" t="s">
        <v>4279</v>
      </c>
      <c r="Q520" s="28">
        <f>VLOOKUP(A520,[1]CITY!$A:$C,3,FALSE)</f>
        <v>31.989853</v>
      </c>
      <c r="R520" s="28">
        <f>VLOOKUP(A520,[1]CITY!$A:$C,2,FALSE)</f>
        <v>44.404316999999999</v>
      </c>
    </row>
    <row r="521" spans="1:18" ht="15" x14ac:dyDescent="0.25">
      <c r="A521" s="19" t="s">
        <v>260</v>
      </c>
      <c r="B521" s="20">
        <f>VLOOKUP(A521,'Degree Centrality'!A:D,2,FALSE)</f>
        <v>36</v>
      </c>
      <c r="C521" s="20">
        <f>VLOOKUP(A521,'Degree Centrality'!A:C,3,FALSE)</f>
        <v>29280</v>
      </c>
      <c r="D521" s="19">
        <f>VLOOKUP(A521,Internationalization!A:C,2,FALSE)</f>
        <v>1</v>
      </c>
      <c r="E521" s="19">
        <f>VLOOKUP(A521,Internationalization!A:C,3,FALSE)</f>
        <v>117</v>
      </c>
      <c r="F521" s="21">
        <f>VLOOKUP(A521,'Degree Centrality'!A:D,4,FALSE)</f>
        <v>7.7633361813040193E-4</v>
      </c>
      <c r="G521" s="21">
        <f t="shared" si="48"/>
        <v>4.8119052705967419E-2</v>
      </c>
      <c r="H521" s="21">
        <f>VLOOKUP(A521,Internationalization!A:D,4,FALSE)</f>
        <v>9.2532588474994931E-6</v>
      </c>
      <c r="I521" s="21">
        <f t="shared" si="49"/>
        <v>2.2452945594190105E-4</v>
      </c>
      <c r="J521" s="21">
        <f t="shared" si="50"/>
        <v>1.0804144724510527E-5</v>
      </c>
      <c r="K521" s="21">
        <f>VLOOKUP(A521,'Eigenvector Centrality'!A:B,2,FALSE)</f>
        <v>3.9827145445558796E-3</v>
      </c>
      <c r="L521" s="21">
        <f t="shared" si="51"/>
        <v>9.9401610830230133E-3</v>
      </c>
      <c r="M521" s="22">
        <f t="shared" si="52"/>
        <v>1.0739493892592793E-7</v>
      </c>
      <c r="N521" s="22">
        <f t="shared" si="53"/>
        <v>4.7532932128588942E-3</v>
      </c>
      <c r="O521" s="22">
        <v>4.7532932128588942E-3</v>
      </c>
      <c r="P521" s="29" t="s">
        <v>4280</v>
      </c>
      <c r="Q521" s="28">
        <f>VLOOKUP(A521,[1]CITY!$A:$C,3,FALSE)</f>
        <v>32.5411</v>
      </c>
      <c r="R521" s="28">
        <f>VLOOKUP(A521,[1]CITY!$A:$C,2,FALSE)</f>
        <v>-116.970001</v>
      </c>
    </row>
    <row r="522" spans="1:18" ht="15" x14ac:dyDescent="0.25">
      <c r="A522" s="19" t="s">
        <v>971</v>
      </c>
      <c r="B522" s="20">
        <f>VLOOKUP(A522,'Degree Centrality'!A:D,2,FALSE)</f>
        <v>47</v>
      </c>
      <c r="C522" s="20">
        <f>VLOOKUP(A522,'Degree Centrality'!A:C,3,FALSE)</f>
        <v>4657</v>
      </c>
      <c r="D522" s="19">
        <f>VLOOKUP(A522,Internationalization!A:C,2,FALSE)</f>
        <v>44</v>
      </c>
      <c r="E522" s="19">
        <f>VLOOKUP(A522,Internationalization!A:C,3,FALSE)</f>
        <v>3699</v>
      </c>
      <c r="F522" s="21">
        <f>VLOOKUP(A522,'Degree Centrality'!A:D,4,FALSE)</f>
        <v>1.2347628618966127E-4</v>
      </c>
      <c r="G522" s="21">
        <f t="shared" si="48"/>
        <v>7.6519795552779908E-3</v>
      </c>
      <c r="H522" s="21">
        <f>VLOOKUP(A522,Internationalization!A:D,4,FALSE)</f>
        <v>2.9254533740940701E-4</v>
      </c>
      <c r="I522" s="21">
        <f t="shared" si="49"/>
        <v>7.1578442075271552E-3</v>
      </c>
      <c r="J522" s="21">
        <f t="shared" si="50"/>
        <v>5.4771677535862783E-5</v>
      </c>
      <c r="K522" s="21">
        <f>VLOOKUP(A522,'Eigenvector Centrality'!A:B,2,FALSE)</f>
        <v>7.8389226285448775E-4</v>
      </c>
      <c r="L522" s="21">
        <f t="shared" si="51"/>
        <v>1.9564584097949526E-3</v>
      </c>
      <c r="M522" s="22">
        <f t="shared" si="52"/>
        <v>1.0715850913361603E-7</v>
      </c>
      <c r="N522" s="22">
        <f t="shared" si="53"/>
        <v>4.7498025274672444E-3</v>
      </c>
      <c r="O522" s="22">
        <v>4.7498025274672444E-3</v>
      </c>
      <c r="P522" s="29" t="s">
        <v>4281</v>
      </c>
      <c r="Q522" s="28">
        <f>VLOOKUP(A522,[1]CITY!$A:$C,3,FALSE)</f>
        <v>37.750900000000001</v>
      </c>
      <c r="R522" s="28">
        <f>VLOOKUP(A522,[1]CITY!$A:$C,2,FALSE)</f>
        <v>20.8843</v>
      </c>
    </row>
    <row r="523" spans="1:18" ht="15" x14ac:dyDescent="0.25">
      <c r="A523" s="19" t="s">
        <v>934</v>
      </c>
      <c r="B523" s="20">
        <f>VLOOKUP(A523,'Degree Centrality'!A:D,2,FALSE)</f>
        <v>40</v>
      </c>
      <c r="C523" s="20">
        <f>VLOOKUP(A523,'Degree Centrality'!A:C,3,FALSE)</f>
        <v>4983</v>
      </c>
      <c r="D523" s="19">
        <f>VLOOKUP(A523,Internationalization!A:C,2,FALSE)</f>
        <v>38</v>
      </c>
      <c r="E523" s="19">
        <f>VLOOKUP(A523,Internationalization!A:C,3,FALSE)</f>
        <v>3809</v>
      </c>
      <c r="F523" s="21">
        <f>VLOOKUP(A523,'Degree Centrality'!A:D,4,FALSE)</f>
        <v>1.3211989136420059E-4</v>
      </c>
      <c r="G523" s="21">
        <f t="shared" si="48"/>
        <v>8.1877496014593973E-3</v>
      </c>
      <c r="H523" s="21">
        <f>VLOOKUP(A523,Internationalization!A:D,4,FALSE)</f>
        <v>3.0124498247970571E-4</v>
      </c>
      <c r="I523" s="21">
        <f t="shared" si="49"/>
        <v>7.3707600709203387E-3</v>
      </c>
      <c r="J523" s="21">
        <f t="shared" si="50"/>
        <v>6.0349937833130844E-5</v>
      </c>
      <c r="K523" s="21">
        <f>VLOOKUP(A523,'Eigenvector Centrality'!A:B,2,FALSE)</f>
        <v>6.9360638526649084E-4</v>
      </c>
      <c r="L523" s="21">
        <f t="shared" si="51"/>
        <v>1.7311206014467362E-3</v>
      </c>
      <c r="M523" s="22">
        <f t="shared" si="52"/>
        <v>1.0447302067896261E-7</v>
      </c>
      <c r="N523" s="22">
        <f t="shared" si="53"/>
        <v>4.7097882724645825E-3</v>
      </c>
      <c r="O523" s="22">
        <v>4.7097882724645825E-3</v>
      </c>
      <c r="P523" s="29" t="s">
        <v>4282</v>
      </c>
      <c r="Q523" s="28">
        <f>VLOOKUP(A523,[1]CITY!$A:$C,3,FALSE)</f>
        <v>43.232101</v>
      </c>
      <c r="R523" s="28">
        <f>VLOOKUP(A523,[1]CITY!$A:$C,2,FALSE)</f>
        <v>27.825099999999999</v>
      </c>
    </row>
    <row r="524" spans="1:18" ht="15" x14ac:dyDescent="0.25">
      <c r="A524" s="19" t="s">
        <v>1304</v>
      </c>
      <c r="B524" s="20">
        <f>VLOOKUP(A524,'Degree Centrality'!A:D,2,FALSE)</f>
        <v>8</v>
      </c>
      <c r="C524" s="20">
        <f>VLOOKUP(A524,'Degree Centrality'!A:C,3,FALSE)</f>
        <v>2757</v>
      </c>
      <c r="D524" s="19">
        <f>VLOOKUP(A524,Internationalization!A:C,2,FALSE)</f>
        <v>8</v>
      </c>
      <c r="E524" s="19">
        <f>VLOOKUP(A524,Internationalization!A:C,3,FALSE)</f>
        <v>2757</v>
      </c>
      <c r="F524" s="21">
        <f>VLOOKUP(A524,'Degree Centrality'!A:D,4,FALSE)</f>
        <v>7.30994462153524E-5</v>
      </c>
      <c r="G524" s="21">
        <f t="shared" si="48"/>
        <v>4.529393396552007E-3</v>
      </c>
      <c r="H524" s="21">
        <f>VLOOKUP(A524,Internationalization!A:D,4,FALSE)</f>
        <v>2.1804474053466752E-4</v>
      </c>
      <c r="I524" s="21">
        <f t="shared" si="49"/>
        <v>5.3345101773782698E-3</v>
      </c>
      <c r="J524" s="21">
        <f t="shared" si="50"/>
        <v>2.4162095171256611E-5</v>
      </c>
      <c r="K524" s="21">
        <f>VLOOKUP(A524,'Eigenvector Centrality'!A:B,2,FALSE)</f>
        <v>1.711788391792778E-3</v>
      </c>
      <c r="L524" s="21">
        <f t="shared" si="51"/>
        <v>4.2723253610350191E-3</v>
      </c>
      <c r="M524" s="22">
        <f t="shared" si="52"/>
        <v>1.032283319759014E-7</v>
      </c>
      <c r="N524" s="22">
        <f t="shared" si="53"/>
        <v>4.6910094007436556E-3</v>
      </c>
      <c r="O524" s="22">
        <v>4.6910094007436556E-3</v>
      </c>
      <c r="P524" s="29" t="s">
        <v>4283</v>
      </c>
      <c r="Q524" s="28">
        <f>VLOOKUP(A524,[1]CITY!$A:$C,3,FALSE)</f>
        <v>6.4985499999999998</v>
      </c>
      <c r="R524" s="28">
        <f>VLOOKUP(A524,[1]CITY!$A:$C,2,FALSE)</f>
        <v>-58.254100999999999</v>
      </c>
    </row>
    <row r="525" spans="1:18" ht="15" x14ac:dyDescent="0.25">
      <c r="A525" s="19" t="s">
        <v>735</v>
      </c>
      <c r="B525" s="20">
        <f>VLOOKUP(A525,'Degree Centrality'!A:D,2,FALSE)</f>
        <v>8</v>
      </c>
      <c r="C525" s="20">
        <f>VLOOKUP(A525,'Degree Centrality'!A:C,3,FALSE)</f>
        <v>7175</v>
      </c>
      <c r="D525" s="19">
        <f>VLOOKUP(A525,Internationalization!A:C,2,FALSE)</f>
        <v>4</v>
      </c>
      <c r="E525" s="19">
        <f>VLOOKUP(A525,Internationalization!A:C,3,FALSE)</f>
        <v>2197</v>
      </c>
      <c r="F525" s="21">
        <f>VLOOKUP(A525,'Degree Centrality'!A:D,4,FALSE)</f>
        <v>1.9023885621877165E-4</v>
      </c>
      <c r="G525" s="21">
        <f t="shared" si="48"/>
        <v>1.1790227948789585E-2</v>
      </c>
      <c r="H525" s="21">
        <f>VLOOKUP(A525,Internationalization!A:D,4,FALSE)</f>
        <v>1.7375563835860159E-4</v>
      </c>
      <c r="I525" s="21">
        <f t="shared" si="49"/>
        <v>4.2505748728311615E-3</v>
      </c>
      <c r="J525" s="21">
        <f t="shared" si="50"/>
        <v>5.01152466640767E-5</v>
      </c>
      <c r="K525" s="21">
        <f>VLOOKUP(A525,'Eigenvector Centrality'!A:B,2,FALSE)</f>
        <v>8.2418217674503161E-4</v>
      </c>
      <c r="L525" s="21">
        <f t="shared" si="51"/>
        <v>2.0570150099762474E-3</v>
      </c>
      <c r="M525" s="22">
        <f t="shared" si="52"/>
        <v>1.0308781461666784E-7</v>
      </c>
      <c r="N525" s="22">
        <f t="shared" si="53"/>
        <v>4.6888799221409148E-3</v>
      </c>
      <c r="O525" s="22">
        <v>4.6888799221409148E-3</v>
      </c>
      <c r="P525" s="29" t="s">
        <v>4284</v>
      </c>
      <c r="Q525" s="28">
        <f>VLOOKUP(A525,[1]CITY!$A:$C,3,FALSE)</f>
        <v>58.204200999999998</v>
      </c>
      <c r="R525" s="28">
        <f>VLOOKUP(A525,[1]CITY!$A:$C,2,FALSE)</f>
        <v>8.0853699999999993</v>
      </c>
    </row>
    <row r="526" spans="1:18" ht="15" x14ac:dyDescent="0.25">
      <c r="A526" s="19" t="s">
        <v>577</v>
      </c>
      <c r="B526" s="20">
        <f>VLOOKUP(A526,'Degree Centrality'!A:D,2,FALSE)</f>
        <v>34</v>
      </c>
      <c r="C526" s="20">
        <f>VLOOKUP(A526,'Degree Centrality'!A:C,3,FALSE)</f>
        <v>9617</v>
      </c>
      <c r="D526" s="19">
        <f>VLOOKUP(A526,Internationalization!A:C,2,FALSE)</f>
        <v>12</v>
      </c>
      <c r="E526" s="19">
        <f>VLOOKUP(A526,Internationalization!A:C,3,FALSE)</f>
        <v>1671</v>
      </c>
      <c r="F526" s="21">
        <f>VLOOKUP(A526,'Degree Centrality'!A:D,4,FALSE)</f>
        <v>2.5498635264890971E-4</v>
      </c>
      <c r="G526" s="21">
        <f t="shared" si="48"/>
        <v>1.5803572895952141E-2</v>
      </c>
      <c r="H526" s="21">
        <f>VLOOKUP(A526,Internationalization!A:D,4,FALSE)</f>
        <v>1.321555173860825E-4</v>
      </c>
      <c r="I526" s="21">
        <f t="shared" si="49"/>
        <v>3.2324499260601275E-3</v>
      </c>
      <c r="J526" s="21">
        <f t="shared" si="50"/>
        <v>5.1084258039006335E-5</v>
      </c>
      <c r="K526" s="21">
        <f>VLOOKUP(A526,'Eigenvector Centrality'!A:B,2,FALSE)</f>
        <v>7.9522155280557197E-4</v>
      </c>
      <c r="L526" s="21">
        <f t="shared" si="51"/>
        <v>1.9847343421547019E-3</v>
      </c>
      <c r="M526" s="22">
        <f t="shared" si="52"/>
        <v>1.0138868127350828E-7</v>
      </c>
      <c r="N526" s="22">
        <f t="shared" si="53"/>
        <v>4.6629757632289798E-3</v>
      </c>
      <c r="O526" s="22">
        <v>4.6629757632289798E-3</v>
      </c>
      <c r="P526" s="29" t="s">
        <v>4285</v>
      </c>
      <c r="Q526" s="28">
        <f>VLOOKUP(A526,[1]CITY!$A:$C,3,FALSE)</f>
        <v>44.225102</v>
      </c>
      <c r="R526" s="28">
        <f>VLOOKUP(A526,[1]CITY!$A:$C,2,FALSE)</f>
        <v>43.081901999999999</v>
      </c>
    </row>
    <row r="527" spans="1:18" ht="15" x14ac:dyDescent="0.25">
      <c r="A527" s="19" t="s">
        <v>1082</v>
      </c>
      <c r="B527" s="20">
        <f>VLOOKUP(A527,'Degree Centrality'!A:D,2,FALSE)</f>
        <v>15</v>
      </c>
      <c r="C527" s="20">
        <f>VLOOKUP(A527,'Degree Centrality'!A:C,3,FALSE)</f>
        <v>3817</v>
      </c>
      <c r="D527" s="19">
        <f>VLOOKUP(A527,Internationalization!A:C,2,FALSE)</f>
        <v>11</v>
      </c>
      <c r="E527" s="19">
        <f>VLOOKUP(A527,Internationalization!A:C,3,FALSE)</f>
        <v>3554</v>
      </c>
      <c r="F527" s="21">
        <f>VLOOKUP(A527,'Degree Centrality'!A:D,4,FALSE)</f>
        <v>1.0120442009575629E-4</v>
      </c>
      <c r="G527" s="21">
        <f t="shared" si="48"/>
        <v>6.2714677798412395E-3</v>
      </c>
      <c r="H527" s="21">
        <f>VLOOKUP(A527,Internationalization!A:D,4,FALSE)</f>
        <v>2.8107762345310427E-4</v>
      </c>
      <c r="I527" s="21">
        <f t="shared" si="49"/>
        <v>6.8771823875997803E-3</v>
      </c>
      <c r="J527" s="21">
        <f t="shared" si="50"/>
        <v>4.3130027759923668E-5</v>
      </c>
      <c r="K527" s="21">
        <f>VLOOKUP(A527,'Eigenvector Centrality'!A:B,2,FALSE)</f>
        <v>9.3998979491819433E-4</v>
      </c>
      <c r="L527" s="21">
        <f t="shared" si="51"/>
        <v>2.3460506328922821E-3</v>
      </c>
      <c r="M527" s="22">
        <f t="shared" si="52"/>
        <v>1.0118522892283061E-7</v>
      </c>
      <c r="N527" s="22">
        <f t="shared" si="53"/>
        <v>4.659854676324713E-3</v>
      </c>
      <c r="O527" s="22">
        <v>4.659854676324713E-3</v>
      </c>
      <c r="P527" s="29" t="s">
        <v>4286</v>
      </c>
      <c r="Q527" s="28">
        <f>VLOOKUP(A527,[1]CITY!$A:$C,3,FALSE)</f>
        <v>34.051498000000002</v>
      </c>
      <c r="R527" s="28">
        <f>VLOOKUP(A527,[1]CITY!$A:$C,2,FALSE)</f>
        <v>-6.7515200000000002</v>
      </c>
    </row>
    <row r="528" spans="1:18" ht="15" x14ac:dyDescent="0.25">
      <c r="A528" s="19" t="s">
        <v>942</v>
      </c>
      <c r="B528" s="20">
        <f>VLOOKUP(A528,'Degree Centrality'!A:D,2,FALSE)</f>
        <v>19</v>
      </c>
      <c r="C528" s="20">
        <f>VLOOKUP(A528,'Degree Centrality'!A:C,3,FALSE)</f>
        <v>4936</v>
      </c>
      <c r="D528" s="19">
        <f>VLOOKUP(A528,Internationalization!A:C,2,FALSE)</f>
        <v>19</v>
      </c>
      <c r="E528" s="19">
        <f>VLOOKUP(A528,Internationalization!A:C,3,FALSE)</f>
        <v>4936</v>
      </c>
      <c r="F528" s="21">
        <f>VLOOKUP(A528,'Degree Centrality'!A:D,4,FALSE)</f>
        <v>1.30873727427994E-4</v>
      </c>
      <c r="G528" s="21">
        <f t="shared" si="48"/>
        <v>8.1105066806909116E-3</v>
      </c>
      <c r="H528" s="21">
        <f>VLOOKUP(A528,Internationalization!A:D,4,FALSE)</f>
        <v>3.9037680060903843E-4</v>
      </c>
      <c r="I528" s="21">
        <f t="shared" si="49"/>
        <v>9.5521798713213944E-3</v>
      </c>
      <c r="J528" s="21">
        <f t="shared" si="50"/>
        <v>7.7473018661513424E-5</v>
      </c>
      <c r="K528" s="21">
        <f>VLOOKUP(A528,'Eigenvector Centrality'!A:B,2,FALSE)</f>
        <v>5.1803661957996799E-4</v>
      </c>
      <c r="L528" s="21">
        <f t="shared" si="51"/>
        <v>1.2929290783765702E-3</v>
      </c>
      <c r="M528" s="22">
        <f t="shared" si="52"/>
        <v>1.0016711861708137E-7</v>
      </c>
      <c r="N528" s="22">
        <f t="shared" si="53"/>
        <v>4.6441730476025067E-3</v>
      </c>
      <c r="O528" s="22">
        <v>4.6441730476025067E-3</v>
      </c>
      <c r="P528" s="29" t="s">
        <v>4287</v>
      </c>
      <c r="Q528" s="28">
        <f>VLOOKUP(A528,[1]CITY!$A:$C,3,FALSE)</f>
        <v>6.16561</v>
      </c>
      <c r="R528" s="28">
        <f>VLOOKUP(A528,[1]CITY!$A:$C,2,FALSE)</f>
        <v>1.25451</v>
      </c>
    </row>
    <row r="529" spans="1:18" ht="15" x14ac:dyDescent="0.25">
      <c r="A529" s="19" t="s">
        <v>272</v>
      </c>
      <c r="B529" s="20">
        <f>VLOOKUP(A529,'Degree Centrality'!A:D,2,FALSE)</f>
        <v>18</v>
      </c>
      <c r="C529" s="20">
        <f>VLOOKUP(A529,'Degree Centrality'!A:C,3,FALSE)</f>
        <v>27529</v>
      </c>
      <c r="D529" s="19">
        <f>VLOOKUP(A529,Internationalization!A:C,2,FALSE)</f>
        <v>1</v>
      </c>
      <c r="E529" s="19">
        <f>VLOOKUP(A529,Internationalization!A:C,3,FALSE)</f>
        <v>519</v>
      </c>
      <c r="F529" s="21">
        <f>VLOOKUP(A529,'Degree Centrality'!A:D,4,FALSE)</f>
        <v>7.2990738297513101E-4</v>
      </c>
      <c r="G529" s="21">
        <f t="shared" si="48"/>
        <v>4.5241343040741525E-2</v>
      </c>
      <c r="H529" s="21">
        <f>VLOOKUP(A529,Internationalization!A:D,4,FALSE)</f>
        <v>4.1046507195318262E-5</v>
      </c>
      <c r="I529" s="21">
        <f t="shared" si="49"/>
        <v>1.0026401567060754E-3</v>
      </c>
      <c r="J529" s="21">
        <f t="shared" si="50"/>
        <v>4.5360787275962398E-5</v>
      </c>
      <c r="K529" s="21">
        <f>VLOOKUP(A529,'Eigenvector Centrality'!A:B,2,FALSE)</f>
        <v>8.6952395600678304E-4</v>
      </c>
      <c r="L529" s="21">
        <f t="shared" si="51"/>
        <v>2.1701801852883383E-3</v>
      </c>
      <c r="M529" s="22">
        <f t="shared" si="52"/>
        <v>9.8441081735372978E-8</v>
      </c>
      <c r="N529" s="22">
        <f t="shared" si="53"/>
        <v>4.6173428767939647E-3</v>
      </c>
      <c r="O529" s="22">
        <v>4.6173428767939647E-3</v>
      </c>
      <c r="P529" s="29" t="s">
        <v>4288</v>
      </c>
      <c r="Q529" s="28">
        <f>VLOOKUP(A529,[1]CITY!$A:$C,3,FALSE)</f>
        <v>18.582100000000001</v>
      </c>
      <c r="R529" s="28">
        <f>VLOOKUP(A529,[1]CITY!$A:$C,2,FALSE)</f>
        <v>73.919701000000003</v>
      </c>
    </row>
    <row r="530" spans="1:18" ht="15" x14ac:dyDescent="0.25">
      <c r="A530" s="19" t="s">
        <v>481</v>
      </c>
      <c r="B530" s="20">
        <f>VLOOKUP(A530,'Degree Centrality'!A:D,2,FALSE)</f>
        <v>38</v>
      </c>
      <c r="C530" s="20">
        <f>VLOOKUP(A530,'Degree Centrality'!A:C,3,FALSE)</f>
        <v>12139</v>
      </c>
      <c r="D530" s="19">
        <f>VLOOKUP(A530,Internationalization!A:C,2,FALSE)</f>
        <v>1</v>
      </c>
      <c r="E530" s="19">
        <f>VLOOKUP(A530,Internationalization!A:C,3,FALSE)</f>
        <v>82</v>
      </c>
      <c r="F530" s="21">
        <f>VLOOKUP(A530,'Degree Centrality'!A:D,4,FALSE)</f>
        <v>3.2185497918322918E-4</v>
      </c>
      <c r="G530" s="21">
        <f t="shared" si="48"/>
        <v>1.9948395155061055E-2</v>
      </c>
      <c r="H530" s="21">
        <f>VLOOKUP(A530,Internationalization!A:D,4,FALSE)</f>
        <v>6.4851899614953708E-6</v>
      </c>
      <c r="I530" s="21">
        <f t="shared" si="49"/>
        <v>1.5678349940770678E-4</v>
      </c>
      <c r="J530" s="21">
        <f t="shared" si="50"/>
        <v>3.1275791999782159E-6</v>
      </c>
      <c r="K530" s="21">
        <f>VLOOKUP(A530,'Eigenvector Centrality'!A:B,2,FALSE)</f>
        <v>1.250834757707109E-2</v>
      </c>
      <c r="L530" s="21">
        <f t="shared" si="51"/>
        <v>3.1218654615477116E-2</v>
      </c>
      <c r="M530" s="22">
        <f t="shared" si="52"/>
        <v>9.7638814826670148E-8</v>
      </c>
      <c r="N530" s="22">
        <f t="shared" si="53"/>
        <v>4.6047653016176131E-3</v>
      </c>
      <c r="O530" s="22">
        <v>4.6047653016176131E-3</v>
      </c>
      <c r="P530" s="29" t="s">
        <v>4289</v>
      </c>
      <c r="Q530" s="28">
        <f>VLOOKUP(A530,[1]CITY!$A:$C,3,FALSE)</f>
        <v>33.679698999999999</v>
      </c>
      <c r="R530" s="28">
        <f>VLOOKUP(A530,[1]CITY!$A:$C,2,FALSE)</f>
        <v>-78.928298999999996</v>
      </c>
    </row>
    <row r="531" spans="1:18" ht="15" x14ac:dyDescent="0.25">
      <c r="A531" s="19" t="s">
        <v>645</v>
      </c>
      <c r="B531" s="20">
        <f>VLOOKUP(A531,'Degree Centrality'!A:D,2,FALSE)</f>
        <v>19</v>
      </c>
      <c r="C531" s="20">
        <f>VLOOKUP(A531,'Degree Centrality'!A:C,3,FALSE)</f>
        <v>8510</v>
      </c>
      <c r="D531" s="19">
        <f>VLOOKUP(A531,Internationalization!A:C,2,FALSE)</f>
        <v>11</v>
      </c>
      <c r="E531" s="19">
        <f>VLOOKUP(A531,Internationalization!A:C,3,FALSE)</f>
        <v>2772</v>
      </c>
      <c r="F531" s="21">
        <f>VLOOKUP(A531,'Degree Centrality'!A:D,4,FALSE)</f>
        <v>2.2563521483229921E-4</v>
      </c>
      <c r="G531" s="21">
        <f t="shared" si="48"/>
        <v>1.3984255591894422E-2</v>
      </c>
      <c r="H531" s="21">
        <f>VLOOKUP(A531,Internationalization!A:D,4,FALSE)</f>
        <v>2.1923105577152644E-4</v>
      </c>
      <c r="I531" s="21">
        <f t="shared" si="49"/>
        <v>5.3635441587500674E-3</v>
      </c>
      <c r="J531" s="21">
        <f t="shared" si="50"/>
        <v>7.500517239437329E-5</v>
      </c>
      <c r="K531" s="21">
        <f>VLOOKUP(A531,'Eigenvector Centrality'!A:B,2,FALSE)</f>
        <v>5.1411749759450133E-4</v>
      </c>
      <c r="L531" s="21">
        <f t="shared" si="51"/>
        <v>1.2831476332331299E-3</v>
      </c>
      <c r="M531" s="22">
        <f t="shared" si="52"/>
        <v>9.6242709438082979E-8</v>
      </c>
      <c r="N531" s="22">
        <f t="shared" si="53"/>
        <v>4.582712513791695E-3</v>
      </c>
      <c r="O531" s="22">
        <v>4.582712513791695E-3</v>
      </c>
      <c r="P531" s="29" t="s">
        <v>4290</v>
      </c>
      <c r="Q531" s="28">
        <f>VLOOKUP(A531,[1]CITY!$A:$C,3,FALSE)</f>
        <v>31.709599999999998</v>
      </c>
      <c r="R531" s="28">
        <f>VLOOKUP(A531,[1]CITY!$A:$C,2,FALSE)</f>
        <v>74.797302000000002</v>
      </c>
    </row>
    <row r="532" spans="1:18" ht="15" x14ac:dyDescent="0.25">
      <c r="A532" s="19" t="s">
        <v>650</v>
      </c>
      <c r="B532" s="20">
        <f>VLOOKUP(A532,'Degree Centrality'!A:D,2,FALSE)</f>
        <v>18</v>
      </c>
      <c r="C532" s="20">
        <f>VLOOKUP(A532,'Degree Centrality'!A:C,3,FALSE)</f>
        <v>8448</v>
      </c>
      <c r="D532" s="19">
        <f>VLOOKUP(A532,Internationalization!A:C,2,FALSE)</f>
        <v>15</v>
      </c>
      <c r="E532" s="19">
        <f>VLOOKUP(A532,Internationalization!A:C,3,FALSE)</f>
        <v>2139</v>
      </c>
      <c r="F532" s="21">
        <f>VLOOKUP(A532,'Degree Centrality'!A:D,4,FALSE)</f>
        <v>2.2399133900155861E-4</v>
      </c>
      <c r="G532" s="21">
        <f t="shared" si="48"/>
        <v>1.3882360675135996E-2</v>
      </c>
      <c r="H532" s="21">
        <f>VLOOKUP(A532,Internationalization!A:D,4,FALSE)</f>
        <v>1.6916855277608047E-4</v>
      </c>
      <c r="I532" s="21">
        <f t="shared" si="49"/>
        <v>4.1383101448602107E-3</v>
      </c>
      <c r="J532" s="21">
        <f t="shared" si="50"/>
        <v>5.7449514016523733E-5</v>
      </c>
      <c r="K532" s="21">
        <f>VLOOKUP(A532,'Eigenvector Centrality'!A:B,2,FALSE)</f>
        <v>6.6581322555098221E-4</v>
      </c>
      <c r="L532" s="21">
        <f t="shared" si="51"/>
        <v>1.6617537207708455E-3</v>
      </c>
      <c r="M532" s="22">
        <f t="shared" si="52"/>
        <v>9.5466943673435155E-8</v>
      </c>
      <c r="N532" s="22">
        <f t="shared" si="53"/>
        <v>4.5703662747422144E-3</v>
      </c>
      <c r="O532" s="22">
        <v>4.5703662747422144E-3</v>
      </c>
      <c r="P532" s="29" t="s">
        <v>4291</v>
      </c>
      <c r="Q532" s="28">
        <f>VLOOKUP(A532,[1]CITY!$A:$C,3,FALSE)</f>
        <v>55.536304999999999</v>
      </c>
      <c r="R532" s="28">
        <f>VLOOKUP(A532,[1]CITY!$A:$C,2,FALSE)</f>
        <v>13.376198</v>
      </c>
    </row>
    <row r="533" spans="1:18" ht="15" x14ac:dyDescent="0.25">
      <c r="A533" s="19" t="s">
        <v>741</v>
      </c>
      <c r="B533" s="20">
        <f>VLOOKUP(A533,'Degree Centrality'!A:D,2,FALSE)</f>
        <v>8</v>
      </c>
      <c r="C533" s="20">
        <f>VLOOKUP(A533,'Degree Centrality'!A:C,3,FALSE)</f>
        <v>7088</v>
      </c>
      <c r="D533" s="19">
        <f>VLOOKUP(A533,Internationalization!A:C,2,FALSE)</f>
        <v>5</v>
      </c>
      <c r="E533" s="19">
        <f>VLOOKUP(A533,Internationalization!A:C,3,FALSE)</f>
        <v>4645</v>
      </c>
      <c r="F533" s="21">
        <f>VLOOKUP(A533,'Degree Centrality'!A:D,4,FALSE)</f>
        <v>1.8793212723047437E-4</v>
      </c>
      <c r="G533" s="21">
        <f t="shared" si="48"/>
        <v>1.1647246372047922E-2</v>
      </c>
      <c r="H533" s="21">
        <f>VLOOKUP(A533,Internationalization!A:D,4,FALSE)</f>
        <v>3.6736228501397557E-4</v>
      </c>
      <c r="I533" s="21">
        <f t="shared" si="49"/>
        <v>8.9889206327085219E-3</v>
      </c>
      <c r="J533" s="21">
        <f t="shared" si="50"/>
        <v>1.0469617322794104E-4</v>
      </c>
      <c r="K533" s="21">
        <f>VLOOKUP(A533,'Eigenvector Centrality'!A:B,2,FALSE)</f>
        <v>3.6237104653385571E-4</v>
      </c>
      <c r="L533" s="21">
        <f t="shared" si="51"/>
        <v>9.0441494967142394E-4</v>
      </c>
      <c r="M533" s="22">
        <f t="shared" si="52"/>
        <v>9.4688784240738985E-8</v>
      </c>
      <c r="N533" s="22">
        <f t="shared" si="53"/>
        <v>4.557914562731225E-3</v>
      </c>
      <c r="O533" s="22">
        <v>4.557914562731225E-3</v>
      </c>
      <c r="P533" s="29" t="s">
        <v>4292</v>
      </c>
      <c r="Q533" s="28">
        <f>VLOOKUP(A533,[1]CITY!$A:$C,3,FALSE)</f>
        <v>10.7654</v>
      </c>
      <c r="R533" s="28">
        <f>VLOOKUP(A533,[1]CITY!$A:$C,2,FALSE)</f>
        <v>78.709700999999995</v>
      </c>
    </row>
    <row r="534" spans="1:18" ht="15" x14ac:dyDescent="0.25">
      <c r="A534" s="19" t="s">
        <v>536</v>
      </c>
      <c r="B534" s="20">
        <f>VLOOKUP(A534,'Degree Centrality'!A:D,2,FALSE)</f>
        <v>19</v>
      </c>
      <c r="C534" s="20">
        <f>VLOOKUP(A534,'Degree Centrality'!A:C,3,FALSE)</f>
        <v>10902</v>
      </c>
      <c r="D534" s="19">
        <f>VLOOKUP(A534,Internationalization!A:C,2,FALSE)</f>
        <v>12</v>
      </c>
      <c r="E534" s="19">
        <f>VLOOKUP(A534,Internationalization!A:C,3,FALSE)</f>
        <v>919</v>
      </c>
      <c r="F534" s="21">
        <f>VLOOKUP(A534,'Degree Centrality'!A:D,4,FALSE)</f>
        <v>2.8905700494732386E-4</v>
      </c>
      <c r="G534" s="21">
        <f t="shared" si="48"/>
        <v>1.7915427219090504E-2</v>
      </c>
      <c r="H534" s="21">
        <f>VLOOKUP(A534,Internationalization!A:D,4,FALSE)</f>
        <v>7.2681580178222513E-5</v>
      </c>
      <c r="I534" s="21">
        <f t="shared" si="49"/>
        <v>1.7768796599540101E-3</v>
      </c>
      <c r="J534" s="21">
        <f t="shared" si="50"/>
        <v>3.1833558224988354E-5</v>
      </c>
      <c r="K534" s="21">
        <f>VLOOKUP(A534,'Eigenvector Centrality'!A:B,2,FALSE)</f>
        <v>1.1856738919289931E-3</v>
      </c>
      <c r="L534" s="21">
        <f t="shared" si="51"/>
        <v>2.9592353019172422E-3</v>
      </c>
      <c r="M534" s="22">
        <f t="shared" si="52"/>
        <v>9.4202989285023516E-8</v>
      </c>
      <c r="N534" s="22">
        <f t="shared" si="53"/>
        <v>4.5501064948712403E-3</v>
      </c>
      <c r="O534" s="22">
        <v>4.5501064948712403E-3</v>
      </c>
      <c r="P534" s="29" t="s">
        <v>4293</v>
      </c>
      <c r="Q534" s="28">
        <f>VLOOKUP(A534,[1]CITY!$A:$C,3,FALSE)</f>
        <v>40.995097999999999</v>
      </c>
      <c r="R534" s="28">
        <f>VLOOKUP(A534,[1]CITY!$A:$C,2,FALSE)</f>
        <v>39.789700000000003</v>
      </c>
    </row>
    <row r="535" spans="1:18" ht="15" x14ac:dyDescent="0.25">
      <c r="A535" s="19" t="s">
        <v>1056</v>
      </c>
      <c r="B535" s="20">
        <f>VLOOKUP(A535,'Degree Centrality'!A:D,2,FALSE)</f>
        <v>7</v>
      </c>
      <c r="C535" s="20">
        <f>VLOOKUP(A535,'Degree Centrality'!A:C,3,FALSE)</f>
        <v>4056</v>
      </c>
      <c r="D535" s="19">
        <f>VLOOKUP(A535,Internationalization!A:C,2,FALSE)</f>
        <v>5</v>
      </c>
      <c r="E535" s="19">
        <f>VLOOKUP(A535,Internationalization!A:C,3,FALSE)</f>
        <v>2033</v>
      </c>
      <c r="F535" s="21">
        <f>VLOOKUP(A535,'Degree Centrality'!A:D,4,FALSE)</f>
        <v>1.075412962819983E-4</v>
      </c>
      <c r="G535" s="21">
        <f t="shared" si="48"/>
        <v>6.6642562492809825E-3</v>
      </c>
      <c r="H535" s="21">
        <f>VLOOKUP(A535,Internationalization!A:D,4,FALSE)</f>
        <v>1.6078525843561084E-4</v>
      </c>
      <c r="I535" s="21">
        <f t="shared" si="49"/>
        <v>3.9331366764995077E-3</v>
      </c>
      <c r="J535" s="21">
        <f t="shared" si="50"/>
        <v>2.621143067563808E-5</v>
      </c>
      <c r="K535" s="21">
        <f>VLOOKUP(A535,'Eigenvector Centrality'!A:B,2,FALSE)</f>
        <v>1.4168818691562229E-3</v>
      </c>
      <c r="L535" s="21">
        <f t="shared" si="51"/>
        <v>3.5362900999971443E-3</v>
      </c>
      <c r="M535" s="22">
        <f t="shared" si="52"/>
        <v>9.2691222805020408E-8</v>
      </c>
      <c r="N535" s="22">
        <f t="shared" si="53"/>
        <v>4.5256351324839614E-3</v>
      </c>
      <c r="O535" s="22">
        <v>4.5256351324839614E-3</v>
      </c>
      <c r="P535" s="29" t="s">
        <v>4294</v>
      </c>
      <c r="Q535" s="28">
        <f>VLOOKUP(A535,[1]CITY!$A:$C,3,FALSE)</f>
        <v>26.511399999999998</v>
      </c>
      <c r="R535" s="28">
        <f>VLOOKUP(A535,[1]CITY!$A:$C,2,FALSE)</f>
        <v>-77.083504000000005</v>
      </c>
    </row>
    <row r="536" spans="1:18" ht="15" x14ac:dyDescent="0.25">
      <c r="A536" s="19" t="s">
        <v>520</v>
      </c>
      <c r="B536" s="20">
        <f>VLOOKUP(A536,'Degree Centrality'!A:D,2,FALSE)</f>
        <v>20</v>
      </c>
      <c r="C536" s="20">
        <f>VLOOKUP(A536,'Degree Centrality'!A:C,3,FALSE)</f>
        <v>11154</v>
      </c>
      <c r="D536" s="19">
        <f>VLOOKUP(A536,Internationalization!A:C,2,FALSE)</f>
        <v>11</v>
      </c>
      <c r="E536" s="19">
        <f>VLOOKUP(A536,Internationalization!A:C,3,FALSE)</f>
        <v>4081</v>
      </c>
      <c r="F536" s="21">
        <f>VLOOKUP(A536,'Degree Centrality'!A:D,4,FALSE)</f>
        <v>2.9573856477549534E-4</v>
      </c>
      <c r="G536" s="21">
        <f t="shared" si="48"/>
        <v>1.8329580751721527E-2</v>
      </c>
      <c r="H536" s="21">
        <f>VLOOKUP(A536,Internationalization!A:D,4,FALSE)</f>
        <v>3.2275683210808057E-4</v>
      </c>
      <c r="I536" s="21">
        <f t="shared" si="49"/>
        <v>7.897242933128934E-3</v>
      </c>
      <c r="J536" s="21">
        <f t="shared" si="50"/>
        <v>1.4475315205874896E-4</v>
      </c>
      <c r="K536" s="21">
        <f>VLOOKUP(A536,'Eigenvector Centrality'!A:B,2,FALSE)</f>
        <v>2.4516221423343101E-4</v>
      </c>
      <c r="L536" s="21">
        <f t="shared" si="51"/>
        <v>6.1188214060735574E-4</v>
      </c>
      <c r="M536" s="22">
        <f t="shared" si="52"/>
        <v>8.8571868541369374E-8</v>
      </c>
      <c r="N536" s="22">
        <f t="shared" si="53"/>
        <v>4.4575744172591653E-3</v>
      </c>
      <c r="O536" s="22">
        <v>4.4575744172591653E-3</v>
      </c>
      <c r="P536" s="29" t="s">
        <v>4295</v>
      </c>
      <c r="Q536" s="28">
        <f>VLOOKUP(A536,[1]CITY!$A:$C,3,FALSE)</f>
        <v>-3.4294099999999998</v>
      </c>
      <c r="R536" s="28">
        <f>VLOOKUP(A536,[1]CITY!$A:$C,2,FALSE)</f>
        <v>37.074500999999998</v>
      </c>
    </row>
    <row r="537" spans="1:18" ht="15" x14ac:dyDescent="0.25">
      <c r="A537" s="19" t="s">
        <v>321</v>
      </c>
      <c r="B537" s="20">
        <f>VLOOKUP(A537,'Degree Centrality'!A:D,2,FALSE)</f>
        <v>21</v>
      </c>
      <c r="C537" s="20">
        <f>VLOOKUP(A537,'Degree Centrality'!A:C,3,FALSE)</f>
        <v>21543</v>
      </c>
      <c r="D537" s="19">
        <f>VLOOKUP(A537,Internationalization!A:C,2,FALSE)</f>
        <v>2</v>
      </c>
      <c r="E537" s="19">
        <f>VLOOKUP(A537,Internationalization!A:C,3,FALSE)</f>
        <v>1019</v>
      </c>
      <c r="F537" s="21">
        <f>VLOOKUP(A537,'Degree Centrality'!A:D,4,FALSE)</f>
        <v>5.7119382292975581E-4</v>
      </c>
      <c r="G537" s="21">
        <f t="shared" si="48"/>
        <v>3.5403553174355347E-2</v>
      </c>
      <c r="H537" s="21">
        <f>VLOOKUP(A537,Internationalization!A:D,4,FALSE)</f>
        <v>8.0590348423948573E-5</v>
      </c>
      <c r="I537" s="21">
        <f t="shared" si="49"/>
        <v>1.9704395357659937E-3</v>
      </c>
      <c r="J537" s="21">
        <f t="shared" si="50"/>
        <v>6.9760560881343428E-5</v>
      </c>
      <c r="K537" s="21">
        <f>VLOOKUP(A537,'Eigenvector Centrality'!A:B,2,FALSE)</f>
        <v>5.0654625222606281E-4</v>
      </c>
      <c r="L537" s="21">
        <f t="shared" si="51"/>
        <v>1.2642511249045965E-3</v>
      </c>
      <c r="M537" s="22">
        <f t="shared" si="52"/>
        <v>8.8194867568214024E-8</v>
      </c>
      <c r="N537" s="22">
        <f t="shared" si="53"/>
        <v>4.4512409545550248E-3</v>
      </c>
      <c r="O537" s="22">
        <v>4.4512409545550248E-3</v>
      </c>
      <c r="P537" s="29" t="s">
        <v>4296</v>
      </c>
      <c r="Q537" s="28">
        <f>VLOOKUP(A537,[1]CITY!$A:$C,3,FALSE)</f>
        <v>-7.7881799999999997</v>
      </c>
      <c r="R537" s="28">
        <f>VLOOKUP(A537,[1]CITY!$A:$C,2,FALSE)</f>
        <v>110.431999</v>
      </c>
    </row>
    <row r="538" spans="1:18" ht="15" x14ac:dyDescent="0.25">
      <c r="A538" s="19" t="s">
        <v>789</v>
      </c>
      <c r="B538" s="20">
        <f>VLOOKUP(A538,'Degree Centrality'!A:D,2,FALSE)</f>
        <v>16</v>
      </c>
      <c r="C538" s="20">
        <f>VLOOKUP(A538,'Degree Centrality'!A:C,3,FALSE)</f>
        <v>6500</v>
      </c>
      <c r="D538" s="19">
        <f>VLOOKUP(A538,Internationalization!A:C,2,FALSE)</f>
        <v>6</v>
      </c>
      <c r="E538" s="19">
        <f>VLOOKUP(A538,Internationalization!A:C,3,FALSE)</f>
        <v>2462</v>
      </c>
      <c r="F538" s="21">
        <f>VLOOKUP(A538,'Degree Centrality'!A:D,4,FALSE)</f>
        <v>1.7234182096474089E-4</v>
      </c>
      <c r="G538" s="21">
        <f t="shared" si="48"/>
        <v>1.0680888129242196E-2</v>
      </c>
      <c r="H538" s="21">
        <f>VLOOKUP(A538,Internationalization!A:D,4,FALSE)</f>
        <v>1.9471387420977565E-4</v>
      </c>
      <c r="I538" s="21">
        <f t="shared" si="49"/>
        <v>4.7635085437329177E-3</v>
      </c>
      <c r="J538" s="21">
        <f t="shared" si="50"/>
        <v>5.0878501858300702E-5</v>
      </c>
      <c r="K538" s="21">
        <f>VLOOKUP(A538,'Eigenvector Centrality'!A:B,2,FALSE)</f>
        <v>6.902523845736748E-4</v>
      </c>
      <c r="L538" s="21">
        <f t="shared" si="51"/>
        <v>1.7227496005160431E-3</v>
      </c>
      <c r="M538" s="22">
        <f t="shared" si="52"/>
        <v>8.7650918751242298E-8</v>
      </c>
      <c r="N538" s="22">
        <f t="shared" si="53"/>
        <v>4.4420709495832985E-3</v>
      </c>
      <c r="O538" s="22">
        <v>4.4420709495832985E-3</v>
      </c>
      <c r="P538" s="29" t="s">
        <v>4297</v>
      </c>
      <c r="Q538" s="28">
        <f>VLOOKUP(A538,[1]CITY!$A:$C,3,FALSE)</f>
        <v>42.882801000000001</v>
      </c>
      <c r="R538" s="28">
        <f>VLOOKUP(A538,[1]CITY!$A:$C,2,FALSE)</f>
        <v>129.45100400000001</v>
      </c>
    </row>
    <row r="539" spans="1:18" ht="15" x14ac:dyDescent="0.25">
      <c r="A539" s="19" t="s">
        <v>440</v>
      </c>
      <c r="B539" s="20">
        <f>VLOOKUP(A539,'Degree Centrality'!A:D,2,FALSE)</f>
        <v>12</v>
      </c>
      <c r="C539" s="20">
        <f>VLOOKUP(A539,'Degree Centrality'!A:C,3,FALSE)</f>
        <v>14042</v>
      </c>
      <c r="D539" s="19">
        <f>VLOOKUP(A539,Internationalization!A:C,2,FALSE)</f>
        <v>5</v>
      </c>
      <c r="E539" s="19">
        <f>VLOOKUP(A539,Internationalization!A:C,3,FALSE)</f>
        <v>345</v>
      </c>
      <c r="F539" s="21">
        <f>VLOOKUP(A539,'Degree Centrality'!A:D,4,FALSE)</f>
        <v>3.7231136153644483E-4</v>
      </c>
      <c r="G539" s="21">
        <f t="shared" si="48"/>
        <v>2.3075911712985026E-2</v>
      </c>
      <c r="H539" s="21">
        <f>VLOOKUP(A539,Internationalization!A:D,4,FALSE)</f>
        <v>2.7285250447754915E-5</v>
      </c>
      <c r="I539" s="21">
        <f t="shared" si="49"/>
        <v>6.6584597279322388E-4</v>
      </c>
      <c r="J539" s="21">
        <f t="shared" si="50"/>
        <v>1.5365002882623064E-5</v>
      </c>
      <c r="K539" s="21">
        <f>VLOOKUP(A539,'Eigenvector Centrality'!A:B,2,FALSE)</f>
        <v>2.2853131716384042E-3</v>
      </c>
      <c r="L539" s="21">
        <f t="shared" si="51"/>
        <v>5.7037432126015213E-3</v>
      </c>
      <c r="M539" s="22">
        <f t="shared" si="52"/>
        <v>8.7638030903364116E-8</v>
      </c>
      <c r="N539" s="22">
        <f t="shared" si="53"/>
        <v>4.4418532240055788E-3</v>
      </c>
      <c r="O539" s="22">
        <v>4.4418532240055788E-3</v>
      </c>
      <c r="P539" s="29" t="s">
        <v>4298</v>
      </c>
      <c r="Q539" s="28">
        <f>VLOOKUP(A539,[1]CITY!$A:$C,3,FALSE)</f>
        <v>33.827202</v>
      </c>
      <c r="R539" s="28">
        <f>VLOOKUP(A539,[1]CITY!$A:$C,2,FALSE)</f>
        <v>132.699997</v>
      </c>
    </row>
    <row r="540" spans="1:18" ht="15" x14ac:dyDescent="0.25">
      <c r="A540" s="19" t="s">
        <v>336</v>
      </c>
      <c r="B540" s="20">
        <f>VLOOKUP(A540,'Degree Centrality'!A:D,2,FALSE)</f>
        <v>36</v>
      </c>
      <c r="C540" s="20">
        <f>VLOOKUP(A540,'Degree Centrality'!A:C,3,FALSE)</f>
        <v>20309</v>
      </c>
      <c r="D540" s="19">
        <f>VLOOKUP(A540,Internationalization!A:C,2,FALSE)</f>
        <v>3</v>
      </c>
      <c r="E540" s="19">
        <f>VLOOKUP(A540,Internationalization!A:C,3,FALSE)</f>
        <v>559</v>
      </c>
      <c r="F540" s="21">
        <f>VLOOKUP(A540,'Degree Centrality'!A:D,4,FALSE)</f>
        <v>5.3847539107275736E-4</v>
      </c>
      <c r="G540" s="21">
        <f t="shared" si="48"/>
        <v>3.3375515637582787E-2</v>
      </c>
      <c r="H540" s="21">
        <f>VLOOKUP(A540,Internationalization!A:D,4,FALSE)</f>
        <v>4.4210014493608684E-5</v>
      </c>
      <c r="I540" s="21">
        <f t="shared" si="49"/>
        <v>1.0800641070308689E-3</v>
      </c>
      <c r="J540" s="21">
        <f t="shared" si="50"/>
        <v>3.6047696493800651E-5</v>
      </c>
      <c r="K540" s="21">
        <f>VLOOKUP(A540,'Eigenvector Centrality'!A:B,2,FALSE)</f>
        <v>9.5645945297900522E-4</v>
      </c>
      <c r="L540" s="21">
        <f t="shared" si="51"/>
        <v>2.3871560277869655E-3</v>
      </c>
      <c r="M540" s="22">
        <f t="shared" si="52"/>
        <v>8.6051475973011294E-8</v>
      </c>
      <c r="N540" s="22">
        <f t="shared" si="53"/>
        <v>4.41488546585906E-3</v>
      </c>
      <c r="O540" s="22">
        <v>4.41488546585906E-3</v>
      </c>
      <c r="P540" s="29" t="s">
        <v>4299</v>
      </c>
      <c r="Q540" s="28">
        <f>VLOOKUP(A540,[1]CITY!$A:$C,3,FALSE)</f>
        <v>21.9739</v>
      </c>
      <c r="R540" s="28">
        <f>VLOOKUP(A540,[1]CITY!$A:$C,2,FALSE)</f>
        <v>100.760002</v>
      </c>
    </row>
    <row r="541" spans="1:18" ht="15" x14ac:dyDescent="0.25">
      <c r="A541" s="19" t="s">
        <v>543</v>
      </c>
      <c r="B541" s="20">
        <f>VLOOKUP(A541,'Degree Centrality'!A:D,2,FALSE)</f>
        <v>12</v>
      </c>
      <c r="C541" s="20">
        <f>VLOOKUP(A541,'Degree Centrality'!A:C,3,FALSE)</f>
        <v>10641</v>
      </c>
      <c r="D541" s="19">
        <f>VLOOKUP(A541,Internationalization!A:C,2,FALSE)</f>
        <v>2</v>
      </c>
      <c r="E541" s="19">
        <f>VLOOKUP(A541,Internationalization!A:C,3,FALSE)</f>
        <v>126</v>
      </c>
      <c r="F541" s="21">
        <f>VLOOKUP(A541,'Degree Centrality'!A:D,4,FALSE)</f>
        <v>2.8213681798243195E-4</v>
      </c>
      <c r="G541" s="21">
        <f t="shared" si="48"/>
        <v>1.7486482488865512E-2</v>
      </c>
      <c r="H541" s="21">
        <f>VLOOKUP(A541,Internationalization!A:D,4,FALSE)</f>
        <v>9.965047989614839E-6</v>
      </c>
      <c r="I541" s="21">
        <f t="shared" si="49"/>
        <v>2.419498447649796E-4</v>
      </c>
      <c r="J541" s="21">
        <f t="shared" si="50"/>
        <v>4.2308517236665445E-6</v>
      </c>
      <c r="K541" s="21">
        <f>VLOOKUP(A541,'Eigenvector Centrality'!A:B,2,FALSE)</f>
        <v>8.1074264710213808E-3</v>
      </c>
      <c r="L541" s="21">
        <f t="shared" si="51"/>
        <v>2.0234722872839984E-2</v>
      </c>
      <c r="M541" s="22">
        <f t="shared" si="52"/>
        <v>8.5610112144469906E-8</v>
      </c>
      <c r="N541" s="22">
        <f t="shared" si="53"/>
        <v>4.4073244422372301E-3</v>
      </c>
      <c r="O541" s="22">
        <v>4.4073244422372301E-3</v>
      </c>
      <c r="P541" s="29" t="s">
        <v>4300</v>
      </c>
      <c r="Q541" s="28">
        <f>VLOOKUP(A541,[1]CITY!$A:$C,3,FALSE)</f>
        <v>41.253101000000001</v>
      </c>
      <c r="R541" s="28">
        <f>VLOOKUP(A541,[1]CITY!$A:$C,2,FALSE)</f>
        <v>-70.060203999999999</v>
      </c>
    </row>
    <row r="542" spans="1:18" ht="15" x14ac:dyDescent="0.25">
      <c r="A542" s="19" t="s">
        <v>842</v>
      </c>
      <c r="B542" s="20">
        <f>VLOOKUP(A542,'Degree Centrality'!A:D,2,FALSE)</f>
        <v>7</v>
      </c>
      <c r="C542" s="20">
        <f>VLOOKUP(A542,'Degree Centrality'!A:C,3,FALSE)</f>
        <v>5831</v>
      </c>
      <c r="D542" s="19">
        <f>VLOOKUP(A542,Internationalization!A:C,2,FALSE)</f>
        <v>1</v>
      </c>
      <c r="E542" s="19">
        <f>VLOOKUP(A542,Internationalization!A:C,3,FALSE)</f>
        <v>261</v>
      </c>
      <c r="F542" s="21">
        <f>VLOOKUP(A542,'Degree Centrality'!A:D,4,FALSE)</f>
        <v>1.5460387046852372E-4</v>
      </c>
      <c r="G542" s="21">
        <f t="shared" si="48"/>
        <v>9.5814091080907837E-3</v>
      </c>
      <c r="H542" s="21">
        <f>VLOOKUP(A542,Internationalization!A:D,4,FALSE)</f>
        <v>2.064188512134502E-5</v>
      </c>
      <c r="I542" s="21">
        <f t="shared" si="49"/>
        <v>5.0325567711115759E-4</v>
      </c>
      <c r="J542" s="21">
        <f t="shared" si="50"/>
        <v>4.8218985283712403E-6</v>
      </c>
      <c r="K542" s="21">
        <f>VLOOKUP(A542,'Eigenvector Centrality'!A:B,2,FALSE)</f>
        <v>7.072922489544076E-3</v>
      </c>
      <c r="L542" s="21">
        <f t="shared" si="51"/>
        <v>1.7652781309649253E-2</v>
      </c>
      <c r="M542" s="22">
        <f t="shared" si="52"/>
        <v>8.5119920218657067E-8</v>
      </c>
      <c r="N542" s="22">
        <f t="shared" si="53"/>
        <v>4.3988964212104669E-3</v>
      </c>
      <c r="O542" s="22">
        <v>4.3988964212104669E-3</v>
      </c>
      <c r="P542" s="29" t="s">
        <v>4301</v>
      </c>
      <c r="Q542" s="28">
        <f>VLOOKUP(A542,[1]CITY!$A:$C,3,FALSE)</f>
        <v>26.175799999999999</v>
      </c>
      <c r="R542" s="28">
        <f>VLOOKUP(A542,[1]CITY!$A:$C,2,FALSE)</f>
        <v>-98.238602</v>
      </c>
    </row>
    <row r="543" spans="1:18" ht="15" x14ac:dyDescent="0.25">
      <c r="A543" s="19" t="s">
        <v>859</v>
      </c>
      <c r="B543" s="20">
        <f>VLOOKUP(A543,'Degree Centrality'!A:D,2,FALSE)</f>
        <v>18</v>
      </c>
      <c r="C543" s="20">
        <f>VLOOKUP(A543,'Degree Centrality'!A:C,3,FALSE)</f>
        <v>5674</v>
      </c>
      <c r="D543" s="19">
        <f>VLOOKUP(A543,Internationalization!A:C,2,FALSE)</f>
        <v>8</v>
      </c>
      <c r="E543" s="19">
        <f>VLOOKUP(A543,Internationalization!A:C,3,FALSE)</f>
        <v>1774</v>
      </c>
      <c r="F543" s="21">
        <f>VLOOKUP(A543,'Degree Centrality'!A:D,4,FALSE)</f>
        <v>1.5044115263906766E-4</v>
      </c>
      <c r="G543" s="21">
        <f t="shared" si="48"/>
        <v>9.3233848833960582E-3</v>
      </c>
      <c r="H543" s="21">
        <f>VLOOKUP(A543,Internationalization!A:D,4,FALSE)</f>
        <v>1.4030154867918033E-4</v>
      </c>
      <c r="I543" s="21">
        <f t="shared" si="49"/>
        <v>3.4318165981464701E-3</v>
      </c>
      <c r="J543" s="21">
        <f t="shared" si="50"/>
        <v>3.1996146993746483E-5</v>
      </c>
      <c r="K543" s="21">
        <f>VLOOKUP(A543,'Eigenvector Centrality'!A:B,2,FALSE)</f>
        <v>1.0525917618024439E-3</v>
      </c>
      <c r="L543" s="21">
        <f t="shared" si="51"/>
        <v>2.6270855091237839E-3</v>
      </c>
      <c r="M543" s="22">
        <f t="shared" si="52"/>
        <v>8.4056614115065904E-8</v>
      </c>
      <c r="N543" s="22">
        <f t="shared" si="53"/>
        <v>4.3805028181370309E-3</v>
      </c>
      <c r="O543" s="22">
        <v>4.3805028181370309E-3</v>
      </c>
      <c r="P543" s="29" t="s">
        <v>4302</v>
      </c>
      <c r="Q543" s="28">
        <f>VLOOKUP(A543,[1]CITY!$A:$C,3,FALSE)</f>
        <v>48.069499999999998</v>
      </c>
      <c r="R543" s="28">
        <f>VLOOKUP(A543,[1]CITY!$A:$C,2,FALSE)</f>
        <v>-1.7347900000000001</v>
      </c>
    </row>
    <row r="544" spans="1:18" ht="15" x14ac:dyDescent="0.25">
      <c r="A544" s="19" t="s">
        <v>518</v>
      </c>
      <c r="B544" s="20">
        <f>VLOOKUP(A544,'Degree Centrality'!A:D,2,FALSE)</f>
        <v>11</v>
      </c>
      <c r="C544" s="20">
        <f>VLOOKUP(A544,'Degree Centrality'!A:C,3,FALSE)</f>
        <v>11171</v>
      </c>
      <c r="D544" s="19">
        <f>VLOOKUP(A544,Internationalization!A:C,2,FALSE)</f>
        <v>10</v>
      </c>
      <c r="E544" s="19">
        <f>VLOOKUP(A544,Internationalization!A:C,3,FALSE)</f>
        <v>4056</v>
      </c>
      <c r="F544" s="21">
        <f>VLOOKUP(A544,'Degree Centrality'!A:D,4,FALSE)</f>
        <v>2.9618930492263389E-4</v>
      </c>
      <c r="G544" s="21">
        <f t="shared" si="48"/>
        <v>1.835751968051013E-2</v>
      </c>
      <c r="H544" s="21">
        <f>VLOOKUP(A544,Internationalization!A:D,4,FALSE)</f>
        <v>3.2077964004664908E-4</v>
      </c>
      <c r="I544" s="21">
        <f t="shared" si="49"/>
        <v>7.8488529641759387E-3</v>
      </c>
      <c r="J544" s="21">
        <f t="shared" si="50"/>
        <v>1.4408547275929006E-4</v>
      </c>
      <c r="K544" s="21">
        <f>VLOOKUP(A544,'Eigenvector Centrality'!A:B,2,FALSE)</f>
        <v>2.327794007966705E-4</v>
      </c>
      <c r="L544" s="21">
        <f t="shared" si="51"/>
        <v>5.8097679731814768E-4</v>
      </c>
      <c r="M544" s="22">
        <f t="shared" si="52"/>
        <v>8.3710316503763549E-8</v>
      </c>
      <c r="N544" s="22">
        <f t="shared" si="53"/>
        <v>4.3744789192296015E-3</v>
      </c>
      <c r="O544" s="22">
        <v>4.3744789192296015E-3</v>
      </c>
      <c r="P544" s="29" t="s">
        <v>4303</v>
      </c>
      <c r="Q544" s="28">
        <f>VLOOKUP(A544,[1]CITY!$A:$C,3,FALSE)</f>
        <v>22.249599</v>
      </c>
      <c r="R544" s="28">
        <f>VLOOKUP(A544,[1]CITY!$A:$C,2,FALSE)</f>
        <v>91.813300999999996</v>
      </c>
    </row>
    <row r="545" spans="1:18" ht="15" x14ac:dyDescent="0.25">
      <c r="A545" s="19" t="s">
        <v>1011</v>
      </c>
      <c r="B545" s="20">
        <f>VLOOKUP(A545,'Degree Centrality'!A:D,2,FALSE)</f>
        <v>25</v>
      </c>
      <c r="C545" s="20">
        <f>VLOOKUP(A545,'Degree Centrality'!A:C,3,FALSE)</f>
        <v>4329</v>
      </c>
      <c r="D545" s="19">
        <f>VLOOKUP(A545,Internationalization!A:C,2,FALSE)</f>
        <v>17</v>
      </c>
      <c r="E545" s="19">
        <f>VLOOKUP(A545,Internationalization!A:C,3,FALSE)</f>
        <v>3926</v>
      </c>
      <c r="F545" s="21">
        <f>VLOOKUP(A545,'Degree Centrality'!A:D,4,FALSE)</f>
        <v>1.1477965276251743E-4</v>
      </c>
      <c r="G545" s="21">
        <f t="shared" si="48"/>
        <v>7.1129225762979267E-3</v>
      </c>
      <c r="H545" s="21">
        <f>VLOOKUP(A545,Internationalization!A:D,4,FALSE)</f>
        <v>3.1049824132720522E-4</v>
      </c>
      <c r="I545" s="21">
        <f t="shared" si="49"/>
        <v>7.5972251256203596E-3</v>
      </c>
      <c r="J545" s="21">
        <f t="shared" si="50"/>
        <v>5.4038474113242908E-5</v>
      </c>
      <c r="K545" s="21">
        <f>VLOOKUP(A545,'Eigenvector Centrality'!A:B,2,FALSE)</f>
        <v>6.0811388485318722E-4</v>
      </c>
      <c r="L545" s="21">
        <f t="shared" si="51"/>
        <v>1.5177462267604346E-3</v>
      </c>
      <c r="M545" s="22">
        <f t="shared" si="52"/>
        <v>8.2016690185265838E-8</v>
      </c>
      <c r="N545" s="22">
        <f t="shared" si="53"/>
        <v>4.3447762226868653E-3</v>
      </c>
      <c r="O545" s="22">
        <v>4.3447762226868653E-3</v>
      </c>
      <c r="P545" s="29" t="s">
        <v>4304</v>
      </c>
      <c r="Q545" s="28">
        <f>VLOOKUP(A545,[1]CITY!$A:$C,3,FALSE)</f>
        <v>47.843102000000002</v>
      </c>
      <c r="R545" s="28">
        <f>VLOOKUP(A545,[1]CITY!$A:$C,2,FALSE)</f>
        <v>106.766998</v>
      </c>
    </row>
    <row r="546" spans="1:18" ht="15" x14ac:dyDescent="0.25">
      <c r="A546" s="19" t="s">
        <v>1121</v>
      </c>
      <c r="B546" s="20">
        <f>VLOOKUP(A546,'Degree Centrality'!A:D,2,FALSE)</f>
        <v>11</v>
      </c>
      <c r="C546" s="20">
        <f>VLOOKUP(A546,'Degree Centrality'!A:C,3,FALSE)</f>
        <v>3566</v>
      </c>
      <c r="D546" s="19">
        <f>VLOOKUP(A546,Internationalization!A:C,2,FALSE)</f>
        <v>10</v>
      </c>
      <c r="E546" s="19">
        <f>VLOOKUP(A546,Internationalization!A:C,3,FALSE)</f>
        <v>3314</v>
      </c>
      <c r="F546" s="21">
        <f>VLOOKUP(A546,'Degree Centrality'!A:D,4,FALSE)</f>
        <v>9.4549374393887073E-5</v>
      </c>
      <c r="G546" s="21">
        <f t="shared" si="48"/>
        <v>5.8589577136095444E-3</v>
      </c>
      <c r="H546" s="21">
        <f>VLOOKUP(A546,Internationalization!A:D,4,FALSE)</f>
        <v>2.6209657966336171E-4</v>
      </c>
      <c r="I546" s="21">
        <f t="shared" si="49"/>
        <v>6.4126386856510195E-3</v>
      </c>
      <c r="J546" s="21">
        <f t="shared" si="50"/>
        <v>3.7571378891886009E-5</v>
      </c>
      <c r="K546" s="21">
        <f>VLOOKUP(A546,'Eigenvector Centrality'!A:B,2,FALSE)</f>
        <v>8.4876991648183669E-4</v>
      </c>
      <c r="L546" s="21">
        <f t="shared" si="51"/>
        <v>2.1183817212775571E-3</v>
      </c>
      <c r="M546" s="22">
        <f t="shared" si="52"/>
        <v>7.9590522287764754E-8</v>
      </c>
      <c r="N546" s="22">
        <f t="shared" si="53"/>
        <v>4.3015051930419294E-3</v>
      </c>
      <c r="O546" s="22">
        <v>4.3015051930419294E-3</v>
      </c>
      <c r="P546" s="29" t="s">
        <v>4305</v>
      </c>
      <c r="Q546" s="28">
        <f>VLOOKUP(A546,[1]CITY!$A:$C,3,FALSE)</f>
        <v>17.311198999999998</v>
      </c>
      <c r="R546" s="28">
        <f>VLOOKUP(A546,[1]CITY!$A:$C,2,FALSE)</f>
        <v>-62.718699999999998</v>
      </c>
    </row>
    <row r="547" spans="1:18" ht="15" x14ac:dyDescent="0.25">
      <c r="A547" s="19" t="s">
        <v>814</v>
      </c>
      <c r="B547" s="20">
        <f>VLOOKUP(A547,'Degree Centrality'!A:D,2,FALSE)</f>
        <v>10</v>
      </c>
      <c r="C547" s="20">
        <f>VLOOKUP(A547,'Degree Centrality'!A:C,3,FALSE)</f>
        <v>6130</v>
      </c>
      <c r="D547" s="19">
        <f>VLOOKUP(A547,Internationalization!A:C,2,FALSE)</f>
        <v>2</v>
      </c>
      <c r="E547" s="19">
        <f>VLOOKUP(A547,Internationalization!A:C,3,FALSE)</f>
        <v>865</v>
      </c>
      <c r="F547" s="21">
        <f>VLOOKUP(A547,'Degree Centrality'!A:D,4,FALSE)</f>
        <v>1.6253159423290178E-4</v>
      </c>
      <c r="G547" s="21">
        <f t="shared" si="48"/>
        <v>1.0072805561490294E-2</v>
      </c>
      <c r="H547" s="21">
        <f>VLOOKUP(A547,Internationalization!A:D,4,FALSE)</f>
        <v>6.841084532553043E-5</v>
      </c>
      <c r="I547" s="21">
        <f t="shared" si="49"/>
        <v>1.6723573270155387E-3</v>
      </c>
      <c r="J547" s="21">
        <f t="shared" si="50"/>
        <v>1.6845330184361161E-5</v>
      </c>
      <c r="K547" s="21">
        <f>VLOOKUP(A547,'Eigenvector Centrality'!A:B,2,FALSE)</f>
        <v>1.8825468306865171E-3</v>
      </c>
      <c r="L547" s="21">
        <f t="shared" si="51"/>
        <v>4.6985086513261854E-3</v>
      </c>
      <c r="M547" s="22">
        <f t="shared" si="52"/>
        <v>7.914792960566704E-8</v>
      </c>
      <c r="N547" s="22">
        <f t="shared" si="53"/>
        <v>4.2935169947618439E-3</v>
      </c>
      <c r="O547" s="22">
        <v>4.2935169947618439E-3</v>
      </c>
      <c r="P547" s="29" t="s">
        <v>4306</v>
      </c>
      <c r="Q547" s="28">
        <f>VLOOKUP(A547,[1]CITY!$A:$C,3,FALSE)</f>
        <v>57.542498999999999</v>
      </c>
      <c r="R547" s="28">
        <f>VLOOKUP(A547,[1]CITY!$A:$C,2,FALSE)</f>
        <v>-4.0475000000000003</v>
      </c>
    </row>
    <row r="548" spans="1:18" ht="15" x14ac:dyDescent="0.25">
      <c r="A548" s="19" t="s">
        <v>561</v>
      </c>
      <c r="B548" s="20">
        <f>VLOOKUP(A548,'Degree Centrality'!A:D,2,FALSE)</f>
        <v>18</v>
      </c>
      <c r="C548" s="20">
        <f>VLOOKUP(A548,'Degree Centrality'!A:C,3,FALSE)</f>
        <v>10122</v>
      </c>
      <c r="D548" s="19">
        <f>VLOOKUP(A548,Internationalization!A:C,2,FALSE)</f>
        <v>4</v>
      </c>
      <c r="E548" s="19">
        <f>VLOOKUP(A548,Internationalization!A:C,3,FALSE)</f>
        <v>1284</v>
      </c>
      <c r="F548" s="21">
        <f>VLOOKUP(A548,'Degree Centrality'!A:D,4,FALSE)</f>
        <v>2.6837598643155493E-4</v>
      </c>
      <c r="G548" s="21">
        <f t="shared" si="48"/>
        <v>1.6633523427613518E-2</v>
      </c>
      <c r="H548" s="21">
        <f>VLOOKUP(A548,Internationalization!A:D,4,FALSE)</f>
        <v>1.0154858427512264E-4</v>
      </c>
      <c r="I548" s="21">
        <f t="shared" si="49"/>
        <v>2.4833732066677503E-3</v>
      </c>
      <c r="J548" s="21">
        <f t="shared" si="50"/>
        <v>4.1307246412615731E-5</v>
      </c>
      <c r="K548" s="21">
        <f>VLOOKUP(A548,'Eigenvector Centrality'!A:B,2,FALSE)</f>
        <v>7.5775010909181746E-4</v>
      </c>
      <c r="L548" s="21">
        <f t="shared" si="51"/>
        <v>1.8912121521104024E-3</v>
      </c>
      <c r="M548" s="22">
        <f t="shared" si="52"/>
        <v>7.812076638575769E-8</v>
      </c>
      <c r="N548" s="22">
        <f t="shared" si="53"/>
        <v>4.2748626452592748E-3</v>
      </c>
      <c r="O548" s="22">
        <v>4.2748626452592748E-3</v>
      </c>
      <c r="P548" s="29" t="s">
        <v>4307</v>
      </c>
      <c r="Q548" s="28">
        <f>VLOOKUP(A548,[1]CITY!$A:$C,3,FALSE)</f>
        <v>54.889999000000003</v>
      </c>
      <c r="R548" s="28">
        <f>VLOOKUP(A548,[1]CITY!$A:$C,2,FALSE)</f>
        <v>20.592600000000001</v>
      </c>
    </row>
    <row r="549" spans="1:18" ht="15" x14ac:dyDescent="0.25">
      <c r="A549" s="19" t="s">
        <v>1211</v>
      </c>
      <c r="B549" s="20">
        <f>VLOOKUP(A549,'Degree Centrality'!A:D,2,FALSE)</f>
        <v>14</v>
      </c>
      <c r="C549" s="20">
        <f>VLOOKUP(A549,'Degree Centrality'!A:C,3,FALSE)</f>
        <v>3114</v>
      </c>
      <c r="D549" s="19">
        <f>VLOOKUP(A549,Internationalization!A:C,2,FALSE)</f>
        <v>14</v>
      </c>
      <c r="E549" s="19">
        <f>VLOOKUP(A549,Internationalization!A:C,3,FALSE)</f>
        <v>3114</v>
      </c>
      <c r="F549" s="21">
        <f>VLOOKUP(A549,'Degree Centrality'!A:D,4,FALSE)</f>
        <v>8.256498930526201E-5</v>
      </c>
      <c r="G549" s="21">
        <f t="shared" si="48"/>
        <v>5.1161109011126256E-3</v>
      </c>
      <c r="H549" s="21">
        <f>VLOOKUP(A549,Internationalization!A:D,4,FALSE)</f>
        <v>2.4627904317190959E-4</v>
      </c>
      <c r="I549" s="21">
        <f t="shared" si="49"/>
        <v>6.0255189340270524E-3</v>
      </c>
      <c r="J549" s="21">
        <f t="shared" si="50"/>
        <v>3.0827223103236333E-5</v>
      </c>
      <c r="K549" s="21">
        <f>VLOOKUP(A549,'Eigenvector Centrality'!A:B,2,FALSE)</f>
        <v>1.0105216542051049E-3</v>
      </c>
      <c r="L549" s="21">
        <f t="shared" si="51"/>
        <v>2.5220858558422576E-3</v>
      </c>
      <c r="M549" s="22">
        <f t="shared" si="52"/>
        <v>7.7748903363566019E-8</v>
      </c>
      <c r="N549" s="22">
        <f t="shared" si="53"/>
        <v>4.2680689230554306E-3</v>
      </c>
      <c r="O549" s="22">
        <v>4.2680689230554306E-3</v>
      </c>
      <c r="P549" s="29" t="s">
        <v>4308</v>
      </c>
      <c r="Q549" s="28">
        <f>VLOOKUP(A549,[1]CITY!$A:$C,3,FALSE)</f>
        <v>53.910300999999997</v>
      </c>
      <c r="R549" s="28">
        <f>VLOOKUP(A549,[1]CITY!$A:$C,2,FALSE)</f>
        <v>-8.8184900000000006</v>
      </c>
    </row>
    <row r="550" spans="1:18" ht="15" x14ac:dyDescent="0.25">
      <c r="A550" s="19" t="s">
        <v>575</v>
      </c>
      <c r="B550" s="20">
        <f>VLOOKUP(A550,'Degree Centrality'!A:D,2,FALSE)</f>
        <v>44</v>
      </c>
      <c r="C550" s="20">
        <f>VLOOKUP(A550,'Degree Centrality'!A:C,3,FALSE)</f>
        <v>9632</v>
      </c>
      <c r="D550" s="19">
        <f>VLOOKUP(A550,Internationalization!A:C,2,FALSE)</f>
        <v>27</v>
      </c>
      <c r="E550" s="19">
        <f>VLOOKUP(A550,Internationalization!A:C,3,FALSE)</f>
        <v>2966</v>
      </c>
      <c r="F550" s="21">
        <f>VLOOKUP(A550,'Degree Centrality'!A:D,4,FALSE)</f>
        <v>2.5538406454344372E-4</v>
      </c>
      <c r="G550" s="21">
        <f t="shared" si="48"/>
        <v>1.5828224891942081E-2</v>
      </c>
      <c r="H550" s="21">
        <f>VLOOKUP(A550,Internationalization!A:D,4,FALSE)</f>
        <v>2.3457406616823499E-4</v>
      </c>
      <c r="I550" s="21">
        <f t="shared" si="49"/>
        <v>5.7390503178253154E-3</v>
      </c>
      <c r="J550" s="21">
        <f t="shared" si="50"/>
        <v>9.0838979096710771E-5</v>
      </c>
      <c r="K550" s="21">
        <f>VLOOKUP(A550,'Eigenvector Centrality'!A:B,2,FALSE)</f>
        <v>3.4288749836332017E-4</v>
      </c>
      <c r="L550" s="21">
        <f t="shared" si="51"/>
        <v>8.5578741056026775E-4</v>
      </c>
      <c r="M550" s="22">
        <f t="shared" si="52"/>
        <v>7.7738854699112399E-8</v>
      </c>
      <c r="N550" s="22">
        <f t="shared" si="53"/>
        <v>4.2678850394744219E-3</v>
      </c>
      <c r="O550" s="22">
        <v>4.2678850394744219E-3</v>
      </c>
      <c r="P550" s="29" t="s">
        <v>4309</v>
      </c>
      <c r="Q550" s="28">
        <f>VLOOKUP(A550,[1]CITY!$A:$C,3,FALSE)</f>
        <v>50.561900999999999</v>
      </c>
      <c r="R550" s="28">
        <f>VLOOKUP(A550,[1]CITY!$A:$C,2,FALSE)</f>
        <v>3.0894400000000002</v>
      </c>
    </row>
    <row r="551" spans="1:18" ht="15" x14ac:dyDescent="0.25">
      <c r="A551" s="19" t="s">
        <v>973</v>
      </c>
      <c r="B551" s="20">
        <f>VLOOKUP(A551,'Degree Centrality'!A:D,2,FALSE)</f>
        <v>19</v>
      </c>
      <c r="C551" s="20">
        <f>VLOOKUP(A551,'Degree Centrality'!A:C,3,FALSE)</f>
        <v>4605</v>
      </c>
      <c r="D551" s="19">
        <f>VLOOKUP(A551,Internationalization!A:C,2,FALSE)</f>
        <v>19</v>
      </c>
      <c r="E551" s="19">
        <f>VLOOKUP(A551,Internationalization!A:C,3,FALSE)</f>
        <v>4605</v>
      </c>
      <c r="F551" s="21">
        <f>VLOOKUP(A551,'Degree Centrality'!A:D,4,FALSE)</f>
        <v>1.2209755162194335E-4</v>
      </c>
      <c r="G551" s="21">
        <f t="shared" si="48"/>
        <v>7.5665193025128592E-3</v>
      </c>
      <c r="H551" s="21">
        <f>VLOOKUP(A551,Internationalization!A:D,4,FALSE)</f>
        <v>3.6419877771568519E-4</v>
      </c>
      <c r="I551" s="21">
        <f t="shared" si="49"/>
        <v>8.911496682383729E-3</v>
      </c>
      <c r="J551" s="21">
        <f t="shared" si="50"/>
        <v>6.7429011661535799E-5</v>
      </c>
      <c r="K551" s="21">
        <f>VLOOKUP(A551,'Eigenvector Centrality'!A:B,2,FALSE)</f>
        <v>4.5884099653536401E-4</v>
      </c>
      <c r="L551" s="21">
        <f t="shared" si="51"/>
        <v>1.1451871245180901E-3</v>
      </c>
      <c r="M551" s="22">
        <f t="shared" si="52"/>
        <v>7.7218835973770949E-8</v>
      </c>
      <c r="N551" s="22">
        <f t="shared" si="53"/>
        <v>4.2583473493805965E-3</v>
      </c>
      <c r="O551" s="22">
        <v>4.2583473493805965E-3</v>
      </c>
      <c r="P551" s="29" t="s">
        <v>4310</v>
      </c>
      <c r="Q551" s="28">
        <f>VLOOKUP(A551,[1]CITY!$A:$C,3,FALSE)</f>
        <v>43.824599999999997</v>
      </c>
      <c r="R551" s="28">
        <f>VLOOKUP(A551,[1]CITY!$A:$C,2,FALSE)</f>
        <v>18.331499000000001</v>
      </c>
    </row>
    <row r="552" spans="1:18" ht="15" x14ac:dyDescent="0.25">
      <c r="A552" s="19" t="s">
        <v>403</v>
      </c>
      <c r="B552" s="20">
        <f>VLOOKUP(A552,'Degree Centrality'!A:D,2,FALSE)</f>
        <v>9</v>
      </c>
      <c r="C552" s="20">
        <f>VLOOKUP(A552,'Degree Centrality'!A:C,3,FALSE)</f>
        <v>15862</v>
      </c>
      <c r="D552" s="19">
        <f>VLOOKUP(A552,Internationalization!A:C,2,FALSE)</f>
        <v>2</v>
      </c>
      <c r="E552" s="19">
        <f>VLOOKUP(A552,Internationalization!A:C,3,FALSE)</f>
        <v>264</v>
      </c>
      <c r="F552" s="21">
        <f>VLOOKUP(A552,'Degree Centrality'!A:D,4,FALSE)</f>
        <v>4.2056707140657228E-4</v>
      </c>
      <c r="G552" s="21">
        <f t="shared" si="48"/>
        <v>2.6067020559764651E-2</v>
      </c>
      <c r="H552" s="21">
        <f>VLOOKUP(A552,Internationalization!A:D,4,FALSE)</f>
        <v>2.0879148168716802E-5</v>
      </c>
      <c r="I552" s="21">
        <f t="shared" si="49"/>
        <v>5.090624733855171E-4</v>
      </c>
      <c r="J552" s="21">
        <f t="shared" si="50"/>
        <v>1.3269741959944919E-5</v>
      </c>
      <c r="K552" s="21">
        <f>VLOOKUP(A552,'Eigenvector Centrality'!A:B,2,FALSE)</f>
        <v>2.2876143349837091E-3</v>
      </c>
      <c r="L552" s="21">
        <f t="shared" si="51"/>
        <v>5.7094865150839813E-3</v>
      </c>
      <c r="M552" s="22">
        <f t="shared" si="52"/>
        <v>7.5763412778949591E-8</v>
      </c>
      <c r="N552" s="22">
        <f t="shared" si="53"/>
        <v>4.2314236569809338E-3</v>
      </c>
      <c r="O552" s="22">
        <v>4.2314236569809338E-3</v>
      </c>
      <c r="P552" s="29" t="s">
        <v>4311</v>
      </c>
      <c r="Q552" s="28">
        <f>VLOOKUP(A552,[1]CITY!$A:$C,3,FALSE)</f>
        <v>32.916901000000003</v>
      </c>
      <c r="R552" s="28">
        <f>VLOOKUP(A552,[1]CITY!$A:$C,2,FALSE)</f>
        <v>129.91400200000001</v>
      </c>
    </row>
    <row r="553" spans="1:18" ht="15" x14ac:dyDescent="0.25">
      <c r="A553" s="19" t="s">
        <v>1146</v>
      </c>
      <c r="B553" s="20">
        <f>VLOOKUP(A553,'Degree Centrality'!A:D,2,FALSE)</f>
        <v>24</v>
      </c>
      <c r="C553" s="20">
        <f>VLOOKUP(A553,'Degree Centrality'!A:C,3,FALSE)</f>
        <v>3429</v>
      </c>
      <c r="D553" s="19">
        <f>VLOOKUP(A553,Internationalization!A:C,2,FALSE)</f>
        <v>24</v>
      </c>
      <c r="E553" s="19">
        <f>VLOOKUP(A553,Internationalization!A:C,3,FALSE)</f>
        <v>3429</v>
      </c>
      <c r="F553" s="21">
        <f>VLOOKUP(A553,'Degree Centrality'!A:D,4,FALSE)</f>
        <v>9.0916939090476384E-5</v>
      </c>
      <c r="G553" s="21">
        <f t="shared" si="48"/>
        <v>5.6338028169014079E-3</v>
      </c>
      <c r="H553" s="21">
        <f>VLOOKUP(A553,Internationalization!A:D,4,FALSE)</f>
        <v>2.7119166314594668E-4</v>
      </c>
      <c r="I553" s="21">
        <f t="shared" si="49"/>
        <v>6.635232542834801E-3</v>
      </c>
      <c r="J553" s="21">
        <f t="shared" si="50"/>
        <v>3.7381591790618591E-5</v>
      </c>
      <c r="K553" s="21">
        <f>VLOOKUP(A553,'Eigenvector Centrality'!A:B,2,FALSE)</f>
        <v>8.078234640403638E-4</v>
      </c>
      <c r="L553" s="21">
        <f t="shared" si="51"/>
        <v>2.0161865153462293E-3</v>
      </c>
      <c r="M553" s="22">
        <f t="shared" si="52"/>
        <v>7.5368261290422515E-8</v>
      </c>
      <c r="N553" s="22">
        <f t="shared" si="53"/>
        <v>4.2240543623709983E-3</v>
      </c>
      <c r="O553" s="22">
        <v>4.2240543623709983E-3</v>
      </c>
      <c r="P553" s="29" t="s">
        <v>4312</v>
      </c>
      <c r="Q553" s="28">
        <f>VLOOKUP(A553,[1]CITY!$A:$C,3,FALSE)</f>
        <v>54.963901</v>
      </c>
      <c r="R553" s="28">
        <f>VLOOKUP(A553,[1]CITY!$A:$C,2,FALSE)</f>
        <v>24.084800999999999</v>
      </c>
    </row>
    <row r="554" spans="1:18" ht="15" x14ac:dyDescent="0.25">
      <c r="A554" s="19" t="s">
        <v>540</v>
      </c>
      <c r="B554" s="20">
        <f>VLOOKUP(A554,'Degree Centrality'!A:D,2,FALSE)</f>
        <v>19</v>
      </c>
      <c r="C554" s="20">
        <f>VLOOKUP(A554,'Degree Centrality'!A:C,3,FALSE)</f>
        <v>10779</v>
      </c>
      <c r="D554" s="19">
        <f>VLOOKUP(A554,Internationalization!A:C,2,FALSE)</f>
        <v>9</v>
      </c>
      <c r="E554" s="19">
        <f>VLOOKUP(A554,Internationalization!A:C,3,FALSE)</f>
        <v>286</v>
      </c>
      <c r="F554" s="21">
        <f>VLOOKUP(A554,'Degree Centrality'!A:D,4,FALSE)</f>
        <v>2.8579576741214494E-4</v>
      </c>
      <c r="G554" s="21">
        <f t="shared" si="48"/>
        <v>1.771328085197298E-2</v>
      </c>
      <c r="H554" s="21">
        <f>VLOOKUP(A554,Internationalization!A:D,4,FALSE)</f>
        <v>2.2619077182776539E-5</v>
      </c>
      <c r="I554" s="21">
        <f t="shared" si="49"/>
        <v>5.5164564606415359E-4</v>
      </c>
      <c r="J554" s="21">
        <f t="shared" si="50"/>
        <v>9.7714542595024351E-6</v>
      </c>
      <c r="K554" s="21">
        <f>VLOOKUP(A554,'Eigenvector Centrality'!A:B,2,FALSE)</f>
        <v>3.0862218150973001E-3</v>
      </c>
      <c r="L554" s="21">
        <f t="shared" si="51"/>
        <v>7.7026715414342459E-3</v>
      </c>
      <c r="M554" s="22">
        <f t="shared" si="52"/>
        <v>7.5266302643095846E-8</v>
      </c>
      <c r="N554" s="22">
        <f t="shared" si="53"/>
        <v>4.2221487272222132E-3</v>
      </c>
      <c r="O554" s="22">
        <v>4.2221487272222132E-3</v>
      </c>
      <c r="P554" s="29" t="s">
        <v>4313</v>
      </c>
      <c r="Q554" s="28">
        <f>VLOOKUP(A554,[1]CITY!$A:$C,3,FALSE)</f>
        <v>47.618599000000003</v>
      </c>
      <c r="R554" s="28">
        <f>VLOOKUP(A554,[1]CITY!$A:$C,2,FALSE)</f>
        <v>-52.751899999999999</v>
      </c>
    </row>
    <row r="555" spans="1:18" ht="15" x14ac:dyDescent="0.25">
      <c r="A555" s="19" t="s">
        <v>1186</v>
      </c>
      <c r="B555" s="20">
        <f>VLOOKUP(A555,'Degree Centrality'!A:D,2,FALSE)</f>
        <v>8</v>
      </c>
      <c r="C555" s="20">
        <f>VLOOKUP(A555,'Degree Centrality'!A:C,3,FALSE)</f>
        <v>3238</v>
      </c>
      <c r="D555" s="19">
        <f>VLOOKUP(A555,Internationalization!A:C,2,FALSE)</f>
        <v>5</v>
      </c>
      <c r="E555" s="19">
        <f>VLOOKUP(A555,Internationalization!A:C,3,FALSE)</f>
        <v>1805</v>
      </c>
      <c r="F555" s="21">
        <f>VLOOKUP(A555,'Degree Centrality'!A:D,4,FALSE)</f>
        <v>8.5852740966743221E-5</v>
      </c>
      <c r="G555" s="21">
        <f t="shared" si="48"/>
        <v>5.3199007346294794E-3</v>
      </c>
      <c r="H555" s="21">
        <f>VLOOKUP(A555,Internationalization!A:D,4,FALSE)</f>
        <v>1.4275326683535543E-4</v>
      </c>
      <c r="I555" s="21">
        <f t="shared" si="49"/>
        <v>3.4918201596481854E-3</v>
      </c>
      <c r="J555" s="21">
        <f t="shared" si="50"/>
        <v>1.8576136632506409E-5</v>
      </c>
      <c r="K555" s="21">
        <f>VLOOKUP(A555,'Eigenvector Centrality'!A:B,2,FALSE)</f>
        <v>1.573668187254153E-3</v>
      </c>
      <c r="L555" s="21">
        <f t="shared" si="51"/>
        <v>3.9276014129401866E-3</v>
      </c>
      <c r="M555" s="22">
        <f t="shared" si="52"/>
        <v>7.2959660484802123E-8</v>
      </c>
      <c r="N555" s="22">
        <f t="shared" si="53"/>
        <v>4.1785692256913276E-3</v>
      </c>
      <c r="O555" s="22">
        <v>4.1785692256913276E-3</v>
      </c>
      <c r="P555" s="29" t="s">
        <v>4314</v>
      </c>
      <c r="Q555" s="28">
        <f>VLOOKUP(A555,[1]CITY!$A:$C,3,FALSE)</f>
        <v>25.474899000000001</v>
      </c>
      <c r="R555" s="28">
        <f>VLOOKUP(A555,[1]CITY!$A:$C,2,FALSE)</f>
        <v>-76.683502000000004</v>
      </c>
    </row>
    <row r="556" spans="1:18" ht="15" x14ac:dyDescent="0.25">
      <c r="A556" s="19" t="s">
        <v>811</v>
      </c>
      <c r="B556" s="20">
        <f>VLOOKUP(A556,'Degree Centrality'!A:D,2,FALSE)</f>
        <v>32</v>
      </c>
      <c r="C556" s="20">
        <f>VLOOKUP(A556,'Degree Centrality'!A:C,3,FALSE)</f>
        <v>6242</v>
      </c>
      <c r="D556" s="19">
        <f>VLOOKUP(A556,Internationalization!A:C,2,FALSE)</f>
        <v>16</v>
      </c>
      <c r="E556" s="19">
        <f>VLOOKUP(A556,Internationalization!A:C,3,FALSE)</f>
        <v>1678</v>
      </c>
      <c r="F556" s="21">
        <f>VLOOKUP(A556,'Degree Centrality'!A:D,4,FALSE)</f>
        <v>1.6550117637875578E-4</v>
      </c>
      <c r="G556" s="21">
        <f t="shared" si="48"/>
        <v>1.0256873798215195E-2</v>
      </c>
      <c r="H556" s="21">
        <f>VLOOKUP(A556,Internationalization!A:D,4,FALSE)</f>
        <v>1.3270913116328331E-4</v>
      </c>
      <c r="I556" s="21">
        <f t="shared" si="49"/>
        <v>3.2459991173669658E-3</v>
      </c>
      <c r="J556" s="21">
        <f t="shared" si="50"/>
        <v>3.3293803295950884E-5</v>
      </c>
      <c r="K556" s="21">
        <f>VLOOKUP(A556,'Eigenvector Centrality'!A:B,2,FALSE)</f>
        <v>8.6258606037827382E-4</v>
      </c>
      <c r="L556" s="21">
        <f t="shared" si="51"/>
        <v>2.1528644074807492E-3</v>
      </c>
      <c r="M556" s="22">
        <f t="shared" si="52"/>
        <v>7.1677044105517913E-8</v>
      </c>
      <c r="N556" s="22">
        <f t="shared" si="53"/>
        <v>4.1539381807530343E-3</v>
      </c>
      <c r="O556" s="22">
        <v>4.1539381807530343E-3</v>
      </c>
      <c r="P556" s="29" t="s">
        <v>4315</v>
      </c>
      <c r="Q556" s="28">
        <f>VLOOKUP(A556,[1]CITY!$A:$C,3,FALSE)</f>
        <v>42.552700000000002</v>
      </c>
      <c r="R556" s="28">
        <f>VLOOKUP(A556,[1]CITY!$A:$C,2,FALSE)</f>
        <v>9.4837299999999995</v>
      </c>
    </row>
    <row r="557" spans="1:18" ht="15" x14ac:dyDescent="0.25">
      <c r="A557" s="19" t="s">
        <v>672</v>
      </c>
      <c r="B557" s="20">
        <f>VLOOKUP(A557,'Degree Centrality'!A:D,2,FALSE)</f>
        <v>8</v>
      </c>
      <c r="C557" s="20">
        <f>VLOOKUP(A557,'Degree Centrality'!A:C,3,FALSE)</f>
        <v>8029</v>
      </c>
      <c r="D557" s="19">
        <f>VLOOKUP(A557,Internationalization!A:C,2,FALSE)</f>
        <v>3</v>
      </c>
      <c r="E557" s="19">
        <f>VLOOKUP(A557,Internationalization!A:C,3,FALSE)</f>
        <v>758</v>
      </c>
      <c r="F557" s="21">
        <f>VLOOKUP(A557,'Degree Centrality'!A:D,4,FALSE)</f>
        <v>2.1288192008090838E-4</v>
      </c>
      <c r="G557" s="21">
        <f t="shared" si="48"/>
        <v>1.3193748253816948E-2</v>
      </c>
      <c r="H557" s="21">
        <f>VLOOKUP(A557,Internationalization!A:D,4,FALSE)</f>
        <v>5.9948463302603553E-5</v>
      </c>
      <c r="I557" s="21">
        <f t="shared" si="49"/>
        <v>1.4652482598967165E-3</v>
      </c>
      <c r="J557" s="21">
        <f t="shared" si="50"/>
        <v>1.9332116670420626E-5</v>
      </c>
      <c r="K557" s="21">
        <f>VLOOKUP(A557,'Eigenvector Centrality'!A:B,2,FALSE)</f>
        <v>1.471606289845874E-3</v>
      </c>
      <c r="L557" s="21">
        <f t="shared" si="51"/>
        <v>3.6728727123698586E-3</v>
      </c>
      <c r="M557" s="22">
        <f t="shared" si="52"/>
        <v>7.1004403791138366E-8</v>
      </c>
      <c r="N557" s="22">
        <f t="shared" si="53"/>
        <v>4.1409033593735921E-3</v>
      </c>
      <c r="O557" s="22">
        <v>4.1409033593735921E-3</v>
      </c>
      <c r="P557" s="29" t="s">
        <v>4316</v>
      </c>
      <c r="Q557" s="28">
        <f>VLOOKUP(A557,[1]CITY!$A:$C,3,FALSE)</f>
        <v>36.394599999999997</v>
      </c>
      <c r="R557" s="28">
        <f>VLOOKUP(A557,[1]CITY!$A:$C,2,FALSE)</f>
        <v>136.40699799999999</v>
      </c>
    </row>
    <row r="558" spans="1:18" ht="15" x14ac:dyDescent="0.25">
      <c r="A558" s="19" t="s">
        <v>866</v>
      </c>
      <c r="B558" s="20">
        <f>VLOOKUP(A558,'Degree Centrality'!A:D,2,FALSE)</f>
        <v>8</v>
      </c>
      <c r="C558" s="20">
        <f>VLOOKUP(A558,'Degree Centrality'!A:C,3,FALSE)</f>
        <v>5603</v>
      </c>
      <c r="D558" s="19">
        <f>VLOOKUP(A558,Internationalization!A:C,2,FALSE)</f>
        <v>5</v>
      </c>
      <c r="E558" s="19">
        <f>VLOOKUP(A558,Internationalization!A:C,3,FALSE)</f>
        <v>1211</v>
      </c>
      <c r="F558" s="21">
        <f>VLOOKUP(A558,'Degree Centrality'!A:D,4,FALSE)</f>
        <v>1.4855864967160663E-4</v>
      </c>
      <c r="G558" s="21">
        <f t="shared" si="48"/>
        <v>9.2066987690436648E-3</v>
      </c>
      <c r="H558" s="21">
        <f>VLOOKUP(A558,Internationalization!A:D,4,FALSE)</f>
        <v>9.5775183455742605E-5</v>
      </c>
      <c r="I558" s="21">
        <f t="shared" si="49"/>
        <v>2.3420744973250023E-3</v>
      </c>
      <c r="J558" s="21">
        <f t="shared" si="50"/>
        <v>2.1562774391530658E-5</v>
      </c>
      <c r="K558" s="21">
        <f>VLOOKUP(A558,'Eigenvector Centrality'!A:B,2,FALSE)</f>
        <v>1.31540764163803E-3</v>
      </c>
      <c r="L558" s="21">
        <f t="shared" si="51"/>
        <v>3.2830281210072232E-3</v>
      </c>
      <c r="M558" s="22">
        <f t="shared" si="52"/>
        <v>7.0791194694329574E-8</v>
      </c>
      <c r="N558" s="22">
        <f t="shared" si="53"/>
        <v>4.1367544926117199E-3</v>
      </c>
      <c r="O558" s="22">
        <v>4.1367544926117199E-3</v>
      </c>
      <c r="P558" s="29" t="s">
        <v>4317</v>
      </c>
      <c r="Q558" s="28">
        <f>VLOOKUP(A558,[1]CITY!$A:$C,3,FALSE)</f>
        <v>34.756900999999999</v>
      </c>
      <c r="R558" s="28">
        <f>VLOOKUP(A558,[1]CITY!$A:$C,2,FALSE)</f>
        <v>133.854996</v>
      </c>
    </row>
    <row r="559" spans="1:18" ht="15" x14ac:dyDescent="0.25">
      <c r="A559" s="19" t="s">
        <v>310</v>
      </c>
      <c r="B559" s="20">
        <f>VLOOKUP(A559,'Degree Centrality'!A:D,2,FALSE)</f>
        <v>19</v>
      </c>
      <c r="C559" s="20">
        <f>VLOOKUP(A559,'Degree Centrality'!A:C,3,FALSE)</f>
        <v>22890</v>
      </c>
      <c r="D559" s="19">
        <f>VLOOKUP(A559,Internationalization!A:C,2,FALSE)</f>
        <v>3</v>
      </c>
      <c r="E559" s="19">
        <f>VLOOKUP(A559,Internationalization!A:C,3,FALSE)</f>
        <v>779</v>
      </c>
      <c r="F559" s="21">
        <f>VLOOKUP(A559,'Degree Centrality'!A:D,4,FALSE)</f>
        <v>6.0690835105891054E-4</v>
      </c>
      <c r="G559" s="21">
        <f t="shared" si="48"/>
        <v>3.7617302414252131E-2</v>
      </c>
      <c r="H559" s="21">
        <f>VLOOKUP(A559,Internationalization!A:D,4,FALSE)</f>
        <v>6.160930463420603E-5</v>
      </c>
      <c r="I559" s="21">
        <f t="shared" si="49"/>
        <v>1.5058958338172331E-3</v>
      </c>
      <c r="J559" s="21">
        <f t="shared" si="50"/>
        <v>5.6647738985065227E-5</v>
      </c>
      <c r="K559" s="21">
        <f>VLOOKUP(A559,'Eigenvector Centrality'!A:B,2,FALSE)</f>
        <v>4.9470356933629012E-4</v>
      </c>
      <c r="L559" s="21">
        <f t="shared" si="51"/>
        <v>1.2346938532843106E-3</v>
      </c>
      <c r="M559" s="22">
        <f t="shared" si="52"/>
        <v>6.9942615127314054E-8</v>
      </c>
      <c r="N559" s="22">
        <f t="shared" si="53"/>
        <v>4.1201588041522592E-3</v>
      </c>
      <c r="O559" s="22">
        <v>4.1201588041522592E-3</v>
      </c>
      <c r="P559" s="29" t="s">
        <v>4318</v>
      </c>
      <c r="Q559" s="28">
        <f>VLOOKUP(A559,[1]CITY!$A:$C,3,FALSE)</f>
        <v>-6.9727300000000003</v>
      </c>
      <c r="R559" s="28">
        <f>VLOOKUP(A559,[1]CITY!$A:$C,2,FALSE)</f>
        <v>110.375</v>
      </c>
    </row>
    <row r="560" spans="1:18" ht="15" x14ac:dyDescent="0.25">
      <c r="A560" s="19" t="s">
        <v>683</v>
      </c>
      <c r="B560" s="20">
        <f>VLOOKUP(A560,'Degree Centrality'!A:D,2,FALSE)</f>
        <v>17</v>
      </c>
      <c r="C560" s="20">
        <f>VLOOKUP(A560,'Degree Centrality'!A:C,3,FALSE)</f>
        <v>7923</v>
      </c>
      <c r="D560" s="19">
        <f>VLOOKUP(A560,Internationalization!A:C,2,FALSE)</f>
        <v>11</v>
      </c>
      <c r="E560" s="19">
        <f>VLOOKUP(A560,Internationalization!A:C,3,FALSE)</f>
        <v>5335</v>
      </c>
      <c r="F560" s="21">
        <f>VLOOKUP(A560,'Degree Centrality'!A:D,4,FALSE)</f>
        <v>2.10071422692868E-4</v>
      </c>
      <c r="G560" s="21">
        <f t="shared" si="48"/>
        <v>1.3019540815488026E-2</v>
      </c>
      <c r="H560" s="21">
        <f>VLOOKUP(A560,Internationalization!A:D,4,FALSE)</f>
        <v>4.2193278590948541E-4</v>
      </c>
      <c r="I560" s="21">
        <f t="shared" si="49"/>
        <v>1.0324483775811209E-2</v>
      </c>
      <c r="J560" s="21">
        <f t="shared" si="50"/>
        <v>1.3442003791801796E-4</v>
      </c>
      <c r="K560" s="21">
        <f>VLOOKUP(A560,'Eigenvector Centrality'!A:B,2,FALSE)</f>
        <v>2.0785162198912961E-4</v>
      </c>
      <c r="L560" s="21">
        <f t="shared" si="51"/>
        <v>5.1876140778498825E-4</v>
      </c>
      <c r="M560" s="22">
        <f t="shared" si="52"/>
        <v>6.9731928104862502E-8</v>
      </c>
      <c r="N560" s="22">
        <f t="shared" si="53"/>
        <v>4.1160176136972645E-3</v>
      </c>
      <c r="O560" s="22">
        <v>4.1160176136972645E-3</v>
      </c>
      <c r="P560" s="29" t="s">
        <v>4319</v>
      </c>
      <c r="Q560" s="28">
        <f>VLOOKUP(A560,[1]CITY!$A:$C,3,FALSE)</f>
        <v>-22.479900000000001</v>
      </c>
      <c r="R560" s="28">
        <f>VLOOKUP(A560,[1]CITY!$A:$C,2,FALSE)</f>
        <v>17.4709</v>
      </c>
    </row>
    <row r="561" spans="1:18" ht="15" x14ac:dyDescent="0.25">
      <c r="A561" s="19" t="s">
        <v>437</v>
      </c>
      <c r="B561" s="20">
        <f>VLOOKUP(A561,'Degree Centrality'!A:D,2,FALSE)</f>
        <v>44</v>
      </c>
      <c r="C561" s="20">
        <f>VLOOKUP(A561,'Degree Centrality'!A:C,3,FALSE)</f>
        <v>14210</v>
      </c>
      <c r="D561" s="19">
        <f>VLOOKUP(A561,Internationalization!A:C,2,FALSE)</f>
        <v>8</v>
      </c>
      <c r="E561" s="19">
        <f>VLOOKUP(A561,Internationalization!A:C,3,FALSE)</f>
        <v>790</v>
      </c>
      <c r="F561" s="21">
        <f>VLOOKUP(A561,'Degree Centrality'!A:D,4,FALSE)</f>
        <v>3.7676573475522583E-4</v>
      </c>
      <c r="G561" s="21">
        <f t="shared" si="48"/>
        <v>2.3352014068072375E-2</v>
      </c>
      <c r="H561" s="21">
        <f>VLOOKUP(A561,Internationalization!A:D,4,FALSE)</f>
        <v>6.2479269141235892E-5</v>
      </c>
      <c r="I561" s="21">
        <f t="shared" si="49"/>
        <v>1.527187420156551E-3</v>
      </c>
      <c r="J561" s="21">
        <f t="shared" si="50"/>
        <v>3.5662902120078934E-5</v>
      </c>
      <c r="K561" s="21">
        <f>VLOOKUP(A561,'Eigenvector Centrality'!A:B,2,FALSE)</f>
        <v>7.7984280161343242E-4</v>
      </c>
      <c r="L561" s="21">
        <f t="shared" si="51"/>
        <v>1.9463516605953217E-3</v>
      </c>
      <c r="M561" s="22">
        <f t="shared" si="52"/>
        <v>6.9412548763064059E-8</v>
      </c>
      <c r="N561" s="22">
        <f t="shared" si="53"/>
        <v>4.1097240687323804E-3</v>
      </c>
      <c r="O561" s="22">
        <v>4.1097240687323804E-3</v>
      </c>
      <c r="P561" s="29" t="s">
        <v>4320</v>
      </c>
      <c r="Q561" s="28">
        <f>VLOOKUP(A561,[1]CITY!$A:$C,3,FALSE)</f>
        <v>32.070801000000003</v>
      </c>
      <c r="R561" s="28">
        <f>VLOOKUP(A561,[1]CITY!$A:$C,2,FALSE)</f>
        <v>120.975998</v>
      </c>
    </row>
    <row r="562" spans="1:18" ht="15" x14ac:dyDescent="0.25">
      <c r="A562" s="19" t="s">
        <v>639</v>
      </c>
      <c r="B562" s="20">
        <f>VLOOKUP(A562,'Degree Centrality'!A:D,2,FALSE)</f>
        <v>21</v>
      </c>
      <c r="C562" s="20">
        <f>VLOOKUP(A562,'Degree Centrality'!A:C,3,FALSE)</f>
        <v>8571</v>
      </c>
      <c r="D562" s="19">
        <f>VLOOKUP(A562,Internationalization!A:C,2,FALSE)</f>
        <v>16</v>
      </c>
      <c r="E562" s="19">
        <f>VLOOKUP(A562,Internationalization!A:C,3,FALSE)</f>
        <v>3103</v>
      </c>
      <c r="F562" s="21">
        <f>VLOOKUP(A562,'Degree Centrality'!A:D,4,FALSE)</f>
        <v>2.2725257653673754E-4</v>
      </c>
      <c r="G562" s="21">
        <f t="shared" si="48"/>
        <v>1.4084507042253518E-2</v>
      </c>
      <c r="H562" s="21">
        <f>VLOOKUP(A562,Internationalization!A:D,4,FALSE)</f>
        <v>2.4540907866487971E-4</v>
      </c>
      <c r="I562" s="21">
        <f t="shared" si="49"/>
        <v>6.0042273476877336E-3</v>
      </c>
      <c r="J562" s="21">
        <f t="shared" si="50"/>
        <v>8.4566582361799046E-5</v>
      </c>
      <c r="K562" s="21">
        <f>VLOOKUP(A562,'Eigenvector Centrality'!A:B,2,FALSE)</f>
        <v>3.258296938461636E-4</v>
      </c>
      <c r="L562" s="21">
        <f t="shared" si="51"/>
        <v>8.1321410465888739E-4</v>
      </c>
      <c r="M562" s="22">
        <f t="shared" si="52"/>
        <v>6.8770737559412467E-8</v>
      </c>
      <c r="N562" s="22">
        <f t="shared" si="53"/>
        <v>4.0970182079236731E-3</v>
      </c>
      <c r="O562" s="22">
        <v>4.0970182079236731E-3</v>
      </c>
      <c r="P562" s="29" t="s">
        <v>4321</v>
      </c>
      <c r="Q562" s="28">
        <f>VLOOKUP(A562,[1]CITY!$A:$C,3,FALSE)</f>
        <v>37.986801</v>
      </c>
      <c r="R562" s="28">
        <f>VLOOKUP(A562,[1]CITY!$A:$C,2,FALSE)</f>
        <v>58.360999999999997</v>
      </c>
    </row>
    <row r="563" spans="1:18" ht="15" x14ac:dyDescent="0.25">
      <c r="A563" s="19" t="s">
        <v>453</v>
      </c>
      <c r="B563" s="20">
        <f>VLOOKUP(A563,'Degree Centrality'!A:D,2,FALSE)</f>
        <v>34</v>
      </c>
      <c r="C563" s="20">
        <f>VLOOKUP(A563,'Degree Centrality'!A:C,3,FALSE)</f>
        <v>13378</v>
      </c>
      <c r="D563" s="19">
        <f>VLOOKUP(A563,Internationalization!A:C,2,FALSE)</f>
        <v>4</v>
      </c>
      <c r="E563" s="19">
        <f>VLOOKUP(A563,Internationalization!A:C,3,FALSE)</f>
        <v>636</v>
      </c>
      <c r="F563" s="21">
        <f>VLOOKUP(A563,'Degree Centrality'!A:D,4,FALSE)</f>
        <v>3.5470598167173899E-4</v>
      </c>
      <c r="G563" s="21">
        <f t="shared" si="48"/>
        <v>2.1984650023830259E-2</v>
      </c>
      <c r="H563" s="21">
        <f>VLOOKUP(A563,Internationalization!A:D,4,FALSE)</f>
        <v>5.0299766042817755E-5</v>
      </c>
      <c r="I563" s="21">
        <f t="shared" si="49"/>
        <v>1.2291052114060963E-3</v>
      </c>
      <c r="J563" s="21">
        <f t="shared" si="50"/>
        <v>2.7021447915228929E-5</v>
      </c>
      <c r="K563" s="21">
        <f>VLOOKUP(A563,'Eigenvector Centrality'!A:B,2,FALSE)</f>
        <v>1.005681914647977E-3</v>
      </c>
      <c r="L563" s="21">
        <f t="shared" si="51"/>
        <v>2.510006709757462E-3</v>
      </c>
      <c r="M563" s="22">
        <f t="shared" si="52"/>
        <v>6.7824015574586388E-8</v>
      </c>
      <c r="N563" s="22">
        <f t="shared" si="53"/>
        <v>4.0781309436724615E-3</v>
      </c>
      <c r="O563" s="22">
        <v>4.0781309436724615E-3</v>
      </c>
      <c r="P563" s="29" t="s">
        <v>4322</v>
      </c>
      <c r="Q563" s="28">
        <f>VLOOKUP(A563,[1]CITY!$A:$C,3,FALSE)</f>
        <v>21.214399</v>
      </c>
      <c r="R563" s="28">
        <f>VLOOKUP(A563,[1]CITY!$A:$C,2,FALSE)</f>
        <v>110.358002</v>
      </c>
    </row>
    <row r="564" spans="1:18" ht="15" x14ac:dyDescent="0.25">
      <c r="A564" s="19" t="s">
        <v>1224</v>
      </c>
      <c r="B564" s="20">
        <f>VLOOKUP(A564,'Degree Centrality'!A:D,2,FALSE)</f>
        <v>14</v>
      </c>
      <c r="C564" s="20">
        <f>VLOOKUP(A564,'Degree Centrality'!A:C,3,FALSE)</f>
        <v>3070</v>
      </c>
      <c r="D564" s="19">
        <f>VLOOKUP(A564,Internationalization!A:C,2,FALSE)</f>
        <v>11</v>
      </c>
      <c r="E564" s="19">
        <f>VLOOKUP(A564,Internationalization!A:C,3,FALSE)</f>
        <v>1334</v>
      </c>
      <c r="F564" s="21">
        <f>VLOOKUP(A564,'Degree Centrality'!A:D,4,FALSE)</f>
        <v>8.1398367747962232E-5</v>
      </c>
      <c r="G564" s="21">
        <f t="shared" si="48"/>
        <v>5.0437983795421299E-3</v>
      </c>
      <c r="H564" s="21">
        <f>VLOOKUP(A564,Internationalization!A:D,4,FALSE)</f>
        <v>1.0550296839798567E-4</v>
      </c>
      <c r="I564" s="21">
        <f t="shared" si="49"/>
        <v>2.5801531445737423E-3</v>
      </c>
      <c r="J564" s="21">
        <f t="shared" si="50"/>
        <v>1.3013772249571572E-5</v>
      </c>
      <c r="K564" s="21">
        <f>VLOOKUP(A564,'Eigenvector Centrality'!A:B,2,FALSE)</f>
        <v>2.0818905410355071E-3</v>
      </c>
      <c r="L564" s="21">
        <f t="shared" si="51"/>
        <v>5.1960357950842136E-3</v>
      </c>
      <c r="M564" s="22">
        <f t="shared" si="52"/>
        <v>6.7620026437847498E-8</v>
      </c>
      <c r="N564" s="22">
        <f t="shared" si="53"/>
        <v>4.0740383430966391E-3</v>
      </c>
      <c r="O564" s="22">
        <v>4.0740383430966391E-3</v>
      </c>
      <c r="P564" s="29" t="s">
        <v>4323</v>
      </c>
      <c r="Q564" s="28">
        <f>VLOOKUP(A564,[1]CITY!$A:$C,3,FALSE)</f>
        <v>20.522400000000001</v>
      </c>
      <c r="R564" s="28">
        <f>VLOOKUP(A564,[1]CITY!$A:$C,2,FALSE)</f>
        <v>-86.925597999999994</v>
      </c>
    </row>
    <row r="565" spans="1:18" ht="15" x14ac:dyDescent="0.25">
      <c r="A565" s="19" t="s">
        <v>614</v>
      </c>
      <c r="B565" s="20">
        <f>VLOOKUP(A565,'Degree Centrality'!A:D,2,FALSE)</f>
        <v>12</v>
      </c>
      <c r="C565" s="20">
        <f>VLOOKUP(A565,'Degree Centrality'!A:C,3,FALSE)</f>
        <v>9026</v>
      </c>
      <c r="D565" s="19">
        <f>VLOOKUP(A565,Internationalization!A:C,2,FALSE)</f>
        <v>1</v>
      </c>
      <c r="E565" s="19">
        <f>VLOOKUP(A565,Internationalization!A:C,3,FALSE)</f>
        <v>365</v>
      </c>
      <c r="F565" s="21">
        <f>VLOOKUP(A565,'Degree Centrality'!A:D,4,FALSE)</f>
        <v>2.3931650400426941E-4</v>
      </c>
      <c r="G565" s="21">
        <f t="shared" si="48"/>
        <v>1.4832284253948426E-2</v>
      </c>
      <c r="H565" s="21">
        <f>VLOOKUP(A565,Internationalization!A:D,4,FALSE)</f>
        <v>2.8867004096900126E-5</v>
      </c>
      <c r="I565" s="21">
        <f t="shared" si="49"/>
        <v>7.0455794795562055E-4</v>
      </c>
      <c r="J565" s="21">
        <f t="shared" si="50"/>
        <v>1.0450203757456366E-5</v>
      </c>
      <c r="K565" s="21">
        <f>VLOOKUP(A565,'Eigenvector Centrality'!A:B,2,FALSE)</f>
        <v>2.5886935997387712E-3</v>
      </c>
      <c r="L565" s="21">
        <f t="shared" si="51"/>
        <v>6.4609278641795092E-3</v>
      </c>
      <c r="M565" s="22">
        <f t="shared" si="52"/>
        <v>6.7518012642903235E-8</v>
      </c>
      <c r="N565" s="22">
        <f t="shared" si="53"/>
        <v>4.0719885692382237E-3</v>
      </c>
      <c r="O565" s="22">
        <v>4.0719885692382237E-3</v>
      </c>
      <c r="P565" s="29" t="s">
        <v>4324</v>
      </c>
      <c r="Q565" s="28">
        <f>VLOOKUP(A565,[1]CITY!$A:$C,3,FALSE)</f>
        <v>19.145900999999999</v>
      </c>
      <c r="R565" s="28">
        <f>VLOOKUP(A565,[1]CITY!$A:$C,2,FALSE)</f>
        <v>-96.187302000000003</v>
      </c>
    </row>
    <row r="566" spans="1:18" ht="15" x14ac:dyDescent="0.25">
      <c r="A566" s="19" t="s">
        <v>1260</v>
      </c>
      <c r="B566" s="20">
        <f>VLOOKUP(A566,'Degree Centrality'!A:D,2,FALSE)</f>
        <v>13</v>
      </c>
      <c r="C566" s="20">
        <f>VLOOKUP(A566,'Degree Centrality'!A:C,3,FALSE)</f>
        <v>2916</v>
      </c>
      <c r="D566" s="19">
        <f>VLOOKUP(A566,Internationalization!A:C,2,FALSE)</f>
        <v>10</v>
      </c>
      <c r="E566" s="19">
        <f>VLOOKUP(A566,Internationalization!A:C,3,FALSE)</f>
        <v>2806</v>
      </c>
      <c r="F566" s="21">
        <f>VLOOKUP(A566,'Degree Centrality'!A:D,4,FALSE)</f>
        <v>7.7315192297412979E-5</v>
      </c>
      <c r="G566" s="21">
        <f t="shared" si="48"/>
        <v>4.790704554045391E-3</v>
      </c>
      <c r="H566" s="21">
        <f>VLOOKUP(A566,Internationalization!A:D,4,FALSE)</f>
        <v>2.219200369750733E-4</v>
      </c>
      <c r="I566" s="21">
        <f t="shared" si="49"/>
        <v>5.4293545165261421E-3</v>
      </c>
      <c r="J566" s="21">
        <f t="shared" si="50"/>
        <v>2.60104334078487E-5</v>
      </c>
      <c r="K566" s="21">
        <f>VLOOKUP(A566,'Eigenvector Centrality'!A:B,2,FALSE)</f>
        <v>1.0274636561656231E-3</v>
      </c>
      <c r="L566" s="21">
        <f t="shared" si="51"/>
        <v>2.56437013875343E-3</v>
      </c>
      <c r="M566" s="22">
        <f t="shared" si="52"/>
        <v>6.6700378727121818E-8</v>
      </c>
      <c r="N566" s="22">
        <f t="shared" si="53"/>
        <v>4.0554846937451905E-3</v>
      </c>
      <c r="O566" s="22">
        <v>4.0554846937451905E-3</v>
      </c>
      <c r="P566" s="29" t="s">
        <v>4325</v>
      </c>
      <c r="Q566" s="28">
        <f>VLOOKUP(A566,[1]CITY!$A:$C,3,FALSE)</f>
        <v>37.831018999999998</v>
      </c>
      <c r="R566" s="28">
        <f>VLOOKUP(A566,[1]CITY!$A:$C,2,FALSE)</f>
        <v>-1.1572960000000001</v>
      </c>
    </row>
    <row r="567" spans="1:18" ht="15" x14ac:dyDescent="0.25">
      <c r="A567" s="19" t="s">
        <v>588</v>
      </c>
      <c r="B567" s="20">
        <f>VLOOKUP(A567,'Degree Centrality'!A:D,2,FALSE)</f>
        <v>11</v>
      </c>
      <c r="C567" s="20">
        <f>VLOOKUP(A567,'Degree Centrality'!A:C,3,FALSE)</f>
        <v>9452</v>
      </c>
      <c r="D567" s="19">
        <f>VLOOKUP(A567,Internationalization!A:C,2,FALSE)</f>
        <v>7</v>
      </c>
      <c r="E567" s="19">
        <f>VLOOKUP(A567,Internationalization!A:C,3,FALSE)</f>
        <v>910</v>
      </c>
      <c r="F567" s="21">
        <f>VLOOKUP(A567,'Degree Centrality'!A:D,4,FALSE)</f>
        <v>2.5061152180903552E-4</v>
      </c>
      <c r="G567" s="21">
        <f t="shared" si="48"/>
        <v>1.5532400940062779E-2</v>
      </c>
      <c r="H567" s="21">
        <f>VLOOKUP(A567,Internationalization!A:D,4,FALSE)</f>
        <v>7.196979103610717E-5</v>
      </c>
      <c r="I567" s="21">
        <f t="shared" si="49"/>
        <v>1.7594592711309316E-3</v>
      </c>
      <c r="J567" s="21">
        <f t="shared" si="50"/>
        <v>2.7328626836916256E-5</v>
      </c>
      <c r="K567" s="21">
        <f>VLOOKUP(A567,'Eigenvector Centrality'!A:B,2,FALSE)</f>
        <v>9.5420523797996642E-4</v>
      </c>
      <c r="L567" s="21">
        <f t="shared" si="51"/>
        <v>2.3815299001909416E-3</v>
      </c>
      <c r="M567" s="22">
        <f t="shared" si="52"/>
        <v>6.5083941943276656E-8</v>
      </c>
      <c r="N567" s="22">
        <f t="shared" si="53"/>
        <v>4.0224558219240829E-3</v>
      </c>
      <c r="O567" s="22">
        <v>4.0224558219240829E-3</v>
      </c>
      <c r="P567" s="29" t="s">
        <v>4326</v>
      </c>
      <c r="Q567" s="28">
        <f>VLOOKUP(A567,[1]CITY!$A:$C,3,FALSE)</f>
        <v>19.952299</v>
      </c>
      <c r="R567" s="28">
        <f>VLOOKUP(A567,[1]CITY!$A:$C,2,FALSE)</f>
        <v>99.882896000000002</v>
      </c>
    </row>
    <row r="568" spans="1:18" ht="15" x14ac:dyDescent="0.25">
      <c r="A568" s="19" t="s">
        <v>974</v>
      </c>
      <c r="B568" s="20">
        <f>VLOOKUP(A568,'Degree Centrality'!A:D,2,FALSE)</f>
        <v>19</v>
      </c>
      <c r="C568" s="20">
        <f>VLOOKUP(A568,'Degree Centrality'!A:C,3,FALSE)</f>
        <v>4602</v>
      </c>
      <c r="D568" s="19">
        <f>VLOOKUP(A568,Internationalization!A:C,2,FALSE)</f>
        <v>19</v>
      </c>
      <c r="E568" s="19">
        <f>VLOOKUP(A568,Internationalization!A:C,3,FALSE)</f>
        <v>4602</v>
      </c>
      <c r="F568" s="21">
        <f>VLOOKUP(A568,'Degree Centrality'!A:D,4,FALSE)</f>
        <v>1.2201800924303654E-4</v>
      </c>
      <c r="G568" s="21">
        <f t="shared" si="48"/>
        <v>7.5615889033148701E-3</v>
      </c>
      <c r="H568" s="21">
        <f>VLOOKUP(A568,Internationalization!A:D,4,FALSE)</f>
        <v>3.6396151466831339E-4</v>
      </c>
      <c r="I568" s="21">
        <f t="shared" si="49"/>
        <v>8.9056898861093695E-3</v>
      </c>
      <c r="J568" s="21">
        <f t="shared" si="50"/>
        <v>6.734116581916808E-5</v>
      </c>
      <c r="K568" s="21">
        <f>VLOOKUP(A568,'Eigenvector Centrality'!A:B,2,FALSE)</f>
        <v>3.8452758084496551E-4</v>
      </c>
      <c r="L568" s="21">
        <f t="shared" si="51"/>
        <v>9.5971379613156286E-4</v>
      </c>
      <c r="M568" s="22">
        <f t="shared" si="52"/>
        <v>6.4628245884238846E-8</v>
      </c>
      <c r="N568" s="22">
        <f t="shared" si="53"/>
        <v>4.0130458610421089E-3</v>
      </c>
      <c r="O568" s="22">
        <v>4.0130458610421089E-3</v>
      </c>
      <c r="P568" s="29" t="s">
        <v>4327</v>
      </c>
      <c r="Q568" s="28">
        <f>VLOOKUP(A568,[1]CITY!$A:$C,3,FALSE)</f>
        <v>9.4246999999999996</v>
      </c>
      <c r="R568" s="28">
        <f>VLOOKUP(A568,[1]CITY!$A:$C,2,FALSE)</f>
        <v>-78.626900000000006</v>
      </c>
    </row>
    <row r="569" spans="1:18" ht="15" x14ac:dyDescent="0.25">
      <c r="A569" s="19" t="s">
        <v>619</v>
      </c>
      <c r="B569" s="20">
        <f>VLOOKUP(A569,'Degree Centrality'!A:D,2,FALSE)</f>
        <v>22</v>
      </c>
      <c r="C569" s="20">
        <f>VLOOKUP(A569,'Degree Centrality'!A:C,3,FALSE)</f>
        <v>8976</v>
      </c>
      <c r="D569" s="19">
        <f>VLOOKUP(A569,Internationalization!A:C,2,FALSE)</f>
        <v>15</v>
      </c>
      <c r="E569" s="19">
        <f>VLOOKUP(A569,Internationalization!A:C,3,FALSE)</f>
        <v>343</v>
      </c>
      <c r="F569" s="21">
        <f>VLOOKUP(A569,'Degree Centrality'!A:D,4,FALSE)</f>
        <v>2.3799079768915601E-4</v>
      </c>
      <c r="G569" s="21">
        <f t="shared" si="48"/>
        <v>1.4750110933981953E-2</v>
      </c>
      <c r="H569" s="21">
        <f>VLOOKUP(A569,Internationalization!A:D,4,FALSE)</f>
        <v>2.7127075082840393E-5</v>
      </c>
      <c r="I569" s="21">
        <f t="shared" si="49"/>
        <v>6.6197477527698417E-4</v>
      </c>
      <c r="J569" s="21">
        <f t="shared" si="50"/>
        <v>9.7642013708332908E-6</v>
      </c>
      <c r="K569" s="21">
        <f>VLOOKUP(A569,'Eigenvector Centrality'!A:B,2,FALSE)</f>
        <v>2.6378277113792781E-3</v>
      </c>
      <c r="L569" s="21">
        <f t="shared" si="51"/>
        <v>6.5835580398835372E-3</v>
      </c>
      <c r="M569" s="22">
        <f t="shared" si="52"/>
        <v>6.4283186437991374E-8</v>
      </c>
      <c r="N569" s="22">
        <f t="shared" si="53"/>
        <v>4.0058910371193121E-3</v>
      </c>
      <c r="O569" s="22">
        <v>4.0058910371193121E-3</v>
      </c>
      <c r="P569" s="29" t="s">
        <v>4328</v>
      </c>
      <c r="Q569" s="28">
        <f>VLOOKUP(A569,[1]CITY!$A:$C,3,FALSE)</f>
        <v>50.431899999999999</v>
      </c>
      <c r="R569" s="28">
        <f>VLOOKUP(A569,[1]CITY!$A:$C,2,FALSE)</f>
        <v>-104.666</v>
      </c>
    </row>
    <row r="570" spans="1:18" ht="15" x14ac:dyDescent="0.25">
      <c r="A570" s="19" t="s">
        <v>674</v>
      </c>
      <c r="B570" s="20">
        <f>VLOOKUP(A570,'Degree Centrality'!A:D,2,FALSE)</f>
        <v>20</v>
      </c>
      <c r="C570" s="20">
        <f>VLOOKUP(A570,'Degree Centrality'!A:C,3,FALSE)</f>
        <v>7990</v>
      </c>
      <c r="D570" s="19">
        <f>VLOOKUP(A570,Internationalization!A:C,2,FALSE)</f>
        <v>13</v>
      </c>
      <c r="E570" s="19">
        <f>VLOOKUP(A570,Internationalization!A:C,3,FALSE)</f>
        <v>1224</v>
      </c>
      <c r="F570" s="21">
        <f>VLOOKUP(A570,'Degree Centrality'!A:D,4,FALSE)</f>
        <v>2.1184786915511995E-4</v>
      </c>
      <c r="G570" s="21">
        <f t="shared" si="48"/>
        <v>1.31296530642431E-2</v>
      </c>
      <c r="H570" s="21">
        <f>VLOOKUP(A570,Internationalization!A:D,4,FALSE)</f>
        <v>9.6803323327687E-5</v>
      </c>
      <c r="I570" s="21">
        <f t="shared" si="49"/>
        <v>2.3672372811805601E-3</v>
      </c>
      <c r="J570" s="21">
        <f t="shared" si="50"/>
        <v>3.1081004222642848E-5</v>
      </c>
      <c r="K570" s="21">
        <f>VLOOKUP(A570,'Eigenvector Centrality'!A:B,2,FALSE)</f>
        <v>8.1916812196594505E-4</v>
      </c>
      <c r="L570" s="21">
        <f t="shared" si="51"/>
        <v>2.0445008034907859E-3</v>
      </c>
      <c r="M570" s="22">
        <f t="shared" si="52"/>
        <v>6.3545138106493815E-8</v>
      </c>
      <c r="N570" s="22">
        <f t="shared" si="53"/>
        <v>3.990501171471472E-3</v>
      </c>
      <c r="O570" s="22">
        <v>3.990501171471472E-3</v>
      </c>
      <c r="P570" s="29" t="s">
        <v>4329</v>
      </c>
      <c r="Q570" s="28">
        <f>VLOOKUP(A570,[1]CITY!$A:$C,3,FALSE)</f>
        <v>36.947201</v>
      </c>
      <c r="R570" s="28">
        <f>VLOOKUP(A570,[1]CITY!$A:$C,2,FALSE)</f>
        <v>37.478698999999999</v>
      </c>
    </row>
    <row r="571" spans="1:18" ht="15" x14ac:dyDescent="0.25">
      <c r="A571" s="19" t="s">
        <v>395</v>
      </c>
      <c r="B571" s="20">
        <f>VLOOKUP(A571,'Degree Centrality'!A:D,2,FALSE)</f>
        <v>26</v>
      </c>
      <c r="C571" s="20">
        <f>VLOOKUP(A571,'Degree Centrality'!A:C,3,FALSE)</f>
        <v>16464</v>
      </c>
      <c r="D571" s="19">
        <f>VLOOKUP(A571,Internationalization!A:C,2,FALSE)</f>
        <v>12</v>
      </c>
      <c r="E571" s="19">
        <f>VLOOKUP(A571,Internationalization!A:C,3,FALSE)</f>
        <v>1961</v>
      </c>
      <c r="F571" s="21">
        <f>VLOOKUP(A571,'Degree Centrality'!A:D,4,FALSE)</f>
        <v>4.365285754405375E-4</v>
      </c>
      <c r="G571" s="21">
        <f t="shared" si="48"/>
        <v>2.7056387332160991E-2</v>
      </c>
      <c r="H571" s="21">
        <f>VLOOKUP(A571,Internationalization!A:D,4,FALSE)</f>
        <v>1.5509094529868808E-4</v>
      </c>
      <c r="I571" s="21">
        <f t="shared" si="49"/>
        <v>3.7937735659148799E-3</v>
      </c>
      <c r="J571" s="21">
        <f t="shared" si="50"/>
        <v>1.0264580704990659E-4</v>
      </c>
      <c r="K571" s="21">
        <f>VLOOKUP(A571,'Eigenvector Centrality'!A:B,2,FALSE)</f>
        <v>2.4466483556997282E-4</v>
      </c>
      <c r="L571" s="21">
        <f t="shared" si="51"/>
        <v>6.1064077018556861E-4</v>
      </c>
      <c r="M571" s="22">
        <f t="shared" si="52"/>
        <v>6.2679714673274234E-8</v>
      </c>
      <c r="N571" s="22">
        <f t="shared" si="53"/>
        <v>3.9723027134325748E-3</v>
      </c>
      <c r="O571" s="22">
        <v>3.9723027134325748E-3</v>
      </c>
      <c r="P571" s="29" t="s">
        <v>4330</v>
      </c>
      <c r="Q571" s="28">
        <f>VLOOKUP(A571,[1]CITY!$A:$C,3,FALSE)</f>
        <v>-4.0348300000000004</v>
      </c>
      <c r="R571" s="28">
        <f>VLOOKUP(A571,[1]CITY!$A:$C,2,FALSE)</f>
        <v>39.594200000000001</v>
      </c>
    </row>
    <row r="572" spans="1:18" ht="15" x14ac:dyDescent="0.25">
      <c r="A572" s="19" t="s">
        <v>1004</v>
      </c>
      <c r="B572" s="20">
        <f>VLOOKUP(A572,'Degree Centrality'!A:D,2,FALSE)</f>
        <v>16</v>
      </c>
      <c r="C572" s="20">
        <f>VLOOKUP(A572,'Degree Centrality'!A:C,3,FALSE)</f>
        <v>4346</v>
      </c>
      <c r="D572" s="19">
        <f>VLOOKUP(A572,Internationalization!A:C,2,FALSE)</f>
        <v>16</v>
      </c>
      <c r="E572" s="19">
        <f>VLOOKUP(A572,Internationalization!A:C,3,FALSE)</f>
        <v>4346</v>
      </c>
      <c r="F572" s="21">
        <f>VLOOKUP(A572,'Degree Centrality'!A:D,4,FALSE)</f>
        <v>1.1523039290965598E-4</v>
      </c>
      <c r="G572" s="21">
        <f t="shared" si="48"/>
        <v>7.1408615050865274E-3</v>
      </c>
      <c r="H572" s="21">
        <f>VLOOKUP(A572,Internationalization!A:D,4,FALSE)</f>
        <v>3.4371506795925468E-4</v>
      </c>
      <c r="I572" s="21">
        <f t="shared" si="49"/>
        <v>8.4101766040306902E-3</v>
      </c>
      <c r="J572" s="21">
        <f t="shared" si="50"/>
        <v>6.0055906362702095E-5</v>
      </c>
      <c r="K572" s="21">
        <f>VLOOKUP(A572,'Eigenvector Centrality'!A:B,2,FALSE)</f>
        <v>4.154771358863983E-4</v>
      </c>
      <c r="L572" s="21">
        <f t="shared" si="51"/>
        <v>1.0369584891965625E-3</v>
      </c>
      <c r="M572" s="22">
        <f t="shared" si="52"/>
        <v>6.2275481929197795E-8</v>
      </c>
      <c r="N572" s="22">
        <f t="shared" si="53"/>
        <v>3.9637449253906729E-3</v>
      </c>
      <c r="O572" s="22">
        <v>3.9637449253906729E-3</v>
      </c>
      <c r="P572" s="29" t="s">
        <v>4331</v>
      </c>
      <c r="Q572" s="28">
        <f>VLOOKUP(A572,[1]CITY!$A:$C,3,FALSE)</f>
        <v>42.404701000000003</v>
      </c>
      <c r="R572" s="28">
        <f>VLOOKUP(A572,[1]CITY!$A:$C,2,FALSE)</f>
        <v>18.723300999999999</v>
      </c>
    </row>
    <row r="573" spans="1:18" ht="15" x14ac:dyDescent="0.25">
      <c r="A573" s="19" t="s">
        <v>398</v>
      </c>
      <c r="B573" s="20">
        <f>VLOOKUP(A573,'Degree Centrality'!A:D,2,FALSE)</f>
        <v>26</v>
      </c>
      <c r="C573" s="20">
        <f>VLOOKUP(A573,'Degree Centrality'!A:C,3,FALSE)</f>
        <v>15996</v>
      </c>
      <c r="D573" s="19">
        <f>VLOOKUP(A573,Internationalization!A:C,2,FALSE)</f>
        <v>10</v>
      </c>
      <c r="E573" s="19">
        <f>VLOOKUP(A573,Internationalization!A:C,3,FALSE)</f>
        <v>929</v>
      </c>
      <c r="F573" s="21">
        <f>VLOOKUP(A573,'Degree Centrality'!A:D,4,FALSE)</f>
        <v>4.2411996433107618E-4</v>
      </c>
      <c r="G573" s="21">
        <f t="shared" si="48"/>
        <v>2.62872450572748E-2</v>
      </c>
      <c r="H573" s="21">
        <f>VLOOKUP(A573,Internationalization!A:D,4,FALSE)</f>
        <v>7.3472457002795121E-5</v>
      </c>
      <c r="I573" s="21">
        <f t="shared" si="49"/>
        <v>1.7962356475352084E-3</v>
      </c>
      <c r="J573" s="21">
        <f t="shared" si="50"/>
        <v>4.721808664737071E-5</v>
      </c>
      <c r="K573" s="21">
        <f>VLOOKUP(A573,'Eigenvector Centrality'!A:B,2,FALSE)</f>
        <v>5.2659486725550398E-4</v>
      </c>
      <c r="L573" s="21">
        <f t="shared" si="51"/>
        <v>1.3142889723713636E-3</v>
      </c>
      <c r="M573" s="22">
        <f t="shared" si="52"/>
        <v>6.2058210577114854E-8</v>
      </c>
      <c r="N573" s="22">
        <f t="shared" si="53"/>
        <v>3.959129884353021E-3</v>
      </c>
      <c r="O573" s="22">
        <v>3.959129884353021E-3</v>
      </c>
      <c r="P573" s="29" t="s">
        <v>4332</v>
      </c>
      <c r="Q573" s="28">
        <f>VLOOKUP(A573,[1]CITY!$A:$C,3,FALSE)</f>
        <v>69.683295999999999</v>
      </c>
      <c r="R573" s="28">
        <f>VLOOKUP(A573,[1]CITY!$A:$C,2,FALSE)</f>
        <v>18.918899</v>
      </c>
    </row>
    <row r="574" spans="1:18" ht="15" x14ac:dyDescent="0.25">
      <c r="A574" s="19" t="s">
        <v>944</v>
      </c>
      <c r="B574" s="20">
        <f>VLOOKUP(A574,'Degree Centrality'!A:D,2,FALSE)</f>
        <v>45</v>
      </c>
      <c r="C574" s="20">
        <f>VLOOKUP(A574,'Degree Centrality'!A:C,3,FALSE)</f>
        <v>4917</v>
      </c>
      <c r="D574" s="19">
        <f>VLOOKUP(A574,Internationalization!A:C,2,FALSE)</f>
        <v>45</v>
      </c>
      <c r="E574" s="19">
        <f>VLOOKUP(A574,Internationalization!A:C,3,FALSE)</f>
        <v>4917</v>
      </c>
      <c r="F574" s="21">
        <f>VLOOKUP(A574,'Degree Centrality'!A:D,4,FALSE)</f>
        <v>1.3036995902825091E-4</v>
      </c>
      <c r="G574" s="21">
        <f t="shared" si="48"/>
        <v>8.0792808191036524E-3</v>
      </c>
      <c r="H574" s="21">
        <f>VLOOKUP(A574,Internationalization!A:D,4,FALSE)</f>
        <v>3.8887413464235048E-4</v>
      </c>
      <c r="I574" s="21">
        <f t="shared" si="49"/>
        <v>9.5154034949171181E-3</v>
      </c>
      <c r="J574" s="21">
        <f t="shared" si="50"/>
        <v>7.6877616942515727E-5</v>
      </c>
      <c r="K574" s="21">
        <f>VLOOKUP(A574,'Eigenvector Centrality'!A:B,2,FALSE)</f>
        <v>3.2266756495105751E-4</v>
      </c>
      <c r="L574" s="21">
        <f t="shared" si="51"/>
        <v>8.0532198228079686E-4</v>
      </c>
      <c r="M574" s="22">
        <f t="shared" si="52"/>
        <v>6.1911234869170543E-8</v>
      </c>
      <c r="N574" s="22">
        <f t="shared" si="53"/>
        <v>3.9560018754736734E-3</v>
      </c>
      <c r="O574" s="22">
        <v>3.9560018754736734E-3</v>
      </c>
      <c r="P574" s="29" t="s">
        <v>4333</v>
      </c>
      <c r="Q574" s="28">
        <f>VLOOKUP(A574,[1]CITY!$A:$C,3,FALSE)</f>
        <v>47.988799999999998</v>
      </c>
      <c r="R574" s="28">
        <f>VLOOKUP(A574,[1]CITY!$A:$C,2,FALSE)</f>
        <v>10.2395</v>
      </c>
    </row>
    <row r="575" spans="1:18" ht="15" x14ac:dyDescent="0.25">
      <c r="A575" s="19" t="s">
        <v>906</v>
      </c>
      <c r="B575" s="20">
        <f>VLOOKUP(A575,'Degree Centrality'!A:D,2,FALSE)</f>
        <v>20</v>
      </c>
      <c r="C575" s="20">
        <f>VLOOKUP(A575,'Degree Centrality'!A:C,3,FALSE)</f>
        <v>5223</v>
      </c>
      <c r="D575" s="19">
        <f>VLOOKUP(A575,Internationalization!A:C,2,FALSE)</f>
        <v>16</v>
      </c>
      <c r="E575" s="19">
        <f>VLOOKUP(A575,Internationalization!A:C,3,FALSE)</f>
        <v>1860</v>
      </c>
      <c r="F575" s="21">
        <f>VLOOKUP(A575,'Degree Centrality'!A:D,4,FALSE)</f>
        <v>1.3848328167674487E-4</v>
      </c>
      <c r="G575" s="21">
        <f t="shared" si="48"/>
        <v>8.5821815372984691E-3</v>
      </c>
      <c r="H575" s="21">
        <f>VLOOKUP(A575,Internationalization!A:D,4,FALSE)</f>
        <v>1.4710308937050475E-4</v>
      </c>
      <c r="I575" s="21">
        <f t="shared" si="49"/>
        <v>3.5982780913447763E-3</v>
      </c>
      <c r="J575" s="21">
        <f t="shared" si="50"/>
        <v>3.088107580160471E-5</v>
      </c>
      <c r="K575" s="21">
        <f>VLOOKUP(A575,'Eigenvector Centrality'!A:B,2,FALSE)</f>
        <v>7.8977747007419579E-4</v>
      </c>
      <c r="L575" s="21">
        <f t="shared" si="51"/>
        <v>1.9711468608793604E-3</v>
      </c>
      <c r="M575" s="22">
        <f t="shared" si="52"/>
        <v>6.08711356269107E-8</v>
      </c>
      <c r="N575" s="22">
        <f t="shared" si="53"/>
        <v>3.9337232384448169E-3</v>
      </c>
      <c r="O575" s="22">
        <v>3.9337232384448169E-3</v>
      </c>
      <c r="P575" s="29" t="s">
        <v>4334</v>
      </c>
      <c r="Q575" s="28">
        <f>VLOOKUP(A575,[1]CITY!$A:$C,3,FALSE)</f>
        <v>52.134602000000001</v>
      </c>
      <c r="R575" s="28">
        <f>VLOOKUP(A575,[1]CITY!$A:$C,2,FALSE)</f>
        <v>7.6848299999999998</v>
      </c>
    </row>
    <row r="576" spans="1:18" ht="15" x14ac:dyDescent="0.25">
      <c r="A576" s="19" t="s">
        <v>608</v>
      </c>
      <c r="B576" s="20">
        <f>VLOOKUP(A576,'Degree Centrality'!A:D,2,FALSE)</f>
        <v>13</v>
      </c>
      <c r="C576" s="20">
        <f>VLOOKUP(A576,'Degree Centrality'!A:C,3,FALSE)</f>
        <v>9078</v>
      </c>
      <c r="D576" s="19">
        <f>VLOOKUP(A576,Internationalization!A:C,2,FALSE)</f>
        <v>11</v>
      </c>
      <c r="E576" s="19">
        <f>VLOOKUP(A576,Internationalization!A:C,3,FALSE)</f>
        <v>6816</v>
      </c>
      <c r="F576" s="21">
        <f>VLOOKUP(A576,'Degree Centrality'!A:D,4,FALSE)</f>
        <v>2.4069523857198733E-4</v>
      </c>
      <c r="G576" s="21">
        <f t="shared" si="48"/>
        <v>1.4917744506713558E-2</v>
      </c>
      <c r="H576" s="21">
        <f>VLOOKUP(A576,Internationalization!A:D,4,FALSE)</f>
        <v>5.390616436286884E-4</v>
      </c>
      <c r="I576" s="21">
        <f t="shared" si="49"/>
        <v>1.3191105536586688E-2</v>
      </c>
      <c r="J576" s="21">
        <f t="shared" si="50"/>
        <v>1.9678154215589487E-4</v>
      </c>
      <c r="K576" s="21">
        <f>VLOOKUP(A576,'Eigenvector Centrality'!A:B,2,FALSE)</f>
        <v>1.215801901939076E-4</v>
      </c>
      <c r="L576" s="21">
        <f t="shared" si="51"/>
        <v>3.0344295618273635E-4</v>
      </c>
      <c r="M576" s="22">
        <f t="shared" si="52"/>
        <v>5.9711972873982495E-8</v>
      </c>
      <c r="N576" s="22">
        <f t="shared" si="53"/>
        <v>3.9085932122039993E-3</v>
      </c>
      <c r="O576" s="22">
        <v>3.9085932122039993E-3</v>
      </c>
      <c r="P576" s="29" t="s">
        <v>4335</v>
      </c>
      <c r="Q576" s="28">
        <f>VLOOKUP(A576,[1]CITY!$A:$C,3,FALSE)</f>
        <v>-17.931801</v>
      </c>
      <c r="R576" s="28">
        <f>VLOOKUP(A576,[1]CITY!$A:$C,2,FALSE)</f>
        <v>31.0928</v>
      </c>
    </row>
    <row r="577" spans="1:18" ht="15" x14ac:dyDescent="0.25">
      <c r="A577" s="19" t="s">
        <v>1022</v>
      </c>
      <c r="B577" s="20">
        <f>VLOOKUP(A577,'Degree Centrality'!A:D,2,FALSE)</f>
        <v>9</v>
      </c>
      <c r="C577" s="20">
        <f>VLOOKUP(A577,'Degree Centrality'!A:C,3,FALSE)</f>
        <v>4266</v>
      </c>
      <c r="D577" s="19">
        <f>VLOOKUP(A577,Internationalization!A:C,2,FALSE)</f>
        <v>9</v>
      </c>
      <c r="E577" s="19">
        <f>VLOOKUP(A577,Internationalization!A:C,3,FALSE)</f>
        <v>4266</v>
      </c>
      <c r="F577" s="21">
        <f>VLOOKUP(A577,'Degree Centrality'!A:D,4,FALSE)</f>
        <v>1.1310926280547456E-4</v>
      </c>
      <c r="G577" s="21">
        <f t="shared" si="48"/>
        <v>7.0093841931401701E-3</v>
      </c>
      <c r="H577" s="21">
        <f>VLOOKUP(A577,Internationalization!A:D,4,FALSE)</f>
        <v>3.3738805336267381E-4</v>
      </c>
      <c r="I577" s="21">
        <f t="shared" si="49"/>
        <v>8.2553287033811044E-3</v>
      </c>
      <c r="J577" s="21">
        <f t="shared" si="50"/>
        <v>5.7864770522655846E-5</v>
      </c>
      <c r="K577" s="21">
        <f>VLOOKUP(A577,'Eigenvector Centrality'!A:B,2,FALSE)</f>
        <v>4.1322004636536782E-4</v>
      </c>
      <c r="L577" s="21">
        <f t="shared" si="51"/>
        <v>1.0313251872948446E-3</v>
      </c>
      <c r="M577" s="22">
        <f t="shared" si="52"/>
        <v>5.9677395297051241E-8</v>
      </c>
      <c r="N577" s="22">
        <f t="shared" si="53"/>
        <v>3.9078386132431076E-3</v>
      </c>
      <c r="O577" s="22">
        <v>3.9078386132431076E-3</v>
      </c>
      <c r="P577" s="29" t="s">
        <v>4336</v>
      </c>
      <c r="Q577" s="28">
        <f>VLOOKUP(A577,[1]CITY!$A:$C,3,FALSE)</f>
        <v>35.279800000000002</v>
      </c>
      <c r="R577" s="28">
        <f>VLOOKUP(A577,[1]CITY!$A:$C,2,FALSE)</f>
        <v>-2.9562599999999999</v>
      </c>
    </row>
    <row r="578" spans="1:18" ht="15" x14ac:dyDescent="0.25">
      <c r="A578" s="19" t="s">
        <v>531</v>
      </c>
      <c r="B578" s="20">
        <f>VLOOKUP(A578,'Degree Centrality'!A:D,2,FALSE)</f>
        <v>57</v>
      </c>
      <c r="C578" s="20">
        <f>VLOOKUP(A578,'Degree Centrality'!A:C,3,FALSE)</f>
        <v>10996</v>
      </c>
      <c r="D578" s="19">
        <f>VLOOKUP(A578,Internationalization!A:C,2,FALSE)</f>
        <v>22</v>
      </c>
      <c r="E578" s="19">
        <f>VLOOKUP(A578,Internationalization!A:C,3,FALSE)</f>
        <v>1599</v>
      </c>
      <c r="F578" s="21">
        <f>VLOOKUP(A578,'Degree Centrality'!A:D,4,FALSE)</f>
        <v>2.9154933281973704E-4</v>
      </c>
      <c r="G578" s="21">
        <f t="shared" ref="G578:G641" si="54">(F578-MIN($F$2:$F$1513))/(MAX($F$2:$F$1513)-MIN($F$2:$F$1513))</f>
        <v>1.8069913060627475E-2</v>
      </c>
      <c r="H578" s="21">
        <f>VLOOKUP(A578,Internationalization!A:D,4,FALSE)</f>
        <v>1.2646120424915973E-4</v>
      </c>
      <c r="I578" s="21">
        <f t="shared" ref="I578:I641" si="55">(H578-MIN($H$2:$H$1513))/(MAX($H$2:$H$1513)-MIN($H$2:$H$1513))</f>
        <v>3.0930868154754989E-3</v>
      </c>
      <c r="J578" s="21">
        <f t="shared" ref="J578:J641" si="56">G578*I578</f>
        <v>5.5891809844615363E-5</v>
      </c>
      <c r="K578" s="21">
        <f>VLOOKUP(A578,'Eigenvector Centrality'!A:B,2,FALSE)</f>
        <v>4.2599738824792638E-4</v>
      </c>
      <c r="L578" s="21">
        <f t="shared" ref="L578:L641" si="57">(K578-MIN($K$2:$K$1513))/(MAX($K$2:$K$1513)-MIN($K$2:$K$1513))</f>
        <v>1.0632152047953711E-3</v>
      </c>
      <c r="M578" s="22">
        <f t="shared" ref="M578:M641" si="58">L578*J578</f>
        <v>5.9425022050326666E-8</v>
      </c>
      <c r="N578" s="22">
        <f t="shared" si="53"/>
        <v>3.9023221334177722E-3</v>
      </c>
      <c r="O578" s="22">
        <v>3.9023221334177722E-3</v>
      </c>
      <c r="P578" s="29" t="s">
        <v>4337</v>
      </c>
      <c r="Q578" s="28">
        <f>VLOOKUP(A578,[1]CITY!$A:$C,3,FALSE)</f>
        <v>56.172901000000003</v>
      </c>
      <c r="R578" s="28">
        <f>VLOOKUP(A578,[1]CITY!$A:$C,2,FALSE)</f>
        <v>92.493301000000002</v>
      </c>
    </row>
    <row r="579" spans="1:18" ht="15" x14ac:dyDescent="0.25">
      <c r="A579" s="19" t="s">
        <v>1038</v>
      </c>
      <c r="B579" s="20">
        <f>VLOOKUP(A579,'Degree Centrality'!A:D,2,FALSE)</f>
        <v>44</v>
      </c>
      <c r="C579" s="20">
        <f>VLOOKUP(A579,'Degree Centrality'!A:C,3,FALSE)</f>
        <v>4175</v>
      </c>
      <c r="D579" s="19">
        <f>VLOOKUP(A579,Internationalization!A:C,2,FALSE)</f>
        <v>42</v>
      </c>
      <c r="E579" s="19">
        <f>VLOOKUP(A579,Internationalization!A:C,3,FALSE)</f>
        <v>3682</v>
      </c>
      <c r="F579" s="21">
        <f>VLOOKUP(A579,'Degree Centrality'!A:D,4,FALSE)</f>
        <v>1.1069647731196817E-4</v>
      </c>
      <c r="G579" s="21">
        <f t="shared" si="54"/>
        <v>6.8598287508011887E-3</v>
      </c>
      <c r="H579" s="21">
        <f>VLOOKUP(A579,Internationalization!A:D,4,FALSE)</f>
        <v>2.9120084680763359E-4</v>
      </c>
      <c r="I579" s="21">
        <f t="shared" si="55"/>
        <v>7.1249390286391183E-3</v>
      </c>
      <c r="J579" s="21">
        <f t="shared" si="56"/>
        <v>4.8875861596364115E-5</v>
      </c>
      <c r="K579" s="21">
        <f>VLOOKUP(A579,'Eigenvector Centrality'!A:B,2,FALSE)</f>
        <v>4.8112137497103398E-4</v>
      </c>
      <c r="L579" s="21">
        <f t="shared" si="57"/>
        <v>1.2007950643198536E-3</v>
      </c>
      <c r="M579" s="22">
        <f t="shared" si="58"/>
        <v>5.8689893369294308E-8</v>
      </c>
      <c r="N579" s="22">
        <f t="shared" ref="N579:N642" si="59">POWER(M579,1/3)</f>
        <v>3.8861638435048577E-3</v>
      </c>
      <c r="O579" s="22">
        <v>3.8861638435048577E-3</v>
      </c>
      <c r="P579" s="29" t="s">
        <v>4338</v>
      </c>
      <c r="Q579" s="28">
        <f>VLOOKUP(A579,[1]CITY!$A:$C,3,FALSE)</f>
        <v>48.779400000000003</v>
      </c>
      <c r="R579" s="28">
        <f>VLOOKUP(A579,[1]CITY!$A:$C,2,FALSE)</f>
        <v>8.0805000000000007</v>
      </c>
    </row>
    <row r="580" spans="1:18" ht="15" x14ac:dyDescent="0.25">
      <c r="A580" s="19" t="s">
        <v>792</v>
      </c>
      <c r="B580" s="20">
        <f>VLOOKUP(A580,'Degree Centrality'!A:D,2,FALSE)</f>
        <v>25</v>
      </c>
      <c r="C580" s="20">
        <f>VLOOKUP(A580,'Degree Centrality'!A:C,3,FALSE)</f>
        <v>6479</v>
      </c>
      <c r="D580" s="19">
        <f>VLOOKUP(A580,Internationalization!A:C,2,FALSE)</f>
        <v>8</v>
      </c>
      <c r="E580" s="19">
        <f>VLOOKUP(A580,Internationalization!A:C,3,FALSE)</f>
        <v>1397</v>
      </c>
      <c r="F580" s="21">
        <f>VLOOKUP(A580,'Degree Centrality'!A:D,4,FALSE)</f>
        <v>1.7178502431239325E-4</v>
      </c>
      <c r="G580" s="21">
        <f t="shared" si="54"/>
        <v>1.0646375334856278E-2</v>
      </c>
      <c r="H580" s="21">
        <f>VLOOKUP(A580,Internationalization!A:D,4,FALSE)</f>
        <v>1.1048549239279309E-4</v>
      </c>
      <c r="I580" s="21">
        <f t="shared" si="55"/>
        <v>2.702095866335292E-3</v>
      </c>
      <c r="J580" s="21">
        <f t="shared" si="56"/>
        <v>2.8767526783769157E-5</v>
      </c>
      <c r="K580" s="21">
        <f>VLOOKUP(A580,'Eigenvector Centrality'!A:B,2,FALSE)</f>
        <v>8.0120368493244649E-4</v>
      </c>
      <c r="L580" s="21">
        <f t="shared" si="57"/>
        <v>1.9996647009077142E-3</v>
      </c>
      <c r="M580" s="22">
        <f t="shared" si="58"/>
        <v>5.752540784192041E-8</v>
      </c>
      <c r="N580" s="22">
        <f t="shared" si="59"/>
        <v>3.8602897364087567E-3</v>
      </c>
      <c r="O580" s="22">
        <v>3.8602897364087567E-3</v>
      </c>
      <c r="P580" s="29" t="s">
        <v>4339</v>
      </c>
      <c r="Q580" s="28">
        <f>VLOOKUP(A580,[1]CITY!$A:$C,3,FALSE)</f>
        <v>41.923599000000003</v>
      </c>
      <c r="R580" s="28">
        <f>VLOOKUP(A580,[1]CITY!$A:$C,2,FALSE)</f>
        <v>8.8029200000000003</v>
      </c>
    </row>
    <row r="581" spans="1:18" ht="15" x14ac:dyDescent="0.25">
      <c r="A581" s="19" t="s">
        <v>572</v>
      </c>
      <c r="B581" s="20">
        <f>VLOOKUP(A581,'Degree Centrality'!A:D,2,FALSE)</f>
        <v>14</v>
      </c>
      <c r="C581" s="20">
        <f>VLOOKUP(A581,'Degree Centrality'!A:C,3,FALSE)</f>
        <v>9741</v>
      </c>
      <c r="D581" s="19">
        <f>VLOOKUP(A581,Internationalization!A:C,2,FALSE)</f>
        <v>4</v>
      </c>
      <c r="E581" s="19">
        <f>VLOOKUP(A581,Internationalization!A:C,3,FALSE)</f>
        <v>1871</v>
      </c>
      <c r="F581" s="21">
        <f>VLOOKUP(A581,'Degree Centrality'!A:D,4,FALSE)</f>
        <v>2.5827410431039091E-4</v>
      </c>
      <c r="G581" s="21">
        <f t="shared" si="54"/>
        <v>1.6007362729468993E-2</v>
      </c>
      <c r="H581" s="21">
        <f>VLOOKUP(A581,Internationalization!A:D,4,FALSE)</f>
        <v>1.4797305387753462E-4</v>
      </c>
      <c r="I581" s="21">
        <f t="shared" si="55"/>
        <v>3.6195696776840946E-3</v>
      </c>
      <c r="J581" s="21">
        <f t="shared" si="56"/>
        <v>5.7939764755276469E-5</v>
      </c>
      <c r="K581" s="21">
        <f>VLOOKUP(A581,'Eigenvector Centrality'!A:B,2,FALSE)</f>
        <v>3.9682292707830141E-4</v>
      </c>
      <c r="L581" s="21">
        <f t="shared" si="57"/>
        <v>9.9040083653167466E-4</v>
      </c>
      <c r="M581" s="22">
        <f t="shared" si="58"/>
        <v>5.7383591482074255E-8</v>
      </c>
      <c r="N581" s="22">
        <f t="shared" si="59"/>
        <v>3.8571148915832192E-3</v>
      </c>
      <c r="O581" s="22">
        <v>3.8571148915832192E-3</v>
      </c>
      <c r="P581" s="29" t="s">
        <v>4340</v>
      </c>
      <c r="Q581" s="28">
        <f>VLOOKUP(A581,[1]CITY!$A:$C,3,FALSE)</f>
        <v>-32.831699</v>
      </c>
      <c r="R581" s="28">
        <f>VLOOKUP(A581,[1]CITY!$A:$C,2,FALSE)</f>
        <v>-68.792900000000003</v>
      </c>
    </row>
    <row r="582" spans="1:18" ht="15" x14ac:dyDescent="0.25">
      <c r="A582" s="19" t="s">
        <v>982</v>
      </c>
      <c r="B582" s="20">
        <f>VLOOKUP(A582,'Degree Centrality'!A:D,2,FALSE)</f>
        <v>7</v>
      </c>
      <c r="C582" s="20">
        <f>VLOOKUP(A582,'Degree Centrality'!A:C,3,FALSE)</f>
        <v>4514</v>
      </c>
      <c r="D582" s="19">
        <f>VLOOKUP(A582,Internationalization!A:C,2,FALSE)</f>
        <v>1</v>
      </c>
      <c r="E582" s="19">
        <f>VLOOKUP(A582,Internationalization!A:C,3,FALSE)</f>
        <v>727</v>
      </c>
      <c r="F582" s="21">
        <f>VLOOKUP(A582,'Degree Centrality'!A:D,4,FALSE)</f>
        <v>1.1968476612843698E-4</v>
      </c>
      <c r="G582" s="21">
        <f t="shared" si="54"/>
        <v>7.4169638601738778E-3</v>
      </c>
      <c r="H582" s="21">
        <f>VLOOKUP(A582,Internationalization!A:D,4,FALSE)</f>
        <v>5.7496745146428474E-5</v>
      </c>
      <c r="I582" s="21">
        <f t="shared" si="55"/>
        <v>1.4052446983950015E-3</v>
      </c>
      <c r="J582" s="21">
        <f t="shared" si="56"/>
        <v>1.0422649142696667E-5</v>
      </c>
      <c r="K582" s="21">
        <f>VLOOKUP(A582,'Eigenvector Centrality'!A:B,2,FALSE)</f>
        <v>2.171452557791765E-3</v>
      </c>
      <c r="L582" s="21">
        <f t="shared" si="57"/>
        <v>5.4195669730077081E-3</v>
      </c>
      <c r="M582" s="22">
        <f t="shared" si="58"/>
        <v>5.6486245065005963E-8</v>
      </c>
      <c r="N582" s="22">
        <f t="shared" si="59"/>
        <v>3.8369037238974251E-3</v>
      </c>
      <c r="O582" s="22">
        <v>3.8369037238974251E-3</v>
      </c>
      <c r="P582" s="29" t="s">
        <v>4341</v>
      </c>
      <c r="Q582" s="28">
        <f>VLOOKUP(A582,[1]CITY!$A:$C,3,FALSE)</f>
        <v>25.568300000000001</v>
      </c>
      <c r="R582" s="28">
        <f>VLOOKUP(A582,[1]CITY!$A:$C,2,FALSE)</f>
        <v>-103.41100299999999</v>
      </c>
    </row>
    <row r="583" spans="1:18" ht="15" x14ac:dyDescent="0.25">
      <c r="A583" s="19" t="s">
        <v>1168</v>
      </c>
      <c r="B583" s="20">
        <f>VLOOKUP(A583,'Degree Centrality'!A:D,2,FALSE)</f>
        <v>6</v>
      </c>
      <c r="C583" s="20">
        <f>VLOOKUP(A583,'Degree Centrality'!A:C,3,FALSE)</f>
        <v>3319</v>
      </c>
      <c r="D583" s="19">
        <f>VLOOKUP(A583,Internationalization!A:C,2,FALSE)</f>
        <v>5</v>
      </c>
      <c r="E583" s="19">
        <f>VLOOKUP(A583,Internationalization!A:C,3,FALSE)</f>
        <v>1458</v>
      </c>
      <c r="F583" s="21">
        <f>VLOOKUP(A583,'Degree Centrality'!A:D,4,FALSE)</f>
        <v>8.8000385197226923E-5</v>
      </c>
      <c r="G583" s="21">
        <f t="shared" si="54"/>
        <v>5.4530215129751664E-3</v>
      </c>
      <c r="H583" s="21">
        <f>VLOOKUP(A583,Internationalization!A:D,4,FALSE)</f>
        <v>1.1530984102268599E-4</v>
      </c>
      <c r="I583" s="21">
        <f t="shared" si="55"/>
        <v>2.8201673905806019E-3</v>
      </c>
      <c r="J583" s="21">
        <f t="shared" si="56"/>
        <v>1.5378433451027062E-5</v>
      </c>
      <c r="K583" s="21">
        <f>VLOOKUP(A583,'Eigenvector Centrality'!A:B,2,FALSE)</f>
        <v>1.463816178905784E-3</v>
      </c>
      <c r="L583" s="21">
        <f t="shared" si="57"/>
        <v>3.6534299537355594E-3</v>
      </c>
      <c r="M583" s="22">
        <f t="shared" si="58"/>
        <v>5.6184029411511179E-8</v>
      </c>
      <c r="N583" s="22">
        <f t="shared" si="59"/>
        <v>3.8300486831386892E-3</v>
      </c>
      <c r="O583" s="22">
        <v>3.8300486831386892E-3</v>
      </c>
      <c r="P583" s="29" t="s">
        <v>4342</v>
      </c>
      <c r="Q583" s="28">
        <f>VLOOKUP(A583,[1]CITY!$A:$C,3,FALSE)</f>
        <v>23.562598999999999</v>
      </c>
      <c r="R583" s="28">
        <f>VLOOKUP(A583,[1]CITY!$A:$C,2,FALSE)</f>
        <v>-75.877998000000005</v>
      </c>
    </row>
    <row r="584" spans="1:18" ht="15" x14ac:dyDescent="0.25">
      <c r="A584" s="19" t="s">
        <v>515</v>
      </c>
      <c r="B584" s="20">
        <f>VLOOKUP(A584,'Degree Centrality'!A:D,2,FALSE)</f>
        <v>38</v>
      </c>
      <c r="C584" s="20">
        <f>VLOOKUP(A584,'Degree Centrality'!A:C,3,FALSE)</f>
        <v>11287</v>
      </c>
      <c r="D584" s="19">
        <f>VLOOKUP(A584,Internationalization!A:C,2,FALSE)</f>
        <v>7</v>
      </c>
      <c r="E584" s="19">
        <f>VLOOKUP(A584,Internationalization!A:C,3,FALSE)</f>
        <v>977</v>
      </c>
      <c r="F584" s="21">
        <f>VLOOKUP(A584,'Degree Centrality'!A:D,4,FALSE)</f>
        <v>2.9926494357369697E-4</v>
      </c>
      <c r="G584" s="21">
        <f t="shared" si="54"/>
        <v>1.8548161782832348E-2</v>
      </c>
      <c r="H584" s="21">
        <f>VLOOKUP(A584,Internationalization!A:D,4,FALSE)</f>
        <v>7.7268665760743633E-5</v>
      </c>
      <c r="I584" s="21">
        <f t="shared" si="55"/>
        <v>1.8891443879249608E-3</v>
      </c>
      <c r="J584" s="21">
        <f t="shared" si="56"/>
        <v>3.5040155738361968E-5</v>
      </c>
      <c r="K584" s="21">
        <f>VLOOKUP(A584,'Eigenvector Centrality'!A:B,2,FALSE)</f>
        <v>6.3874318140143629E-4</v>
      </c>
      <c r="L584" s="21">
        <f t="shared" si="57"/>
        <v>1.5941916104662427E-3</v>
      </c>
      <c r="M584" s="22">
        <f t="shared" si="58"/>
        <v>5.586072230752722E-8</v>
      </c>
      <c r="N584" s="22">
        <f t="shared" si="59"/>
        <v>3.8226879628654176E-3</v>
      </c>
      <c r="O584" s="22">
        <v>3.8226879628654176E-3</v>
      </c>
      <c r="P584" s="29" t="s">
        <v>4343</v>
      </c>
      <c r="Q584" s="28">
        <f>VLOOKUP(A584,[1]CITY!$A:$C,3,FALSE)</f>
        <v>32.563400000000001</v>
      </c>
      <c r="R584" s="28">
        <f>VLOOKUP(A584,[1]CITY!$A:$C,2,FALSE)</f>
        <v>119.71980000000001</v>
      </c>
    </row>
    <row r="585" spans="1:18" ht="15" x14ac:dyDescent="0.25">
      <c r="A585" s="19" t="s">
        <v>784</v>
      </c>
      <c r="B585" s="20">
        <f>VLOOKUP(A585,'Degree Centrality'!A:D,2,FALSE)</f>
        <v>14</v>
      </c>
      <c r="C585" s="20">
        <f>VLOOKUP(A585,'Degree Centrality'!A:C,3,FALSE)</f>
        <v>6531</v>
      </c>
      <c r="D585" s="19">
        <f>VLOOKUP(A585,Internationalization!A:C,2,FALSE)</f>
        <v>11</v>
      </c>
      <c r="E585" s="19">
        <f>VLOOKUP(A585,Internationalization!A:C,3,FALSE)</f>
        <v>3785</v>
      </c>
      <c r="F585" s="21">
        <f>VLOOKUP(A585,'Degree Centrality'!A:D,4,FALSE)</f>
        <v>1.7316375888011117E-4</v>
      </c>
      <c r="G585" s="21">
        <f t="shared" si="54"/>
        <v>1.0731835587621408E-2</v>
      </c>
      <c r="H585" s="21">
        <f>VLOOKUP(A585,Internationalization!A:D,4,FALSE)</f>
        <v>2.9934687810073143E-4</v>
      </c>
      <c r="I585" s="21">
        <f t="shared" si="55"/>
        <v>7.3243057007254617E-3</v>
      </c>
      <c r="J585" s="21">
        <f t="shared" si="56"/>
        <v>7.8603244573663872E-5</v>
      </c>
      <c r="K585" s="21">
        <f>VLOOKUP(A585,'Eigenvector Centrality'!A:B,2,FALSE)</f>
        <v>2.82562340932616E-4</v>
      </c>
      <c r="L585" s="21">
        <f t="shared" si="57"/>
        <v>7.0522633581801813E-4</v>
      </c>
      <c r="M585" s="22">
        <f t="shared" si="58"/>
        <v>5.5433078154092488E-8</v>
      </c>
      <c r="N585" s="22">
        <f t="shared" si="59"/>
        <v>3.8129080462163656E-3</v>
      </c>
      <c r="O585" s="22">
        <v>3.8129080462163656E-3</v>
      </c>
      <c r="P585" s="29" t="s">
        <v>4344</v>
      </c>
      <c r="Q585" s="28">
        <f>VLOOKUP(A585,[1]CITY!$A:$C,3,FALSE)</f>
        <v>19.897300999999999</v>
      </c>
      <c r="R585" s="28">
        <f>VLOOKUP(A585,[1]CITY!$A:$C,2,FALSE)</f>
        <v>102.16100299999999</v>
      </c>
    </row>
    <row r="586" spans="1:18" ht="15" x14ac:dyDescent="0.25">
      <c r="A586" s="19" t="s">
        <v>766</v>
      </c>
      <c r="B586" s="20">
        <f>VLOOKUP(A586,'Degree Centrality'!A:D,2,FALSE)</f>
        <v>15</v>
      </c>
      <c r="C586" s="20">
        <f>VLOOKUP(A586,'Degree Centrality'!A:C,3,FALSE)</f>
        <v>6690</v>
      </c>
      <c r="D586" s="19">
        <f>VLOOKUP(A586,Internationalization!A:C,2,FALSE)</f>
        <v>10</v>
      </c>
      <c r="E586" s="19">
        <f>VLOOKUP(A586,Internationalization!A:C,3,FALSE)</f>
        <v>1496</v>
      </c>
      <c r="F586" s="21">
        <f>VLOOKUP(A586,'Degree Centrality'!A:D,4,FALSE)</f>
        <v>1.7737950496217176E-4</v>
      </c>
      <c r="G586" s="21">
        <f t="shared" si="54"/>
        <v>1.0993146745114795E-2</v>
      </c>
      <c r="H586" s="21">
        <f>VLOOKUP(A586,Internationalization!A:D,4,FALSE)</f>
        <v>1.1831517295606189E-4</v>
      </c>
      <c r="I586" s="21">
        <f t="shared" si="55"/>
        <v>2.8937201433891558E-3</v>
      </c>
      <c r="J586" s="21">
        <f t="shared" si="56"/>
        <v>3.1811090175571618E-5</v>
      </c>
      <c r="K586" s="21">
        <f>VLOOKUP(A586,'Eigenvector Centrality'!A:B,2,FALSE)</f>
        <v>6.9087772513483261E-4</v>
      </c>
      <c r="L586" s="21">
        <f t="shared" si="57"/>
        <v>1.7243103415232424E-3</v>
      </c>
      <c r="M586" s="22">
        <f t="shared" si="58"/>
        <v>5.4852191764866554E-8</v>
      </c>
      <c r="N586" s="22">
        <f t="shared" si="59"/>
        <v>3.7995426911556886E-3</v>
      </c>
      <c r="O586" s="22">
        <v>3.7995426911556886E-3</v>
      </c>
      <c r="P586" s="29" t="s">
        <v>4345</v>
      </c>
      <c r="Q586" s="28">
        <f>VLOOKUP(A586,[1]CITY!$A:$C,3,FALSE)</f>
        <v>16.316799</v>
      </c>
      <c r="R586" s="28">
        <f>VLOOKUP(A586,[1]CITY!$A:$C,2,FALSE)</f>
        <v>-86.523003000000003</v>
      </c>
    </row>
    <row r="587" spans="1:18" ht="15" x14ac:dyDescent="0.25">
      <c r="A587" s="19" t="s">
        <v>388</v>
      </c>
      <c r="B587" s="20">
        <f>VLOOKUP(A587,'Degree Centrality'!A:D,2,FALSE)</f>
        <v>33</v>
      </c>
      <c r="C587" s="20">
        <f>VLOOKUP(A587,'Degree Centrality'!A:C,3,FALSE)</f>
        <v>17033</v>
      </c>
      <c r="D587" s="19">
        <f>VLOOKUP(A587,Internationalization!A:C,2,FALSE)</f>
        <v>10</v>
      </c>
      <c r="E587" s="19">
        <f>VLOOKUP(A587,Internationalization!A:C,3,FALSE)</f>
        <v>3024</v>
      </c>
      <c r="F587" s="21">
        <f>VLOOKUP(A587,'Degree Centrality'!A:D,4,FALSE)</f>
        <v>4.5161511330652789E-4</v>
      </c>
      <c r="G587" s="21">
        <f t="shared" si="54"/>
        <v>2.7991519713379456E-2</v>
      </c>
      <c r="H587" s="21">
        <f>VLOOKUP(A587,Internationalization!A:D,4,FALSE)</f>
        <v>2.3916115175075611E-4</v>
      </c>
      <c r="I587" s="21">
        <f t="shared" si="55"/>
        <v>5.8513150457962662E-3</v>
      </c>
      <c r="J587" s="21">
        <f t="shared" si="56"/>
        <v>1.6378720045359999E-4</v>
      </c>
      <c r="K587" s="21">
        <f>VLOOKUP(A587,'Eigenvector Centrality'!A:B,2,FALSE)</f>
        <v>1.2985553539604389E-4</v>
      </c>
      <c r="L587" s="21">
        <f t="shared" si="57"/>
        <v>3.2409677493037872E-4</v>
      </c>
      <c r="M587" s="22">
        <f t="shared" si="58"/>
        <v>5.308290344188722E-8</v>
      </c>
      <c r="N587" s="22">
        <f t="shared" si="59"/>
        <v>3.7582432811920177E-3</v>
      </c>
      <c r="O587" s="22">
        <v>3.7582432811920177E-3</v>
      </c>
      <c r="P587" s="29" t="s">
        <v>4346</v>
      </c>
      <c r="Q587" s="28">
        <f>VLOOKUP(A587,[1]CITY!$A:$C,3,FALSE)</f>
        <v>-9.4433799999999994</v>
      </c>
      <c r="R587" s="28">
        <f>VLOOKUP(A587,[1]CITY!$A:$C,2,FALSE)</f>
        <v>147.220001</v>
      </c>
    </row>
    <row r="588" spans="1:18" ht="15" x14ac:dyDescent="0.25">
      <c r="A588" s="19" t="s">
        <v>534</v>
      </c>
      <c r="B588" s="20">
        <f>VLOOKUP(A588,'Degree Centrality'!A:D,2,FALSE)</f>
        <v>16</v>
      </c>
      <c r="C588" s="20">
        <f>VLOOKUP(A588,'Degree Centrality'!A:C,3,FALSE)</f>
        <v>10962</v>
      </c>
      <c r="D588" s="19">
        <f>VLOOKUP(A588,Internationalization!A:C,2,FALSE)</f>
        <v>2</v>
      </c>
      <c r="E588" s="19">
        <f>VLOOKUP(A588,Internationalization!A:C,3,FALSE)</f>
        <v>2225</v>
      </c>
      <c r="F588" s="21">
        <f>VLOOKUP(A588,'Degree Centrality'!A:D,4,FALSE)</f>
        <v>2.9064785252545995E-4</v>
      </c>
      <c r="G588" s="21">
        <f t="shared" si="54"/>
        <v>1.8014035203050272E-2</v>
      </c>
      <c r="H588" s="21">
        <f>VLOOKUP(A588,Internationalization!A:D,4,FALSE)</f>
        <v>1.7597009346740489E-4</v>
      </c>
      <c r="I588" s="21">
        <f t="shared" si="55"/>
        <v>4.3047716380585173E-3</v>
      </c>
      <c r="J588" s="21">
        <f t="shared" si="56"/>
        <v>7.7546307829078518E-5</v>
      </c>
      <c r="K588" s="21">
        <f>VLOOKUP(A588,'Eigenvector Centrality'!A:B,2,FALSE)</f>
        <v>2.7255652130782321E-4</v>
      </c>
      <c r="L588" s="21">
        <f t="shared" si="57"/>
        <v>6.802535546343735E-4</v>
      </c>
      <c r="M588" s="22">
        <f t="shared" si="58"/>
        <v>5.2751151549502009E-8</v>
      </c>
      <c r="N588" s="22">
        <f t="shared" si="59"/>
        <v>3.7503976241957428E-3</v>
      </c>
      <c r="O588" s="22">
        <v>3.7503976241957428E-3</v>
      </c>
      <c r="P588" s="29" t="s">
        <v>4347</v>
      </c>
      <c r="Q588" s="28">
        <f>VLOOKUP(A588,[1]CITY!$A:$C,3,FALSE)</f>
        <v>-6.9006299999999996</v>
      </c>
      <c r="R588" s="28">
        <f>VLOOKUP(A588,[1]CITY!$A:$C,2,FALSE)</f>
        <v>107.575996</v>
      </c>
    </row>
    <row r="589" spans="1:18" ht="15" x14ac:dyDescent="0.25">
      <c r="A589" s="19" t="s">
        <v>570</v>
      </c>
      <c r="B589" s="20">
        <f>VLOOKUP(A589,'Degree Centrality'!A:D,2,FALSE)</f>
        <v>21</v>
      </c>
      <c r="C589" s="20">
        <f>VLOOKUP(A589,'Degree Centrality'!A:C,3,FALSE)</f>
        <v>9796</v>
      </c>
      <c r="D589" s="19">
        <f>VLOOKUP(A589,Internationalization!A:C,2,FALSE)</f>
        <v>14</v>
      </c>
      <c r="E589" s="19">
        <f>VLOOKUP(A589,Internationalization!A:C,3,FALSE)</f>
        <v>5669</v>
      </c>
      <c r="F589" s="21">
        <f>VLOOKUP(A589,'Degree Centrality'!A:D,4,FALSE)</f>
        <v>2.5973238125701564E-4</v>
      </c>
      <c r="G589" s="21">
        <f t="shared" si="54"/>
        <v>1.6097753381432114E-2</v>
      </c>
      <c r="H589" s="21">
        <f>VLOOKUP(A589,Internationalization!A:D,4,FALSE)</f>
        <v>4.4834807185021046E-4</v>
      </c>
      <c r="I589" s="21">
        <f t="shared" si="55"/>
        <v>1.0970973761023234E-2</v>
      </c>
      <c r="J589" s="21">
        <f t="shared" si="56"/>
        <v>1.7660802995911478E-4</v>
      </c>
      <c r="K589" s="21">
        <f>VLOOKUP(A589,'Eigenvector Centrality'!A:B,2,FALSE)</f>
        <v>1.1915415105593069E-4</v>
      </c>
      <c r="L589" s="21">
        <f t="shared" si="57"/>
        <v>2.9738798549492425E-4</v>
      </c>
      <c r="M589" s="22">
        <f t="shared" si="58"/>
        <v>5.2521106251768372E-8</v>
      </c>
      <c r="N589" s="22">
        <f t="shared" si="59"/>
        <v>3.7449379105909289E-3</v>
      </c>
      <c r="O589" s="22">
        <v>3.7449379105909289E-3</v>
      </c>
      <c r="P589" s="29" t="s">
        <v>4348</v>
      </c>
      <c r="Q589" s="28">
        <f>VLOOKUP(A589,[1]CITY!$A:$C,3,FALSE)</f>
        <v>-15.3308</v>
      </c>
      <c r="R589" s="28">
        <f>VLOOKUP(A589,[1]CITY!$A:$C,2,FALSE)</f>
        <v>28.4526</v>
      </c>
    </row>
    <row r="590" spans="1:18" ht="15" x14ac:dyDescent="0.25">
      <c r="A590" s="19" t="s">
        <v>1164</v>
      </c>
      <c r="B590" s="20">
        <f>VLOOKUP(A590,'Degree Centrality'!A:D,2,FALSE)</f>
        <v>31</v>
      </c>
      <c r="C590" s="20">
        <f>VLOOKUP(A590,'Degree Centrality'!A:C,3,FALSE)</f>
        <v>3351</v>
      </c>
      <c r="D590" s="19">
        <f>VLOOKUP(A590,Internationalization!A:C,2,FALSE)</f>
        <v>27</v>
      </c>
      <c r="E590" s="19">
        <f>VLOOKUP(A590,Internationalization!A:C,3,FALSE)</f>
        <v>2806</v>
      </c>
      <c r="F590" s="21">
        <f>VLOOKUP(A590,'Degree Centrality'!A:D,4,FALSE)</f>
        <v>8.8848837238899493E-5</v>
      </c>
      <c r="G590" s="21">
        <f t="shared" si="54"/>
        <v>5.5056124377537092E-3</v>
      </c>
      <c r="H590" s="21">
        <f>VLOOKUP(A590,Internationalization!A:D,4,FALSE)</f>
        <v>2.219200369750733E-4</v>
      </c>
      <c r="I590" s="21">
        <f t="shared" si="55"/>
        <v>5.4293545165261421E-3</v>
      </c>
      <c r="J590" s="21">
        <f t="shared" si="56"/>
        <v>2.9891921755160605E-5</v>
      </c>
      <c r="K590" s="21">
        <f>VLOOKUP(A590,'Eigenvector Centrality'!A:B,2,FALSE)</f>
        <v>7.0010889071550197E-4</v>
      </c>
      <c r="L590" s="21">
        <f t="shared" si="57"/>
        <v>1.7473497212802827E-3</v>
      </c>
      <c r="M590" s="22">
        <f t="shared" si="58"/>
        <v>5.2231641147411899E-8</v>
      </c>
      <c r="N590" s="22">
        <f t="shared" si="59"/>
        <v>3.7380452754306828E-3</v>
      </c>
      <c r="O590" s="22">
        <v>3.7380452754306828E-3</v>
      </c>
      <c r="P590" s="29" t="s">
        <v>4349</v>
      </c>
      <c r="Q590" s="28">
        <f>VLOOKUP(A590,[1]CITY!$A:$C,3,FALSE)</f>
        <v>36.3992</v>
      </c>
      <c r="R590" s="28">
        <f>VLOOKUP(A590,[1]CITY!$A:$C,2,FALSE)</f>
        <v>25.479299000000001</v>
      </c>
    </row>
    <row r="591" spans="1:18" ht="15" x14ac:dyDescent="0.25">
      <c r="A591" s="19" t="s">
        <v>339</v>
      </c>
      <c r="B591" s="20">
        <f>VLOOKUP(A591,'Degree Centrality'!A:D,2,FALSE)</f>
        <v>22</v>
      </c>
      <c r="C591" s="20">
        <f>VLOOKUP(A591,'Degree Centrality'!A:C,3,FALSE)</f>
        <v>20169</v>
      </c>
      <c r="D591" s="19">
        <f>VLOOKUP(A591,Internationalization!A:C,2,FALSE)</f>
        <v>4</v>
      </c>
      <c r="E591" s="19">
        <f>VLOOKUP(A591,Internationalization!A:C,3,FALSE)</f>
        <v>739</v>
      </c>
      <c r="F591" s="21">
        <f>VLOOKUP(A591,'Degree Centrality'!A:D,4,FALSE)</f>
        <v>5.3476341339043978E-4</v>
      </c>
      <c r="G591" s="21">
        <f t="shared" si="54"/>
        <v>3.3145430341676656E-2</v>
      </c>
      <c r="H591" s="21">
        <f>VLOOKUP(A591,Internationalization!A:D,4,FALSE)</f>
        <v>5.8445797335915602E-5</v>
      </c>
      <c r="I591" s="21">
        <f t="shared" si="55"/>
        <v>1.4284718834924395E-3</v>
      </c>
      <c r="J591" s="21">
        <f t="shared" si="56"/>
        <v>4.7347315309342308E-5</v>
      </c>
      <c r="K591" s="21">
        <f>VLOOKUP(A591,'Eigenvector Centrality'!A:B,2,FALSE)</f>
        <v>4.305443492599191E-4</v>
      </c>
      <c r="L591" s="21">
        <f t="shared" si="57"/>
        <v>1.074563626679941E-3</v>
      </c>
      <c r="M591" s="22">
        <f t="shared" si="58"/>
        <v>5.0877702852365561E-8</v>
      </c>
      <c r="N591" s="22">
        <f t="shared" si="59"/>
        <v>3.7054631458273905E-3</v>
      </c>
      <c r="O591" s="22">
        <v>3.7054631458273905E-3</v>
      </c>
      <c r="P591" s="29" t="s">
        <v>4350</v>
      </c>
      <c r="Q591" s="28">
        <f>VLOOKUP(A591,[1]CITY!$A:$C,3,FALSE)</f>
        <v>-2.89825</v>
      </c>
      <c r="R591" s="28">
        <f>VLOOKUP(A591,[1]CITY!$A:$C,2,FALSE)</f>
        <v>104.699997</v>
      </c>
    </row>
    <row r="592" spans="1:18" ht="15" x14ac:dyDescent="0.25">
      <c r="A592" s="19" t="s">
        <v>350</v>
      </c>
      <c r="B592" s="20">
        <f>VLOOKUP(A592,'Degree Centrality'!A:D,2,FALSE)</f>
        <v>30</v>
      </c>
      <c r="C592" s="20">
        <f>VLOOKUP(A592,'Degree Centrality'!A:C,3,FALSE)</f>
        <v>19448</v>
      </c>
      <c r="D592" s="19">
        <f>VLOOKUP(A592,Internationalization!A:C,2,FALSE)</f>
        <v>1</v>
      </c>
      <c r="E592" s="19">
        <f>VLOOKUP(A592,Internationalization!A:C,3,FALSE)</f>
        <v>336</v>
      </c>
      <c r="F592" s="21">
        <f>VLOOKUP(A592,'Degree Centrality'!A:D,4,FALSE)</f>
        <v>5.1564672832650471E-4</v>
      </c>
      <c r="G592" s="21">
        <f t="shared" si="54"/>
        <v>3.1960491067760118E-2</v>
      </c>
      <c r="H592" s="21">
        <f>VLOOKUP(A592,Internationalization!A:D,4,FALSE)</f>
        <v>2.6573461305639569E-5</v>
      </c>
      <c r="I592" s="21">
        <f t="shared" si="55"/>
        <v>6.4842558397014535E-4</v>
      </c>
      <c r="J592" s="21">
        <f t="shared" si="56"/>
        <v>2.0724000084584968E-5</v>
      </c>
      <c r="K592" s="21">
        <f>VLOOKUP(A592,'Eigenvector Centrality'!A:B,2,FALSE)</f>
        <v>9.748941726351718E-4</v>
      </c>
      <c r="L592" s="21">
        <f t="shared" si="57"/>
        <v>2.4331658737984378E-3</v>
      </c>
      <c r="M592" s="22">
        <f t="shared" si="58"/>
        <v>5.0424929774408081E-8</v>
      </c>
      <c r="N592" s="22">
        <f t="shared" si="59"/>
        <v>3.6944384371204357E-3</v>
      </c>
      <c r="O592" s="22">
        <v>3.6944384371204357E-3</v>
      </c>
      <c r="P592" s="29" t="s">
        <v>4351</v>
      </c>
      <c r="Q592" s="28">
        <f>VLOOKUP(A592,[1]CITY!$A:$C,3,FALSE)</f>
        <v>29.297799999999999</v>
      </c>
      <c r="R592" s="28">
        <f>VLOOKUP(A592,[1]CITY!$A:$C,2,FALSE)</f>
        <v>90.911902999999995</v>
      </c>
    </row>
    <row r="593" spans="1:18" ht="15" x14ac:dyDescent="0.25">
      <c r="A593" s="19" t="s">
        <v>606</v>
      </c>
      <c r="B593" s="20">
        <f>VLOOKUP(A593,'Degree Centrality'!A:D,2,FALSE)</f>
        <v>18</v>
      </c>
      <c r="C593" s="20">
        <f>VLOOKUP(A593,'Degree Centrality'!A:C,3,FALSE)</f>
        <v>9088</v>
      </c>
      <c r="D593" s="19">
        <f>VLOOKUP(A593,Internationalization!A:C,2,FALSE)</f>
        <v>1</v>
      </c>
      <c r="E593" s="19">
        <f>VLOOKUP(A593,Internationalization!A:C,3,FALSE)</f>
        <v>378</v>
      </c>
      <c r="F593" s="21">
        <f>VLOOKUP(A593,'Degree Centrality'!A:D,4,FALSE)</f>
        <v>2.4096037983501001E-4</v>
      </c>
      <c r="G593" s="21">
        <f t="shared" si="54"/>
        <v>1.4934179170706852E-2</v>
      </c>
      <c r="H593" s="21">
        <f>VLOOKUP(A593,Internationalization!A:D,4,FALSE)</f>
        <v>2.9895143968844514E-5</v>
      </c>
      <c r="I593" s="21">
        <f t="shared" si="55"/>
        <v>7.297207318111785E-4</v>
      </c>
      <c r="J593" s="21">
        <f t="shared" si="56"/>
        <v>1.0897780153447463E-5</v>
      </c>
      <c r="K593" s="21">
        <f>VLOOKUP(A593,'Eigenvector Centrality'!A:B,2,FALSE)</f>
        <v>1.8538028530211349E-3</v>
      </c>
      <c r="L593" s="21">
        <f t="shared" si="57"/>
        <v>4.6267686948306156E-3</v>
      </c>
      <c r="M593" s="22">
        <f t="shared" si="58"/>
        <v>5.0421508057117108E-8</v>
      </c>
      <c r="N593" s="22">
        <f t="shared" si="59"/>
        <v>3.6943548699253648E-3</v>
      </c>
      <c r="O593" s="22">
        <v>3.6943548699253648E-3</v>
      </c>
      <c r="P593" s="29" t="s">
        <v>4352</v>
      </c>
      <c r="Q593" s="28">
        <f>VLOOKUP(A593,[1]CITY!$A:$C,3,FALSE)</f>
        <v>29.0959</v>
      </c>
      <c r="R593" s="28">
        <f>VLOOKUP(A593,[1]CITY!$A:$C,2,FALSE)</f>
        <v>-111.047996</v>
      </c>
    </row>
    <row r="594" spans="1:18" ht="15" x14ac:dyDescent="0.25">
      <c r="A594" s="19" t="s">
        <v>731</v>
      </c>
      <c r="B594" s="20">
        <f>VLOOKUP(A594,'Degree Centrality'!A:D,2,FALSE)</f>
        <v>26</v>
      </c>
      <c r="C594" s="20">
        <f>VLOOKUP(A594,'Degree Centrality'!A:C,3,FALSE)</f>
        <v>7202</v>
      </c>
      <c r="D594" s="19">
        <f>VLOOKUP(A594,Internationalization!A:C,2,FALSE)</f>
        <v>24</v>
      </c>
      <c r="E594" s="19">
        <f>VLOOKUP(A594,Internationalization!A:C,3,FALSE)</f>
        <v>5404</v>
      </c>
      <c r="F594" s="21">
        <f>VLOOKUP(A594,'Degree Centrality'!A:D,4,FALSE)</f>
        <v>1.9095473762893288E-4</v>
      </c>
      <c r="G594" s="21">
        <f t="shared" si="54"/>
        <v>1.1834601541571481E-2</v>
      </c>
      <c r="H594" s="21">
        <f>VLOOKUP(A594,Internationalization!A:D,4,FALSE)</f>
        <v>4.2738983599903641E-4</v>
      </c>
      <c r="I594" s="21">
        <f t="shared" si="55"/>
        <v>1.0458040090121478E-2</v>
      </c>
      <c r="J594" s="21">
        <f t="shared" si="56"/>
        <v>1.2376673737236798E-4</v>
      </c>
      <c r="K594" s="21">
        <f>VLOOKUP(A594,'Eigenvector Centrality'!A:B,2,FALSE)</f>
        <v>1.6110958389570261E-4</v>
      </c>
      <c r="L594" s="21">
        <f t="shared" si="57"/>
        <v>4.0210143057608355E-4</v>
      </c>
      <c r="M594" s="22">
        <f t="shared" si="58"/>
        <v>4.9766782155163586E-8</v>
      </c>
      <c r="N594" s="22">
        <f t="shared" si="59"/>
        <v>3.6782946906239893E-3</v>
      </c>
      <c r="O594" s="22">
        <v>3.6782946906239893E-3</v>
      </c>
      <c r="P594" s="29" t="s">
        <v>4353</v>
      </c>
      <c r="Q594" s="28">
        <f>VLOOKUP(A594,[1]CITY!$A:$C,3,FALSE)</f>
        <v>4.0060799999999999</v>
      </c>
      <c r="R594" s="28">
        <f>VLOOKUP(A594,[1]CITY!$A:$C,2,FALSE)</f>
        <v>9.7194800000000008</v>
      </c>
    </row>
    <row r="595" spans="1:18" ht="15" x14ac:dyDescent="0.25">
      <c r="A595" s="19" t="s">
        <v>959</v>
      </c>
      <c r="B595" s="20">
        <f>VLOOKUP(A595,'Degree Centrality'!A:D,2,FALSE)</f>
        <v>43</v>
      </c>
      <c r="C595" s="20">
        <f>VLOOKUP(A595,'Degree Centrality'!A:C,3,FALSE)</f>
        <v>4754</v>
      </c>
      <c r="D595" s="19">
        <f>VLOOKUP(A595,Internationalization!A:C,2,FALSE)</f>
        <v>39</v>
      </c>
      <c r="E595" s="19">
        <f>VLOOKUP(A595,Internationalization!A:C,3,FALSE)</f>
        <v>3052</v>
      </c>
      <c r="F595" s="21">
        <f>VLOOKUP(A595,'Degree Centrality'!A:D,4,FALSE)</f>
        <v>1.2604815644098126E-4</v>
      </c>
      <c r="G595" s="21">
        <f t="shared" si="54"/>
        <v>7.8113957960129496E-3</v>
      </c>
      <c r="H595" s="21">
        <f>VLOOKUP(A595,Internationalization!A:D,4,FALSE)</f>
        <v>2.413756068595594E-4</v>
      </c>
      <c r="I595" s="21">
        <f t="shared" si="55"/>
        <v>5.9055118110236211E-3</v>
      </c>
      <c r="J595" s="21">
        <f t="shared" si="56"/>
        <v>4.6130290133934734E-5</v>
      </c>
      <c r="K595" s="21">
        <f>VLOOKUP(A595,'Eigenvector Centrality'!A:B,2,FALSE)</f>
        <v>4.2527232449967673E-4</v>
      </c>
      <c r="L595" s="21">
        <f t="shared" si="57"/>
        <v>1.0614055721007774E-3</v>
      </c>
      <c r="M595" s="22">
        <f t="shared" si="58"/>
        <v>4.8962946990783844E-8</v>
      </c>
      <c r="N595" s="22">
        <f t="shared" si="59"/>
        <v>3.6583831081241848E-3</v>
      </c>
      <c r="O595" s="22">
        <v>3.6583831081241848E-3</v>
      </c>
      <c r="P595" s="29" t="s">
        <v>4354</v>
      </c>
      <c r="Q595" s="28">
        <f>VLOOKUP(A595,[1]CITY!$A:$C,3,FALSE)</f>
        <v>16.741399999999999</v>
      </c>
      <c r="R595" s="28">
        <f>VLOOKUP(A595,[1]CITY!$A:$C,2,FALSE)</f>
        <v>-22.949400000000001</v>
      </c>
    </row>
    <row r="596" spans="1:18" ht="15" x14ac:dyDescent="0.25">
      <c r="A596" s="19" t="s">
        <v>547</v>
      </c>
      <c r="B596" s="20">
        <f>VLOOKUP(A596,'Degree Centrality'!A:D,2,FALSE)</f>
        <v>17</v>
      </c>
      <c r="C596" s="20">
        <f>VLOOKUP(A596,'Degree Centrality'!A:C,3,FALSE)</f>
        <v>10487</v>
      </c>
      <c r="D596" s="19">
        <f>VLOOKUP(A596,Internationalization!A:C,2,FALSE)</f>
        <v>13</v>
      </c>
      <c r="E596" s="19">
        <f>VLOOKUP(A596,Internationalization!A:C,3,FALSE)</f>
        <v>904</v>
      </c>
      <c r="F596" s="21">
        <f>VLOOKUP(A596,'Degree Centrality'!A:D,4,FALSE)</f>
        <v>2.7805364253188268E-4</v>
      </c>
      <c r="G596" s="21">
        <f t="shared" si="54"/>
        <v>1.7233388663368772E-2</v>
      </c>
      <c r="H596" s="21">
        <f>VLOOKUP(A596,Internationalization!A:D,4,FALSE)</f>
        <v>7.1495264941363599E-5</v>
      </c>
      <c r="I596" s="21">
        <f t="shared" si="55"/>
        <v>1.7478456785822124E-3</v>
      </c>
      <c r="J596" s="21">
        <f t="shared" si="56"/>
        <v>3.0121303902596798E-5</v>
      </c>
      <c r="K596" s="21">
        <f>VLOOKUP(A596,'Eigenvector Centrality'!A:B,2,FALSE)</f>
        <v>6.4556484485091823E-4</v>
      </c>
      <c r="L596" s="21">
        <f t="shared" si="57"/>
        <v>1.6112172930210496E-3</v>
      </c>
      <c r="M596" s="22">
        <f t="shared" si="58"/>
        <v>4.8531965736206388E-8</v>
      </c>
      <c r="N596" s="22">
        <f t="shared" si="59"/>
        <v>3.647617529134832E-3</v>
      </c>
      <c r="O596" s="22">
        <v>3.647617529134832E-3</v>
      </c>
      <c r="P596" s="29" t="s">
        <v>4355</v>
      </c>
      <c r="Q596" s="28">
        <f>VLOOKUP(A596,[1]CITY!$A:$C,3,FALSE)</f>
        <v>28.626498999999999</v>
      </c>
      <c r="R596" s="28">
        <f>VLOOKUP(A596,[1]CITY!$A:$C,2,FALSE)</f>
        <v>-17.755600000000001</v>
      </c>
    </row>
    <row r="597" spans="1:18" ht="15" x14ac:dyDescent="0.25">
      <c r="A597" s="19" t="s">
        <v>448</v>
      </c>
      <c r="B597" s="20">
        <f>VLOOKUP(A597,'Degree Centrality'!A:D,2,FALSE)</f>
        <v>15</v>
      </c>
      <c r="C597" s="20">
        <f>VLOOKUP(A597,'Degree Centrality'!A:C,3,FALSE)</f>
        <v>13583</v>
      </c>
      <c r="D597" s="19">
        <f>VLOOKUP(A597,Internationalization!A:C,2,FALSE)</f>
        <v>3</v>
      </c>
      <c r="E597" s="19">
        <f>VLOOKUP(A597,Internationalization!A:C,3,FALSE)</f>
        <v>1458</v>
      </c>
      <c r="F597" s="21">
        <f>VLOOKUP(A597,'Degree Centrality'!A:D,4,FALSE)</f>
        <v>3.601413775637039E-4</v>
      </c>
      <c r="G597" s="21">
        <f t="shared" si="54"/>
        <v>2.2321560635692801E-2</v>
      </c>
      <c r="H597" s="21">
        <f>VLOOKUP(A597,Internationalization!A:D,4,FALSE)</f>
        <v>1.1530984102268599E-4</v>
      </c>
      <c r="I597" s="21">
        <f t="shared" si="55"/>
        <v>2.8201673905806019E-3</v>
      </c>
      <c r="J597" s="21">
        <f t="shared" si="56"/>
        <v>6.2950537411648452E-5</v>
      </c>
      <c r="K597" s="21">
        <f>VLOOKUP(A597,'Eigenvector Centrality'!A:B,2,FALSE)</f>
        <v>3.061613341924046E-4</v>
      </c>
      <c r="L597" s="21">
        <f t="shared" si="57"/>
        <v>7.6412530830906105E-4</v>
      </c>
      <c r="M597" s="22">
        <f t="shared" si="58"/>
        <v>4.8102098807896956E-8</v>
      </c>
      <c r="N597" s="22">
        <f t="shared" si="59"/>
        <v>3.6368161087214027E-3</v>
      </c>
      <c r="O597" s="22">
        <v>3.6368161087214027E-3</v>
      </c>
      <c r="P597" s="29" t="s">
        <v>4356</v>
      </c>
      <c r="Q597" s="28">
        <f>VLOOKUP(A597,[1]CITY!$A:$C,3,FALSE)</f>
        <v>0.46078599999999997</v>
      </c>
      <c r="R597" s="28">
        <f>VLOOKUP(A597,[1]CITY!$A:$C,2,FALSE)</f>
        <v>101.44499999999999</v>
      </c>
    </row>
    <row r="598" spans="1:18" ht="15" x14ac:dyDescent="0.25">
      <c r="A598" s="19" t="s">
        <v>915</v>
      </c>
      <c r="B598" s="20">
        <f>VLOOKUP(A598,'Degree Centrality'!A:D,2,FALSE)</f>
        <v>19</v>
      </c>
      <c r="C598" s="20">
        <f>VLOOKUP(A598,'Degree Centrality'!A:C,3,FALSE)</f>
        <v>5148</v>
      </c>
      <c r="D598" s="19">
        <f>VLOOKUP(A598,Internationalization!A:C,2,FALSE)</f>
        <v>19</v>
      </c>
      <c r="E598" s="19">
        <f>VLOOKUP(A598,Internationalization!A:C,3,FALSE)</f>
        <v>5148</v>
      </c>
      <c r="F598" s="21">
        <f>VLOOKUP(A598,'Degree Centrality'!A:D,4,FALSE)</f>
        <v>1.3649472220407478E-4</v>
      </c>
      <c r="G598" s="21">
        <f t="shared" si="54"/>
        <v>8.4589215573487586E-3</v>
      </c>
      <c r="H598" s="21">
        <f>VLOOKUP(A598,Internationalization!A:D,4,FALSE)</f>
        <v>4.071433892899777E-4</v>
      </c>
      <c r="I598" s="21">
        <f t="shared" si="55"/>
        <v>9.9625268080428004E-3</v>
      </c>
      <c r="J598" s="21">
        <f t="shared" si="56"/>
        <v>8.4272232782218166E-5</v>
      </c>
      <c r="K598" s="21">
        <f>VLOOKUP(A598,'Eigenvector Centrality'!A:B,2,FALSE)</f>
        <v>2.2734069323638651E-4</v>
      </c>
      <c r="L598" s="21">
        <f t="shared" si="57"/>
        <v>5.6740273153264549E-4</v>
      </c>
      <c r="M598" s="22">
        <f t="shared" si="58"/>
        <v>4.7816295072985541E-8</v>
      </c>
      <c r="N598" s="22">
        <f t="shared" si="59"/>
        <v>3.6295989527510152E-3</v>
      </c>
      <c r="O598" s="22">
        <v>3.6295989527510152E-3</v>
      </c>
      <c r="P598" s="29" t="s">
        <v>4357</v>
      </c>
      <c r="Q598" s="28">
        <f>VLOOKUP(A598,[1]CITY!$A:$C,3,FALSE)</f>
        <v>12.5335</v>
      </c>
      <c r="R598" s="28">
        <f>VLOOKUP(A598,[1]CITY!$A:$C,2,FALSE)</f>
        <v>-7.9499399999999998</v>
      </c>
    </row>
    <row r="599" spans="1:18" ht="15" x14ac:dyDescent="0.25">
      <c r="A599" s="19" t="s">
        <v>749</v>
      </c>
      <c r="B599" s="20">
        <f>VLOOKUP(A599,'Degree Centrality'!A:D,2,FALSE)</f>
        <v>18</v>
      </c>
      <c r="C599" s="20">
        <f>VLOOKUP(A599,'Degree Centrality'!A:C,3,FALSE)</f>
        <v>6954</v>
      </c>
      <c r="D599" s="19">
        <f>VLOOKUP(A599,Internationalization!A:C,2,FALSE)</f>
        <v>14</v>
      </c>
      <c r="E599" s="19">
        <f>VLOOKUP(A599,Internationalization!A:C,3,FALSE)</f>
        <v>947</v>
      </c>
      <c r="F599" s="21">
        <f>VLOOKUP(A599,'Degree Centrality'!A:D,4,FALSE)</f>
        <v>1.8437923430597046E-4</v>
      </c>
      <c r="G599" s="21">
        <f t="shared" si="54"/>
        <v>1.1427021874537773E-2</v>
      </c>
      <c r="H599" s="21">
        <f>VLOOKUP(A599,Internationalization!A:D,4,FALSE)</f>
        <v>7.4896035287025806E-5</v>
      </c>
      <c r="I599" s="21">
        <f t="shared" si="55"/>
        <v>1.8310764251813654E-3</v>
      </c>
      <c r="J599" s="21">
        <f t="shared" si="56"/>
        <v>2.0923750364497889E-5</v>
      </c>
      <c r="K599" s="21">
        <f>VLOOKUP(A599,'Eigenvector Centrality'!A:B,2,FALSE)</f>
        <v>9.1376282624505765E-4</v>
      </c>
      <c r="L599" s="21">
        <f t="shared" si="57"/>
        <v>2.2805926919794097E-3</v>
      </c>
      <c r="M599" s="22">
        <f t="shared" si="58"/>
        <v>4.7718552170075396E-8</v>
      </c>
      <c r="N599" s="22">
        <f t="shared" si="59"/>
        <v>3.6271241371178503E-3</v>
      </c>
      <c r="O599" s="22">
        <v>3.6271241371178503E-3</v>
      </c>
      <c r="P599" s="29" t="s">
        <v>4358</v>
      </c>
      <c r="Q599" s="28">
        <f>VLOOKUP(A599,[1]CITY!$A:$C,3,FALSE)</f>
        <v>38.770401</v>
      </c>
      <c r="R599" s="28">
        <f>VLOOKUP(A599,[1]CITY!$A:$C,2,FALSE)</f>
        <v>35.495398999999999</v>
      </c>
    </row>
    <row r="600" spans="1:18" ht="15" x14ac:dyDescent="0.25">
      <c r="A600" s="19" t="s">
        <v>566</v>
      </c>
      <c r="B600" s="20">
        <f>VLOOKUP(A600,'Degree Centrality'!A:D,2,FALSE)</f>
        <v>7</v>
      </c>
      <c r="C600" s="20">
        <f>VLOOKUP(A600,'Degree Centrality'!A:C,3,FALSE)</f>
        <v>9988</v>
      </c>
      <c r="D600" s="19">
        <f>VLOOKUP(A600,Internationalization!A:C,2,FALSE)</f>
        <v>2</v>
      </c>
      <c r="E600" s="19">
        <f>VLOOKUP(A600,Internationalization!A:C,3,FALSE)</f>
        <v>671</v>
      </c>
      <c r="F600" s="21">
        <f>VLOOKUP(A600,'Degree Centrality'!A:D,4,FALSE)</f>
        <v>2.6482309350705108E-4</v>
      </c>
      <c r="G600" s="21">
        <f t="shared" si="54"/>
        <v>1.6413298930103373E-2</v>
      </c>
      <c r="H600" s="21">
        <f>VLOOKUP(A600,Internationalization!A:D,4,FALSE)</f>
        <v>5.3067834928821879E-5</v>
      </c>
      <c r="I600" s="21">
        <f t="shared" si="55"/>
        <v>1.2968511679402907E-3</v>
      </c>
      <c r="J600" s="21">
        <f t="shared" si="56"/>
        <v>2.1285605887257683E-5</v>
      </c>
      <c r="K600" s="21">
        <f>VLOOKUP(A600,'Eigenvector Centrality'!A:B,2,FALSE)</f>
        <v>8.802141716232417E-4</v>
      </c>
      <c r="L600" s="21">
        <f t="shared" si="57"/>
        <v>2.196861099536913E-3</v>
      </c>
      <c r="M600" s="22">
        <f t="shared" si="58"/>
        <v>4.6761519553790301E-8</v>
      </c>
      <c r="N600" s="22">
        <f t="shared" si="59"/>
        <v>3.6027119368351344E-3</v>
      </c>
      <c r="O600" s="22">
        <v>3.6027119368351344E-3</v>
      </c>
      <c r="P600" s="29" t="s">
        <v>4359</v>
      </c>
      <c r="Q600" s="28">
        <f>VLOOKUP(A600,[1]CITY!$A:$C,3,FALSE)</f>
        <v>4.8126699999999998</v>
      </c>
      <c r="R600" s="28">
        <f>VLOOKUP(A600,[1]CITY!$A:$C,2,FALSE)</f>
        <v>-75.739500000000007</v>
      </c>
    </row>
    <row r="601" spans="1:18" ht="15" x14ac:dyDescent="0.25">
      <c r="A601" s="19" t="s">
        <v>1072</v>
      </c>
      <c r="B601" s="20">
        <f>VLOOKUP(A601,'Degree Centrality'!A:D,2,FALSE)</f>
        <v>19</v>
      </c>
      <c r="C601" s="20">
        <f>VLOOKUP(A601,'Degree Centrality'!A:C,3,FALSE)</f>
        <v>3963</v>
      </c>
      <c r="D601" s="19">
        <f>VLOOKUP(A601,Internationalization!A:C,2,FALSE)</f>
        <v>14</v>
      </c>
      <c r="E601" s="19">
        <f>VLOOKUP(A601,Internationalization!A:C,3,FALSE)</f>
        <v>1710</v>
      </c>
      <c r="F601" s="21">
        <f>VLOOKUP(A601,'Degree Centrality'!A:D,4,FALSE)</f>
        <v>1.0507548253588741E-4</v>
      </c>
      <c r="G601" s="21">
        <f t="shared" si="54"/>
        <v>6.5114138741433425E-3</v>
      </c>
      <c r="H601" s="21">
        <f>VLOOKUP(A601,Internationalization!A:D,4,FALSE)</f>
        <v>1.3523993700191567E-4</v>
      </c>
      <c r="I601" s="21">
        <f t="shared" si="55"/>
        <v>3.3079382776268012E-3</v>
      </c>
      <c r="J601" s="21">
        <f t="shared" si="56"/>
        <v>2.1539355195748985E-5</v>
      </c>
      <c r="K601" s="21">
        <f>VLOOKUP(A601,'Eigenvector Centrality'!A:B,2,FALSE)</f>
        <v>8.6292333190734441E-4</v>
      </c>
      <c r="L601" s="21">
        <f t="shared" si="57"/>
        <v>2.153706178411147E-3</v>
      </c>
      <c r="M601" s="22">
        <f t="shared" si="58"/>
        <v>4.6389442364076831E-8</v>
      </c>
      <c r="N601" s="22">
        <f t="shared" si="59"/>
        <v>3.5931309956118503E-3</v>
      </c>
      <c r="O601" s="22">
        <v>3.5931309956118503E-3</v>
      </c>
      <c r="P601" s="29" t="s">
        <v>4360</v>
      </c>
      <c r="Q601" s="28">
        <f>VLOOKUP(A601,[1]CITY!$A:$C,3,FALSE)</f>
        <v>36.843899</v>
      </c>
      <c r="R601" s="28">
        <f>VLOOKUP(A601,[1]CITY!$A:$C,2,FALSE)</f>
        <v>-2.3700999999999999</v>
      </c>
    </row>
    <row r="602" spans="1:18" ht="15" x14ac:dyDescent="0.25">
      <c r="A602" s="19" t="s">
        <v>335</v>
      </c>
      <c r="B602" s="20">
        <f>VLOOKUP(A602,'Degree Centrality'!A:D,2,FALSE)</f>
        <v>8</v>
      </c>
      <c r="C602" s="20">
        <f>VLOOKUP(A602,'Degree Centrality'!A:C,3,FALSE)</f>
        <v>20379</v>
      </c>
      <c r="D602" s="19">
        <f>VLOOKUP(A602,Internationalization!A:C,2,FALSE)</f>
        <v>1</v>
      </c>
      <c r="E602" s="19">
        <f>VLOOKUP(A602,Internationalization!A:C,3,FALSE)</f>
        <v>365</v>
      </c>
      <c r="F602" s="21">
        <f>VLOOKUP(A602,'Degree Centrality'!A:D,4,FALSE)</f>
        <v>5.403313799139161E-4</v>
      </c>
      <c r="G602" s="21">
        <f t="shared" si="54"/>
        <v>3.3490558285535849E-2</v>
      </c>
      <c r="H602" s="21">
        <f>VLOOKUP(A602,Internationalization!A:D,4,FALSE)</f>
        <v>2.8867004096900126E-5</v>
      </c>
      <c r="I602" s="21">
        <f t="shared" si="55"/>
        <v>7.0455794795562055E-4</v>
      </c>
      <c r="J602" s="21">
        <f t="shared" si="56"/>
        <v>2.3596039021545244E-5</v>
      </c>
      <c r="K602" s="21">
        <f>VLOOKUP(A602,'Eigenvector Centrality'!A:B,2,FALSE)</f>
        <v>7.8410420330528232E-4</v>
      </c>
      <c r="L602" s="21">
        <f t="shared" si="57"/>
        <v>1.9569873762065137E-3</v>
      </c>
      <c r="M602" s="22">
        <f t="shared" si="58"/>
        <v>4.6177150493640338E-8</v>
      </c>
      <c r="N602" s="22">
        <f t="shared" si="59"/>
        <v>3.5876415349604257E-3</v>
      </c>
      <c r="O602" s="22">
        <v>3.5876415349604257E-3</v>
      </c>
      <c r="P602" s="29" t="s">
        <v>4361</v>
      </c>
      <c r="Q602" s="28">
        <f>VLOOKUP(A602,[1]CITY!$A:$C,3,FALSE)</f>
        <v>-35.306899999999999</v>
      </c>
      <c r="R602" s="28">
        <f>VLOOKUP(A602,[1]CITY!$A:$C,2,FALSE)</f>
        <v>149.195007</v>
      </c>
    </row>
    <row r="603" spans="1:18" ht="15" x14ac:dyDescent="0.25">
      <c r="A603" s="19" t="s">
        <v>593</v>
      </c>
      <c r="B603" s="20">
        <f>VLOOKUP(A603,'Degree Centrality'!A:D,2,FALSE)</f>
        <v>7</v>
      </c>
      <c r="C603" s="20">
        <f>VLOOKUP(A603,'Degree Centrality'!A:C,3,FALSE)</f>
        <v>9328</v>
      </c>
      <c r="D603" s="19">
        <f>VLOOKUP(A603,Internationalization!A:C,2,FALSE)</f>
        <v>4</v>
      </c>
      <c r="E603" s="19">
        <f>VLOOKUP(A603,Internationalization!A:C,3,FALSE)</f>
        <v>2777</v>
      </c>
      <c r="F603" s="21">
        <f>VLOOKUP(A603,'Degree Centrality'!A:D,4,FALSE)</f>
        <v>2.4732377014755427E-4</v>
      </c>
      <c r="G603" s="21">
        <f t="shared" si="54"/>
        <v>1.5328611106545922E-2</v>
      </c>
      <c r="H603" s="21">
        <f>VLOOKUP(A603,Internationalization!A:D,4,FALSE)</f>
        <v>2.1962649418381274E-4</v>
      </c>
      <c r="I603" s="21">
        <f t="shared" si="55"/>
        <v>5.3732221525406663E-3</v>
      </c>
      <c r="J603" s="21">
        <f t="shared" si="56"/>
        <v>8.2364032765373449E-5</v>
      </c>
      <c r="K603" s="21">
        <f>VLOOKUP(A603,'Eigenvector Centrality'!A:B,2,FALSE)</f>
        <v>2.225802842415155E-4</v>
      </c>
      <c r="L603" s="21">
        <f t="shared" si="57"/>
        <v>5.5552158069928435E-4</v>
      </c>
      <c r="M603" s="22">
        <f t="shared" si="58"/>
        <v>4.5754997674587909E-8</v>
      </c>
      <c r="N603" s="22">
        <f t="shared" si="59"/>
        <v>3.5766752752615116E-3</v>
      </c>
      <c r="O603" s="22">
        <v>3.5766752752615116E-3</v>
      </c>
      <c r="P603" s="29" t="s">
        <v>4362</v>
      </c>
      <c r="Q603" s="28">
        <f>VLOOKUP(A603,[1]CITY!$A:$C,3,FALSE)</f>
        <v>-45.021099</v>
      </c>
      <c r="R603" s="28">
        <f>VLOOKUP(A603,[1]CITY!$A:$C,2,FALSE)</f>
        <v>168.73899800000001</v>
      </c>
    </row>
    <row r="604" spans="1:18" ht="15" x14ac:dyDescent="0.25">
      <c r="A604" s="19" t="s">
        <v>677</v>
      </c>
      <c r="B604" s="20">
        <f>VLOOKUP(A604,'Degree Centrality'!A:D,2,FALSE)</f>
        <v>6</v>
      </c>
      <c r="C604" s="20">
        <f>VLOOKUP(A604,'Degree Centrality'!A:C,3,FALSE)</f>
        <v>7963</v>
      </c>
      <c r="D604" s="19">
        <f>VLOOKUP(A604,Internationalization!A:C,2,FALSE)</f>
        <v>1</v>
      </c>
      <c r="E604" s="19">
        <f>VLOOKUP(A604,Internationalization!A:C,3,FALSE)</f>
        <v>594</v>
      </c>
      <c r="F604" s="21">
        <f>VLOOKUP(A604,'Degree Centrality'!A:D,4,FALSE)</f>
        <v>2.1113198774495872E-4</v>
      </c>
      <c r="G604" s="21">
        <f t="shared" si="54"/>
        <v>1.3085279471461205E-2</v>
      </c>
      <c r="H604" s="21">
        <f>VLOOKUP(A604,Internationalization!A:D,4,FALSE)</f>
        <v>4.6978083379612808E-5</v>
      </c>
      <c r="I604" s="21">
        <f t="shared" si="55"/>
        <v>1.1478100635650631E-3</v>
      </c>
      <c r="J604" s="21">
        <f t="shared" si="56"/>
        <v>1.5019415461904501E-5</v>
      </c>
      <c r="K604" s="21">
        <f>VLOOKUP(A604,'Eigenvector Centrality'!A:B,2,FALSE)</f>
        <v>1.2200969288215209E-3</v>
      </c>
      <c r="L604" s="21">
        <f t="shared" si="57"/>
        <v>3.0451492000514425E-3</v>
      </c>
      <c r="M604" s="22">
        <f t="shared" si="58"/>
        <v>4.5736360979058757E-8</v>
      </c>
      <c r="N604" s="22">
        <f t="shared" si="59"/>
        <v>3.5761895981862536E-3</v>
      </c>
      <c r="O604" s="22">
        <v>3.5761895981862536E-3</v>
      </c>
      <c r="P604" s="29" t="s">
        <v>4363</v>
      </c>
      <c r="Q604" s="28">
        <f>VLOOKUP(A604,[1]CITY!$A:$C,3,FALSE)</f>
        <v>41.770001000000001</v>
      </c>
      <c r="R604" s="28">
        <f>VLOOKUP(A604,[1]CITY!$A:$C,2,FALSE)</f>
        <v>140.82200599999999</v>
      </c>
    </row>
    <row r="605" spans="1:18" ht="15" x14ac:dyDescent="0.25">
      <c r="A605" s="19" t="s">
        <v>418</v>
      </c>
      <c r="B605" s="20">
        <f>VLOOKUP(A605,'Degree Centrality'!A:D,2,FALSE)</f>
        <v>14</v>
      </c>
      <c r="C605" s="20">
        <f>VLOOKUP(A605,'Degree Centrality'!A:C,3,FALSE)</f>
        <v>14985</v>
      </c>
      <c r="D605" s="19">
        <f>VLOOKUP(A605,Internationalization!A:C,2,FALSE)</f>
        <v>5</v>
      </c>
      <c r="E605" s="19">
        <f>VLOOKUP(A605,Internationalization!A:C,3,FALSE)</f>
        <v>616</v>
      </c>
      <c r="F605" s="21">
        <f>VLOOKUP(A605,'Degree Centrality'!A:D,4,FALSE)</f>
        <v>3.9731418263948341E-4</v>
      </c>
      <c r="G605" s="21">
        <f t="shared" si="54"/>
        <v>2.462570052755271E-2</v>
      </c>
      <c r="H605" s="21">
        <f>VLOOKUP(A605,Internationalization!A:D,4,FALSE)</f>
        <v>4.8718012393672545E-5</v>
      </c>
      <c r="I605" s="21">
        <f t="shared" si="55"/>
        <v>1.1903932362436996E-3</v>
      </c>
      <c r="J605" s="21">
        <f t="shared" si="56"/>
        <v>2.9314267345761652E-5</v>
      </c>
      <c r="K605" s="21">
        <f>VLOOKUP(A605,'Eigenvector Centrality'!A:B,2,FALSE)</f>
        <v>6.2155739748666892E-4</v>
      </c>
      <c r="L605" s="21">
        <f t="shared" si="57"/>
        <v>1.5512988903027233E-3</v>
      </c>
      <c r="M605" s="22">
        <f t="shared" si="58"/>
        <v>4.5475190403517407E-8</v>
      </c>
      <c r="N605" s="22">
        <f t="shared" si="59"/>
        <v>3.5693695032591659E-3</v>
      </c>
      <c r="O605" s="22">
        <v>3.5693695032591659E-3</v>
      </c>
      <c r="P605" s="29" t="s">
        <v>4364</v>
      </c>
      <c r="Q605" s="28">
        <f>VLOOKUP(A605,[1]CITY!$A:$C,3,FALSE)</f>
        <v>7.1255199999999999</v>
      </c>
      <c r="R605" s="28">
        <f>VLOOKUP(A605,[1]CITY!$A:$C,2,FALSE)</f>
        <v>125.646004</v>
      </c>
    </row>
    <row r="606" spans="1:18" ht="15" x14ac:dyDescent="0.25">
      <c r="A606" s="19" t="s">
        <v>373</v>
      </c>
      <c r="B606" s="20">
        <f>VLOOKUP(A606,'Degree Centrality'!A:D,2,FALSE)</f>
        <v>15</v>
      </c>
      <c r="C606" s="20">
        <f>VLOOKUP(A606,'Degree Centrality'!A:C,3,FALSE)</f>
        <v>17808</v>
      </c>
      <c r="D606" s="19">
        <f>VLOOKUP(A606,Internationalization!A:C,2,FALSE)</f>
        <v>2</v>
      </c>
      <c r="E606" s="19">
        <f>VLOOKUP(A606,Internationalization!A:C,3,FALSE)</f>
        <v>1088</v>
      </c>
      <c r="F606" s="21">
        <f>VLOOKUP(A606,'Degree Centrality'!A:D,4,FALSE)</f>
        <v>4.7216356119078546E-4</v>
      </c>
      <c r="G606" s="21">
        <f t="shared" si="54"/>
        <v>2.9265206172859791E-2</v>
      </c>
      <c r="H606" s="21">
        <f>VLOOKUP(A606,Internationalization!A:D,4,FALSE)</f>
        <v>8.6047398513499555E-5</v>
      </c>
      <c r="I606" s="21">
        <f t="shared" si="55"/>
        <v>2.1039958500762624E-3</v>
      </c>
      <c r="J606" s="21">
        <f t="shared" si="56"/>
        <v>6.1573872339323215E-5</v>
      </c>
      <c r="K606" s="21">
        <f>VLOOKUP(A606,'Eigenvector Centrality'!A:B,2,FALSE)</f>
        <v>2.9358777052007412E-4</v>
      </c>
      <c r="L606" s="21">
        <f t="shared" si="57"/>
        <v>7.3274388569079794E-4</v>
      </c>
      <c r="M606" s="22">
        <f t="shared" si="58"/>
        <v>4.5117878474944835E-8</v>
      </c>
      <c r="N606" s="22">
        <f t="shared" si="59"/>
        <v>3.5599963828958111E-3</v>
      </c>
      <c r="O606" s="22">
        <v>3.5599963828958111E-3</v>
      </c>
      <c r="P606" s="29" t="s">
        <v>4365</v>
      </c>
      <c r="Q606" s="28">
        <f>VLOOKUP(A606,[1]CITY!$A:$C,3,FALSE)</f>
        <v>-0.15071100000000001</v>
      </c>
      <c r="R606" s="28">
        <f>VLOOKUP(A606,[1]CITY!$A:$C,2,FALSE)</f>
        <v>109.403999</v>
      </c>
    </row>
    <row r="607" spans="1:18" ht="15" x14ac:dyDescent="0.25">
      <c r="A607" s="19" t="s">
        <v>1109</v>
      </c>
      <c r="B607" s="20">
        <f>VLOOKUP(A607,'Degree Centrality'!A:D,2,FALSE)</f>
        <v>9</v>
      </c>
      <c r="C607" s="20">
        <f>VLOOKUP(A607,'Degree Centrality'!A:C,3,FALSE)</f>
        <v>3649</v>
      </c>
      <c r="D607" s="19">
        <f>VLOOKUP(A607,Internationalization!A:C,2,FALSE)</f>
        <v>4</v>
      </c>
      <c r="E607" s="19">
        <f>VLOOKUP(A607,Internationalization!A:C,3,FALSE)</f>
        <v>1178</v>
      </c>
      <c r="F607" s="21">
        <f>VLOOKUP(A607,'Degree Centrality'!A:D,4,FALSE)</f>
        <v>9.6750046876975304E-5</v>
      </c>
      <c r="G607" s="21">
        <f t="shared" si="54"/>
        <v>5.9953654247538899E-3</v>
      </c>
      <c r="H607" s="21">
        <f>VLOOKUP(A607,Internationalization!A:D,4,FALSE)</f>
        <v>9.3165289934653007E-5</v>
      </c>
      <c r="I607" s="21">
        <f t="shared" si="55"/>
        <v>2.2781997383070477E-3</v>
      </c>
      <c r="J607" s="21">
        <f t="shared" si="56"/>
        <v>1.3658639941729433E-5</v>
      </c>
      <c r="K607" s="21">
        <f>VLOOKUP(A607,'Eigenvector Centrality'!A:B,2,FALSE)</f>
        <v>1.2715317267930661E-3</v>
      </c>
      <c r="L607" s="21">
        <f t="shared" si="57"/>
        <v>3.1735214876934923E-3</v>
      </c>
      <c r="M607" s="22">
        <f t="shared" si="58"/>
        <v>4.3345987347746944E-8</v>
      </c>
      <c r="N607" s="22">
        <f t="shared" si="59"/>
        <v>3.512769338167587E-3</v>
      </c>
      <c r="O607" s="22">
        <v>3.512769338167587E-3</v>
      </c>
      <c r="P607" s="29" t="s">
        <v>4366</v>
      </c>
      <c r="Q607" s="28">
        <f>VLOOKUP(A607,[1]CITY!$A:$C,3,FALSE)</f>
        <v>50.440601000000001</v>
      </c>
      <c r="R607" s="28">
        <f>VLOOKUP(A607,[1]CITY!$A:$C,2,FALSE)</f>
        <v>-4.9954099999999997</v>
      </c>
    </row>
    <row r="608" spans="1:18" ht="15" x14ac:dyDescent="0.25">
      <c r="A608" s="19" t="s">
        <v>673</v>
      </c>
      <c r="B608" s="20">
        <f>VLOOKUP(A608,'Degree Centrality'!A:D,2,FALSE)</f>
        <v>15</v>
      </c>
      <c r="C608" s="20">
        <f>VLOOKUP(A608,'Degree Centrality'!A:C,3,FALSE)</f>
        <v>8020</v>
      </c>
      <c r="D608" s="19">
        <f>VLOOKUP(A608,Internationalization!A:C,2,FALSE)</f>
        <v>8</v>
      </c>
      <c r="E608" s="19">
        <f>VLOOKUP(A608,Internationalization!A:C,3,FALSE)</f>
        <v>2086</v>
      </c>
      <c r="F608" s="21">
        <f>VLOOKUP(A608,'Degree Centrality'!A:D,4,FALSE)</f>
        <v>2.1264329294418797E-4</v>
      </c>
      <c r="G608" s="21">
        <f t="shared" si="54"/>
        <v>1.3178957056222983E-2</v>
      </c>
      <c r="H608" s="21">
        <f>VLOOKUP(A608,Internationalization!A:D,4,FALSE)</f>
        <v>1.6497690560584566E-4</v>
      </c>
      <c r="I608" s="21">
        <f t="shared" si="55"/>
        <v>4.0357234106798597E-3</v>
      </c>
      <c r="J608" s="21">
        <f t="shared" si="56"/>
        <v>5.3186625520143619E-5</v>
      </c>
      <c r="K608" s="21">
        <f>VLOOKUP(A608,'Eigenvector Centrality'!A:B,2,FALSE)</f>
        <v>3.2544365599860528E-4</v>
      </c>
      <c r="L608" s="21">
        <f t="shared" si="57"/>
        <v>8.1225062150036716E-4</v>
      </c>
      <c r="M608" s="22">
        <f t="shared" si="58"/>
        <v>4.3200869634243943E-8</v>
      </c>
      <c r="N608" s="22">
        <f t="shared" si="59"/>
        <v>3.5088448303822227E-3</v>
      </c>
      <c r="O608" s="22">
        <v>3.5088448303822227E-3</v>
      </c>
      <c r="P608" s="29" t="s">
        <v>4367</v>
      </c>
      <c r="Q608" s="28">
        <f>VLOOKUP(A608,[1]CITY!$A:$C,3,FALSE)</f>
        <v>12.9613</v>
      </c>
      <c r="R608" s="28">
        <f>VLOOKUP(A608,[1]CITY!$A:$C,2,FALSE)</f>
        <v>74.890099000000006</v>
      </c>
    </row>
    <row r="609" spans="1:18" ht="15" x14ac:dyDescent="0.25">
      <c r="A609" s="19" t="s">
        <v>961</v>
      </c>
      <c r="B609" s="20">
        <f>VLOOKUP(A609,'Degree Centrality'!A:D,2,FALSE)</f>
        <v>27</v>
      </c>
      <c r="C609" s="20">
        <f>VLOOKUP(A609,'Degree Centrality'!A:C,3,FALSE)</f>
        <v>4734</v>
      </c>
      <c r="D609" s="19">
        <f>VLOOKUP(A609,Internationalization!A:C,2,FALSE)</f>
        <v>26</v>
      </c>
      <c r="E609" s="19">
        <f>VLOOKUP(A609,Internationalization!A:C,3,FALSE)</f>
        <v>4700</v>
      </c>
      <c r="F609" s="21">
        <f>VLOOKUP(A609,'Degree Centrality'!A:D,4,FALSE)</f>
        <v>1.255178739149359E-4</v>
      </c>
      <c r="G609" s="21">
        <f t="shared" si="54"/>
        <v>7.7785264680263599E-3</v>
      </c>
      <c r="H609" s="21">
        <f>VLOOKUP(A609,Internationalization!A:D,4,FALSE)</f>
        <v>3.7171210754912494E-4</v>
      </c>
      <c r="I609" s="21">
        <f t="shared" si="55"/>
        <v>9.0953785644051141E-3</v>
      </c>
      <c r="J609" s="21">
        <f t="shared" si="56"/>
        <v>7.0748642899944782E-5</v>
      </c>
      <c r="K609" s="21">
        <f>VLOOKUP(A609,'Eigenvector Centrality'!A:B,2,FALSE)</f>
        <v>2.43984288075522E-4</v>
      </c>
      <c r="L609" s="21">
        <f t="shared" si="57"/>
        <v>6.0894224229866899E-4</v>
      </c>
      <c r="M609" s="22">
        <f t="shared" si="58"/>
        <v>4.3081837247080185E-8</v>
      </c>
      <c r="N609" s="22">
        <f t="shared" si="59"/>
        <v>3.5056191980433237E-3</v>
      </c>
      <c r="O609" s="22">
        <v>3.5056191980433237E-3</v>
      </c>
      <c r="P609" s="29" t="s">
        <v>4368</v>
      </c>
      <c r="Q609" s="28">
        <f>VLOOKUP(A609,[1]CITY!$A:$C,3,FALSE)</f>
        <v>38.543301</v>
      </c>
      <c r="R609" s="28">
        <f>VLOOKUP(A609,[1]CITY!$A:$C,2,FALSE)</f>
        <v>68.824996999999996</v>
      </c>
    </row>
    <row r="610" spans="1:18" ht="15" x14ac:dyDescent="0.25">
      <c r="A610" s="19" t="s">
        <v>1225</v>
      </c>
      <c r="B610" s="20">
        <f>VLOOKUP(A610,'Degree Centrality'!A:D,2,FALSE)</f>
        <v>13</v>
      </c>
      <c r="C610" s="20">
        <f>VLOOKUP(A610,'Degree Centrality'!A:C,3,FALSE)</f>
        <v>3070</v>
      </c>
      <c r="D610" s="19">
        <f>VLOOKUP(A610,Internationalization!A:C,2,FALSE)</f>
        <v>12</v>
      </c>
      <c r="E610" s="19">
        <f>VLOOKUP(A610,Internationalization!A:C,3,FALSE)</f>
        <v>2896</v>
      </c>
      <c r="F610" s="21">
        <f>VLOOKUP(A610,'Degree Centrality'!A:D,4,FALSE)</f>
        <v>8.1398367747962232E-5</v>
      </c>
      <c r="G610" s="21">
        <f t="shared" si="54"/>
        <v>5.0437983795421299E-3</v>
      </c>
      <c r="H610" s="21">
        <f>VLOOKUP(A610,Internationalization!A:D,4,FALSE)</f>
        <v>2.2903792839622675E-4</v>
      </c>
      <c r="I610" s="21">
        <f t="shared" si="55"/>
        <v>5.6035584047569274E-3</v>
      </c>
      <c r="J610" s="21">
        <f t="shared" si="56"/>
        <v>2.8263218801582674E-5</v>
      </c>
      <c r="K610" s="21">
        <f>VLOOKUP(A610,'Eigenvector Centrality'!A:B,2,FALSE)</f>
        <v>5.8708748325445633E-4</v>
      </c>
      <c r="L610" s="21">
        <f t="shared" si="57"/>
        <v>1.4652679945021336E-3</v>
      </c>
      <c r="M610" s="22">
        <f t="shared" si="58"/>
        <v>4.1413189931570037E-8</v>
      </c>
      <c r="N610" s="22">
        <f t="shared" si="59"/>
        <v>3.4597620296859676E-3</v>
      </c>
      <c r="O610" s="22">
        <v>3.4597620296859676E-3</v>
      </c>
      <c r="P610" s="29" t="s">
        <v>4369</v>
      </c>
      <c r="Q610" s="28">
        <f>VLOOKUP(A610,[1]CITY!$A:$C,3,FALSE)</f>
        <v>45.785598999999998</v>
      </c>
      <c r="R610" s="28">
        <f>VLOOKUP(A610,[1]CITY!$A:$C,2,FALSE)</f>
        <v>24.091298999999999</v>
      </c>
    </row>
    <row r="611" spans="1:18" ht="15" x14ac:dyDescent="0.25">
      <c r="A611" s="19" t="s">
        <v>592</v>
      </c>
      <c r="B611" s="20">
        <f>VLOOKUP(A611,'Degree Centrality'!A:D,2,FALSE)</f>
        <v>11</v>
      </c>
      <c r="C611" s="20">
        <f>VLOOKUP(A611,'Degree Centrality'!A:C,3,FALSE)</f>
        <v>9329</v>
      </c>
      <c r="D611" s="19">
        <f>VLOOKUP(A611,Internationalization!A:C,2,FALSE)</f>
        <v>5</v>
      </c>
      <c r="E611" s="19">
        <f>VLOOKUP(A611,Internationalization!A:C,3,FALSE)</f>
        <v>610</v>
      </c>
      <c r="F611" s="21">
        <f>VLOOKUP(A611,'Degree Centrality'!A:D,4,FALSE)</f>
        <v>2.4735028427385654E-4</v>
      </c>
      <c r="G611" s="21">
        <f t="shared" si="54"/>
        <v>1.5330254572945252E-2</v>
      </c>
      <c r="H611" s="21">
        <f>VLOOKUP(A611,Internationalization!A:D,4,FALSE)</f>
        <v>4.8243486298928981E-5</v>
      </c>
      <c r="I611" s="21">
        <f t="shared" si="55"/>
        <v>1.1787796436949806E-3</v>
      </c>
      <c r="J611" s="21">
        <f t="shared" si="56"/>
        <v>1.8070992023249752E-5</v>
      </c>
      <c r="K611" s="21">
        <f>VLOOKUP(A611,'Eigenvector Centrality'!A:B,2,FALSE)</f>
        <v>9.1467075474747244E-4</v>
      </c>
      <c r="L611" s="21">
        <f t="shared" si="57"/>
        <v>2.2828587232163727E-3</v>
      </c>
      <c r="M611" s="22">
        <f t="shared" si="58"/>
        <v>4.125352177744918E-8</v>
      </c>
      <c r="N611" s="22">
        <f t="shared" si="59"/>
        <v>3.4553099434101505E-3</v>
      </c>
      <c r="O611" s="22">
        <v>3.4553099434101505E-3</v>
      </c>
      <c r="P611" s="29" t="s">
        <v>4370</v>
      </c>
      <c r="Q611" s="28">
        <f>VLOOKUP(A611,[1]CITY!$A:$C,3,FALSE)</f>
        <v>37.955897999999998</v>
      </c>
      <c r="R611" s="28">
        <f>VLOOKUP(A611,[1]CITY!$A:$C,2,FALSE)</f>
        <v>139.121002</v>
      </c>
    </row>
    <row r="612" spans="1:18" ht="15" x14ac:dyDescent="0.25">
      <c r="A612" s="19" t="s">
        <v>589</v>
      </c>
      <c r="B612" s="20">
        <f>VLOOKUP(A612,'Degree Centrality'!A:D,2,FALSE)</f>
        <v>4</v>
      </c>
      <c r="C612" s="20">
        <f>VLOOKUP(A612,'Degree Centrality'!A:C,3,FALSE)</f>
        <v>9358</v>
      </c>
      <c r="D612" s="19">
        <f>VLOOKUP(A612,Internationalization!A:C,2,FALSE)</f>
        <v>1</v>
      </c>
      <c r="E612" s="19">
        <f>VLOOKUP(A612,Internationalization!A:C,3,FALSE)</f>
        <v>275</v>
      </c>
      <c r="F612" s="21">
        <f>VLOOKUP(A612,'Degree Centrality'!A:D,4,FALSE)</f>
        <v>2.4811919393662234E-4</v>
      </c>
      <c r="G612" s="21">
        <f t="shared" si="54"/>
        <v>1.5377915098525808E-2</v>
      </c>
      <c r="H612" s="21">
        <f>VLOOKUP(A612,Internationalization!A:D,4,FALSE)</f>
        <v>2.1749112675746671E-5</v>
      </c>
      <c r="I612" s="21">
        <f t="shared" si="55"/>
        <v>5.3035405972483535E-4</v>
      </c>
      <c r="J612" s="21">
        <f t="shared" si="56"/>
        <v>8.1557397026070032E-6</v>
      </c>
      <c r="K612" s="21">
        <f>VLOOKUP(A612,'Eigenvector Centrality'!A:B,2,FALSE)</f>
        <v>1.9881211398258729E-3</v>
      </c>
      <c r="L612" s="21">
        <f t="shared" si="57"/>
        <v>4.9620037191583921E-3</v>
      </c>
      <c r="M612" s="22">
        <f t="shared" si="58"/>
        <v>4.0468810736823706E-8</v>
      </c>
      <c r="N612" s="22">
        <f t="shared" si="59"/>
        <v>3.4332609508040579E-3</v>
      </c>
      <c r="O612" s="22">
        <v>3.4332609508040579E-3</v>
      </c>
      <c r="P612" s="29" t="s">
        <v>4371</v>
      </c>
      <c r="Q612" s="28">
        <f>VLOOKUP(A612,[1]CITY!$A:$C,3,FALSE)</f>
        <v>33.479401000000003</v>
      </c>
      <c r="R612" s="28">
        <f>VLOOKUP(A612,[1]CITY!$A:$C,2,FALSE)</f>
        <v>131.736999</v>
      </c>
    </row>
    <row r="613" spans="1:18" ht="15" x14ac:dyDescent="0.25">
      <c r="A613" s="19" t="s">
        <v>502</v>
      </c>
      <c r="B613" s="20">
        <f>VLOOKUP(A613,'Degree Centrality'!A:D,2,FALSE)</f>
        <v>24</v>
      </c>
      <c r="C613" s="20">
        <f>VLOOKUP(A613,'Degree Centrality'!A:C,3,FALSE)</f>
        <v>11555</v>
      </c>
      <c r="D613" s="19">
        <f>VLOOKUP(A613,Internationalization!A:C,2,FALSE)</f>
        <v>5</v>
      </c>
      <c r="E613" s="19">
        <f>VLOOKUP(A613,Internationalization!A:C,3,FALSE)</f>
        <v>692</v>
      </c>
      <c r="F613" s="21">
        <f>VLOOKUP(A613,'Degree Centrality'!A:D,4,FALSE)</f>
        <v>3.0637072942270473E-4</v>
      </c>
      <c r="G613" s="21">
        <f t="shared" si="54"/>
        <v>1.8988610777852643E-2</v>
      </c>
      <c r="H613" s="21">
        <f>VLOOKUP(A613,Internationalization!A:D,4,FALSE)</f>
        <v>5.472867626042435E-5</v>
      </c>
      <c r="I613" s="21">
        <f t="shared" si="55"/>
        <v>1.3374987418608073E-3</v>
      </c>
      <c r="J613" s="21">
        <f t="shared" si="56"/>
        <v>2.5397243025062474E-5</v>
      </c>
      <c r="K613" s="21">
        <f>VLOOKUP(A613,'Eigenvector Centrality'!A:B,2,FALSE)</f>
        <v>6.2522208237928106E-4</v>
      </c>
      <c r="L613" s="21">
        <f t="shared" si="57"/>
        <v>1.5604453048256722E-3</v>
      </c>
      <c r="M613" s="22">
        <f t="shared" si="58"/>
        <v>3.9631008633975291E-8</v>
      </c>
      <c r="N613" s="22">
        <f t="shared" si="59"/>
        <v>3.4094032843312292E-3</v>
      </c>
      <c r="O613" s="22">
        <v>3.4094032843312292E-3</v>
      </c>
      <c r="P613" s="29" t="s">
        <v>4372</v>
      </c>
      <c r="Q613" s="28">
        <f>VLOOKUP(A613,[1]CITY!$A:$C,3,FALSE)</f>
        <v>-3.0386099999999998</v>
      </c>
      <c r="R613" s="28">
        <f>VLOOKUP(A613,[1]CITY!$A:$C,2,FALSE)</f>
        <v>-60.049702000000003</v>
      </c>
    </row>
    <row r="614" spans="1:18" ht="15" x14ac:dyDescent="0.25">
      <c r="A614" s="19" t="s">
        <v>1174</v>
      </c>
      <c r="B614" s="20">
        <f>VLOOKUP(A614,'Degree Centrality'!A:D,2,FALSE)</f>
        <v>22</v>
      </c>
      <c r="C614" s="20">
        <f>VLOOKUP(A614,'Degree Centrality'!A:C,3,FALSE)</f>
        <v>3302</v>
      </c>
      <c r="D614" s="19">
        <f>VLOOKUP(A614,Internationalization!A:C,2,FALSE)</f>
        <v>19</v>
      </c>
      <c r="E614" s="19">
        <f>VLOOKUP(A614,Internationalization!A:C,3,FALSE)</f>
        <v>3100</v>
      </c>
      <c r="F614" s="21">
        <f>VLOOKUP(A614,'Degree Centrality'!A:D,4,FALSE)</f>
        <v>8.7549645050088361E-5</v>
      </c>
      <c r="G614" s="21">
        <f t="shared" si="54"/>
        <v>5.4250825841865649E-3</v>
      </c>
      <c r="H614" s="21">
        <f>VLOOKUP(A614,Internationalization!A:D,4,FALSE)</f>
        <v>2.4517181561750791E-4</v>
      </c>
      <c r="I614" s="21">
        <f t="shared" si="55"/>
        <v>5.9984205514133733E-3</v>
      </c>
      <c r="J614" s="21">
        <f t="shared" si="56"/>
        <v>3.2541926866099461E-5</v>
      </c>
      <c r="K614" s="21">
        <f>VLOOKUP(A614,'Eigenvector Centrality'!A:B,2,FALSE)</f>
        <v>4.8529028342383332E-4</v>
      </c>
      <c r="L614" s="21">
        <f t="shared" si="57"/>
        <v>1.2111999329333593E-3</v>
      </c>
      <c r="M614" s="22">
        <f t="shared" si="58"/>
        <v>3.941477963774195E-8</v>
      </c>
      <c r="N614" s="22">
        <f t="shared" si="59"/>
        <v>3.4031913414562941E-3</v>
      </c>
      <c r="O614" s="22">
        <v>3.4031913414562941E-3</v>
      </c>
      <c r="P614" s="29" t="s">
        <v>4373</v>
      </c>
      <c r="Q614" s="28">
        <f>VLOOKUP(A614,[1]CITY!$A:$C,3,FALSE)</f>
        <v>35.758099000000001</v>
      </c>
      <c r="R614" s="28">
        <f>VLOOKUP(A614,[1]CITY!$A:$C,2,FALSE)</f>
        <v>10.7547</v>
      </c>
    </row>
    <row r="615" spans="1:18" ht="15" x14ac:dyDescent="0.25">
      <c r="A615" s="19" t="s">
        <v>1043</v>
      </c>
      <c r="B615" s="20">
        <f>VLOOKUP(A615,'Degree Centrality'!A:D,2,FALSE)</f>
        <v>7</v>
      </c>
      <c r="C615" s="20">
        <f>VLOOKUP(A615,'Degree Centrality'!A:C,3,FALSE)</f>
        <v>4152</v>
      </c>
      <c r="D615" s="19">
        <f>VLOOKUP(A615,Internationalization!A:C,2,FALSE)</f>
        <v>7</v>
      </c>
      <c r="E615" s="19">
        <f>VLOOKUP(A615,Internationalization!A:C,3,FALSE)</f>
        <v>4152</v>
      </c>
      <c r="F615" s="21">
        <f>VLOOKUP(A615,'Degree Centrality'!A:D,4,FALSE)</f>
        <v>1.1008665240701601E-4</v>
      </c>
      <c r="G615" s="21">
        <f t="shared" si="54"/>
        <v>6.8220290236166107E-3</v>
      </c>
      <c r="H615" s="21">
        <f>VLOOKUP(A615,Internationalization!A:D,4,FALSE)</f>
        <v>3.283720575625461E-4</v>
      </c>
      <c r="I615" s="21">
        <f t="shared" si="55"/>
        <v>8.034670444955443E-3</v>
      </c>
      <c r="J615" s="21">
        <f t="shared" si="56"/>
        <v>5.481275497068062E-5</v>
      </c>
      <c r="K615" s="21">
        <f>VLOOKUP(A615,'Eigenvector Centrality'!A:B,2,FALSE)</f>
        <v>2.8502143595644661E-4</v>
      </c>
      <c r="L615" s="21">
        <f t="shared" si="57"/>
        <v>7.1136380823334593E-4</v>
      </c>
      <c r="M615" s="22">
        <f t="shared" si="58"/>
        <v>3.8991810115704629E-8</v>
      </c>
      <c r="N615" s="22">
        <f t="shared" si="59"/>
        <v>3.3909740449484167E-3</v>
      </c>
      <c r="O615" s="22">
        <v>3.3909740449484167E-3</v>
      </c>
      <c r="P615" s="29" t="s">
        <v>4374</v>
      </c>
      <c r="Q615" s="28">
        <f>VLOOKUP(A615,[1]CITY!$A:$C,3,FALSE)</f>
        <v>18.204799999999999</v>
      </c>
      <c r="R615" s="28">
        <f>VLOOKUP(A615,[1]CITY!$A:$C,2,FALSE)</f>
        <v>-63.055098999999998</v>
      </c>
    </row>
    <row r="616" spans="1:18" ht="15" x14ac:dyDescent="0.25">
      <c r="A616" s="19" t="s">
        <v>1144</v>
      </c>
      <c r="B616" s="20">
        <f>VLOOKUP(A616,'Degree Centrality'!A:D,2,FALSE)</f>
        <v>10</v>
      </c>
      <c r="C616" s="20">
        <f>VLOOKUP(A616,'Degree Centrality'!A:C,3,FALSE)</f>
        <v>3436</v>
      </c>
      <c r="D616" s="19">
        <f>VLOOKUP(A616,Internationalization!A:C,2,FALSE)</f>
        <v>9</v>
      </c>
      <c r="E616" s="19">
        <f>VLOOKUP(A616,Internationalization!A:C,3,FALSE)</f>
        <v>1794</v>
      </c>
      <c r="F616" s="21">
        <f>VLOOKUP(A616,'Degree Centrality'!A:D,4,FALSE)</f>
        <v>9.1102537974592252E-5</v>
      </c>
      <c r="G616" s="21">
        <f t="shared" si="54"/>
        <v>5.6453070816967132E-3</v>
      </c>
      <c r="H616" s="21">
        <f>VLOOKUP(A616,Internationalization!A:D,4,FALSE)</f>
        <v>1.4188330232832555E-4</v>
      </c>
      <c r="I616" s="21">
        <f t="shared" si="55"/>
        <v>3.470528573308867E-3</v>
      </c>
      <c r="J616" s="21">
        <f t="shared" si="56"/>
        <v>1.9592199532131338E-5</v>
      </c>
      <c r="K616" s="21">
        <f>VLOOKUP(A616,'Eigenvector Centrality'!A:B,2,FALSE)</f>
        <v>7.9438889420025446E-4</v>
      </c>
      <c r="L616" s="21">
        <f t="shared" si="57"/>
        <v>1.982656171456946E-3</v>
      </c>
      <c r="M616" s="22">
        <f t="shared" si="58"/>
        <v>3.884459531479609E-8</v>
      </c>
      <c r="N616" s="22">
        <f t="shared" si="59"/>
        <v>3.3867010866108329E-3</v>
      </c>
      <c r="O616" s="22">
        <v>3.3867010866108329E-3</v>
      </c>
      <c r="P616" s="29" t="s">
        <v>4375</v>
      </c>
      <c r="Q616" s="28">
        <f>VLOOKUP(A616,[1]CITY!$A:$C,3,FALSE)</f>
        <v>50.110000999999997</v>
      </c>
      <c r="R616" s="28">
        <f>VLOOKUP(A616,[1]CITY!$A:$C,2,FALSE)</f>
        <v>22.018999000000001</v>
      </c>
    </row>
    <row r="617" spans="1:18" ht="15" x14ac:dyDescent="0.25">
      <c r="A617" s="19" t="s">
        <v>444</v>
      </c>
      <c r="B617" s="20">
        <f>VLOOKUP(A617,'Degree Centrality'!A:D,2,FALSE)</f>
        <v>21</v>
      </c>
      <c r="C617" s="20">
        <f>VLOOKUP(A617,'Degree Centrality'!A:C,3,FALSE)</f>
        <v>13833</v>
      </c>
      <c r="D617" s="19">
        <f>VLOOKUP(A617,Internationalization!A:C,2,FALSE)</f>
        <v>5</v>
      </c>
      <c r="E617" s="19">
        <f>VLOOKUP(A617,Internationalization!A:C,3,FALSE)</f>
        <v>671</v>
      </c>
      <c r="F617" s="21">
        <f>VLOOKUP(A617,'Degree Centrality'!A:D,4,FALSE)</f>
        <v>3.6676990913927084E-4</v>
      </c>
      <c r="G617" s="21">
        <f t="shared" si="54"/>
        <v>2.2732427235525165E-2</v>
      </c>
      <c r="H617" s="21">
        <f>VLOOKUP(A617,Internationalization!A:D,4,FALSE)</f>
        <v>5.3067834928821879E-5</v>
      </c>
      <c r="I617" s="21">
        <f t="shared" si="55"/>
        <v>1.2968511679402907E-3</v>
      </c>
      <c r="J617" s="21">
        <f t="shared" si="56"/>
        <v>2.9480574810508483E-5</v>
      </c>
      <c r="K617" s="21">
        <f>VLOOKUP(A617,'Eigenvector Centrality'!A:B,2,FALSE)</f>
        <v>5.1894310269059931E-4</v>
      </c>
      <c r="L617" s="21">
        <f t="shared" si="57"/>
        <v>1.2951915021676582E-3</v>
      </c>
      <c r="M617" s="22">
        <f t="shared" si="58"/>
        <v>3.8182989973588509E-8</v>
      </c>
      <c r="N617" s="22">
        <f t="shared" si="59"/>
        <v>3.3673633270449735E-3</v>
      </c>
      <c r="O617" s="22">
        <v>3.3673633270449735E-3</v>
      </c>
      <c r="P617" s="29" t="s">
        <v>4376</v>
      </c>
      <c r="Q617" s="28">
        <f>VLOOKUP(A617,[1]CITY!$A:$C,3,FALSE)</f>
        <v>-1.3792500000000001</v>
      </c>
      <c r="R617" s="28">
        <f>VLOOKUP(A617,[1]CITY!$A:$C,2,FALSE)</f>
        <v>-48.476298999999997</v>
      </c>
    </row>
    <row r="618" spans="1:18" ht="15" x14ac:dyDescent="0.25">
      <c r="A618" s="19" t="s">
        <v>1203</v>
      </c>
      <c r="B618" s="20">
        <f>VLOOKUP(A618,'Degree Centrality'!A:D,2,FALSE)</f>
        <v>9</v>
      </c>
      <c r="C618" s="20">
        <f>VLOOKUP(A618,'Degree Centrality'!A:C,3,FALSE)</f>
        <v>3153</v>
      </c>
      <c r="D618" s="19">
        <f>VLOOKUP(A618,Internationalization!A:C,2,FALSE)</f>
        <v>9</v>
      </c>
      <c r="E618" s="19">
        <f>VLOOKUP(A618,Internationalization!A:C,3,FALSE)</f>
        <v>3153</v>
      </c>
      <c r="F618" s="21">
        <f>VLOOKUP(A618,'Degree Centrality'!A:D,4,FALSE)</f>
        <v>8.3599040231050462E-5</v>
      </c>
      <c r="G618" s="21">
        <f t="shared" si="54"/>
        <v>5.1802060906864754E-3</v>
      </c>
      <c r="H618" s="21">
        <f>VLOOKUP(A618,Internationalization!A:D,4,FALSE)</f>
        <v>2.4936346278774276E-4</v>
      </c>
      <c r="I618" s="21">
        <f t="shared" si="55"/>
        <v>6.1010072855937261E-3</v>
      </c>
      <c r="J618" s="21">
        <f t="shared" si="56"/>
        <v>3.1604475100155178E-5</v>
      </c>
      <c r="K618" s="21">
        <f>VLOOKUP(A618,'Eigenvector Centrality'!A:B,2,FALSE)</f>
        <v>4.8312056209817911E-4</v>
      </c>
      <c r="L618" s="21">
        <f t="shared" si="57"/>
        <v>1.2057846868139118E-3</v>
      </c>
      <c r="M618" s="22">
        <f t="shared" si="58"/>
        <v>3.8108192110558685E-8</v>
      </c>
      <c r="N618" s="22">
        <f t="shared" si="59"/>
        <v>3.3651630783068315E-3</v>
      </c>
      <c r="O618" s="22">
        <v>3.3651630783068315E-3</v>
      </c>
      <c r="P618" s="29" t="s">
        <v>4377</v>
      </c>
      <c r="Q618" s="28">
        <f>VLOOKUP(A618,[1]CITY!$A:$C,3,FALSE)</f>
        <v>15.119</v>
      </c>
      <c r="R618" s="28">
        <f>VLOOKUP(A618,[1]CITY!$A:$C,2,FALSE)</f>
        <v>145.729004</v>
      </c>
    </row>
    <row r="619" spans="1:18" ht="15" x14ac:dyDescent="0.25">
      <c r="A619" s="19" t="s">
        <v>422</v>
      </c>
      <c r="B619" s="20">
        <f>VLOOKUP(A619,'Degree Centrality'!A:D,2,FALSE)</f>
        <v>29</v>
      </c>
      <c r="C619" s="20">
        <f>VLOOKUP(A619,'Degree Centrality'!A:C,3,FALSE)</f>
        <v>14625</v>
      </c>
      <c r="D619" s="19">
        <f>VLOOKUP(A619,Internationalization!A:C,2,FALSE)</f>
        <v>1</v>
      </c>
      <c r="E619" s="19">
        <f>VLOOKUP(A619,Internationalization!A:C,3,FALSE)</f>
        <v>156</v>
      </c>
      <c r="F619" s="21">
        <f>VLOOKUP(A619,'Degree Centrality'!A:D,4,FALSE)</f>
        <v>3.8776909717066696E-4</v>
      </c>
      <c r="G619" s="21">
        <f t="shared" si="54"/>
        <v>2.4034052623794103E-2</v>
      </c>
      <c r="H619" s="21">
        <f>VLOOKUP(A619,Internationalization!A:D,4,FALSE)</f>
        <v>1.2337678463332657E-5</v>
      </c>
      <c r="I619" s="21">
        <f t="shared" si="55"/>
        <v>3.0001780750857468E-4</v>
      </c>
      <c r="J619" s="21">
        <f t="shared" si="56"/>
        <v>7.2106437737364133E-6</v>
      </c>
      <c r="K619" s="21">
        <f>VLOOKUP(A619,'Eigenvector Centrality'!A:B,2,FALSE)</f>
        <v>2.1032981724191319E-3</v>
      </c>
      <c r="L619" s="21">
        <f t="shared" si="57"/>
        <v>5.2494655104149517E-3</v>
      </c>
      <c r="M619" s="22">
        <f t="shared" si="58"/>
        <v>3.7852025798117614E-8</v>
      </c>
      <c r="N619" s="22">
        <f t="shared" si="59"/>
        <v>3.3576058210608552E-3</v>
      </c>
      <c r="O619" s="22">
        <v>3.3576058210608552E-3</v>
      </c>
      <c r="P619" s="29" t="s">
        <v>4378</v>
      </c>
      <c r="Q619" s="28">
        <f>VLOOKUP(A619,[1]CITY!$A:$C,3,FALSE)</f>
        <v>64.815101999999996</v>
      </c>
      <c r="R619" s="28">
        <f>VLOOKUP(A619,[1]CITY!$A:$C,2,FALSE)</f>
        <v>-147.85600299999999</v>
      </c>
    </row>
    <row r="620" spans="1:18" ht="15" x14ac:dyDescent="0.25">
      <c r="A620" s="19" t="s">
        <v>987</v>
      </c>
      <c r="B620" s="20">
        <f>VLOOKUP(A620,'Degree Centrality'!A:D,2,FALSE)</f>
        <v>13</v>
      </c>
      <c r="C620" s="20">
        <f>VLOOKUP(A620,'Degree Centrality'!A:C,3,FALSE)</f>
        <v>4472</v>
      </c>
      <c r="D620" s="19">
        <f>VLOOKUP(A620,Internationalization!A:C,2,FALSE)</f>
        <v>7</v>
      </c>
      <c r="E620" s="19">
        <f>VLOOKUP(A620,Internationalization!A:C,3,FALSE)</f>
        <v>836</v>
      </c>
      <c r="F620" s="21">
        <f>VLOOKUP(A620,'Degree Centrality'!A:D,4,FALSE)</f>
        <v>1.1857117282374173E-4</v>
      </c>
      <c r="G620" s="21">
        <f t="shared" si="54"/>
        <v>7.3479382714020398E-3</v>
      </c>
      <c r="H620" s="21">
        <f>VLOOKUP(A620,Internationalization!A:D,4,FALSE)</f>
        <v>6.6117302534269884E-5</v>
      </c>
      <c r="I620" s="21">
        <f t="shared" si="55"/>
        <v>1.6162249630300638E-3</v>
      </c>
      <c r="J620" s="21">
        <f t="shared" si="56"/>
        <v>1.1875921261043952E-5</v>
      </c>
      <c r="K620" s="21">
        <f>VLOOKUP(A620,'Eigenvector Centrality'!A:B,2,FALSE)</f>
        <v>1.2753486025154121E-3</v>
      </c>
      <c r="L620" s="21">
        <f t="shared" si="57"/>
        <v>3.1830477439916904E-3</v>
      </c>
      <c r="M620" s="22">
        <f t="shared" si="58"/>
        <v>3.78016243777889E-8</v>
      </c>
      <c r="N620" s="22">
        <f t="shared" si="59"/>
        <v>3.3561148989278149E-3</v>
      </c>
      <c r="O620" s="22">
        <v>3.3561148989278149E-3</v>
      </c>
      <c r="P620" s="29" t="s">
        <v>4379</v>
      </c>
      <c r="Q620" s="28">
        <f>VLOOKUP(A620,[1]CITY!$A:$C,3,FALSE)</f>
        <v>43.468398999999998</v>
      </c>
      <c r="R620" s="28">
        <f>VLOOKUP(A620,[1]CITY!$A:$C,2,FALSE)</f>
        <v>-1.52332</v>
      </c>
    </row>
    <row r="621" spans="1:18" ht="15" x14ac:dyDescent="0.25">
      <c r="A621" s="19" t="s">
        <v>1125</v>
      </c>
      <c r="B621" s="20">
        <f>VLOOKUP(A621,'Degree Centrality'!A:D,2,FALSE)</f>
        <v>18</v>
      </c>
      <c r="C621" s="20">
        <f>VLOOKUP(A621,'Degree Centrality'!A:C,3,FALSE)</f>
        <v>3546</v>
      </c>
      <c r="D621" s="19">
        <f>VLOOKUP(A621,Internationalization!A:C,2,FALSE)</f>
        <v>14</v>
      </c>
      <c r="E621" s="19">
        <f>VLOOKUP(A621,Internationalization!A:C,3,FALSE)</f>
        <v>804</v>
      </c>
      <c r="F621" s="21">
        <f>VLOOKUP(A621,'Degree Centrality'!A:D,4,FALSE)</f>
        <v>9.4019091867841712E-5</v>
      </c>
      <c r="G621" s="21">
        <f t="shared" si="54"/>
        <v>5.8260883856229547E-3</v>
      </c>
      <c r="H621" s="21">
        <f>VLOOKUP(A621,Internationalization!A:D,4,FALSE)</f>
        <v>6.3586496695637539E-5</v>
      </c>
      <c r="I621" s="21">
        <f t="shared" si="55"/>
        <v>1.5542858027702288E-3</v>
      </c>
      <c r="J621" s="21">
        <f t="shared" si="56"/>
        <v>9.0554064634582812E-6</v>
      </c>
      <c r="K621" s="21">
        <f>VLOOKUP(A621,'Eigenvector Centrality'!A:B,2,FALSE)</f>
        <v>1.671591972971182E-3</v>
      </c>
      <c r="L621" s="21">
        <f t="shared" si="57"/>
        <v>4.1720021082441577E-3</v>
      </c>
      <c r="M621" s="22">
        <f t="shared" si="58"/>
        <v>3.7779174856555721E-8</v>
      </c>
      <c r="N621" s="22">
        <f t="shared" si="59"/>
        <v>3.355450394040256E-3</v>
      </c>
      <c r="O621" s="22">
        <v>3.355450394040256E-3</v>
      </c>
      <c r="P621" s="29" t="s">
        <v>4380</v>
      </c>
      <c r="Q621" s="28">
        <f>VLOOKUP(A621,[1]CITY!$A:$C,3,FALSE)</f>
        <v>17.601600999999999</v>
      </c>
      <c r="R621" s="28">
        <f>VLOOKUP(A621,[1]CITY!$A:$C,2,FALSE)</f>
        <v>-101.460999</v>
      </c>
    </row>
    <row r="622" spans="1:18" ht="15" x14ac:dyDescent="0.25">
      <c r="A622" s="19" t="s">
        <v>795</v>
      </c>
      <c r="B622" s="20">
        <f>VLOOKUP(A622,'Degree Centrality'!A:D,2,FALSE)</f>
        <v>11</v>
      </c>
      <c r="C622" s="20">
        <f>VLOOKUP(A622,'Degree Centrality'!A:C,3,FALSE)</f>
        <v>6453</v>
      </c>
      <c r="D622" s="19">
        <f>VLOOKUP(A622,Internationalization!A:C,2,FALSE)</f>
        <v>8</v>
      </c>
      <c r="E622" s="19">
        <f>VLOOKUP(A622,Internationalization!A:C,3,FALSE)</f>
        <v>5695</v>
      </c>
      <c r="F622" s="21">
        <f>VLOOKUP(A622,'Degree Centrality'!A:D,4,FALSE)</f>
        <v>1.710956570285343E-4</v>
      </c>
      <c r="G622" s="21">
        <f t="shared" si="54"/>
        <v>1.0603645208473711E-2</v>
      </c>
      <c r="H622" s="21">
        <f>VLOOKUP(A622,Internationalization!A:D,4,FALSE)</f>
        <v>4.5040435159409922E-4</v>
      </c>
      <c r="I622" s="21">
        <f t="shared" si="55"/>
        <v>1.1021299328734351E-2</v>
      </c>
      <c r="J622" s="21">
        <f t="shared" si="56"/>
        <v>1.1686594781828852E-4</v>
      </c>
      <c r="K622" s="21">
        <f>VLOOKUP(A622,'Eigenvector Centrality'!A:B,2,FALSE)</f>
        <v>1.270672378563653E-4</v>
      </c>
      <c r="L622" s="21">
        <f t="shared" si="57"/>
        <v>3.1713767043475572E-4</v>
      </c>
      <c r="M622" s="22">
        <f t="shared" si="58"/>
        <v>3.7062594444241744E-8</v>
      </c>
      <c r="N622" s="22">
        <f t="shared" si="59"/>
        <v>3.3340998792581664E-3</v>
      </c>
      <c r="O622" s="22">
        <v>3.3340998792581664E-3</v>
      </c>
      <c r="P622" s="29" t="s">
        <v>4381</v>
      </c>
      <c r="Q622" s="28">
        <f>VLOOKUP(A622,[1]CITY!$A:$C,3,FALSE)</f>
        <v>-24.555201</v>
      </c>
      <c r="R622" s="28">
        <f>VLOOKUP(A622,[1]CITY!$A:$C,2,FALSE)</f>
        <v>25.918199999999999</v>
      </c>
    </row>
    <row r="623" spans="1:18" ht="15" x14ac:dyDescent="0.25">
      <c r="A623" s="19" t="s">
        <v>1094</v>
      </c>
      <c r="B623" s="20">
        <f>VLOOKUP(A623,'Degree Centrality'!A:D,2,FALSE)</f>
        <v>18</v>
      </c>
      <c r="C623" s="20">
        <f>VLOOKUP(A623,'Degree Centrality'!A:C,3,FALSE)</f>
        <v>3747</v>
      </c>
      <c r="D623" s="19">
        <f>VLOOKUP(A623,Internationalization!A:C,2,FALSE)</f>
        <v>13</v>
      </c>
      <c r="E623" s="19">
        <f>VLOOKUP(A623,Internationalization!A:C,3,FALSE)</f>
        <v>1605</v>
      </c>
      <c r="F623" s="21">
        <f>VLOOKUP(A623,'Degree Centrality'!A:D,4,FALSE)</f>
        <v>9.9348431254597555E-5</v>
      </c>
      <c r="G623" s="21">
        <f t="shared" si="54"/>
        <v>6.1564251318881776E-3</v>
      </c>
      <c r="H623" s="21">
        <f>VLOOKUP(A623,Internationalization!A:D,4,FALSE)</f>
        <v>1.2693573034390331E-4</v>
      </c>
      <c r="I623" s="21">
        <f t="shared" si="55"/>
        <v>3.1047004080242183E-3</v>
      </c>
      <c r="J623" s="21">
        <f t="shared" si="56"/>
        <v>1.9113855618943777E-5</v>
      </c>
      <c r="K623" s="21">
        <f>VLOOKUP(A623,'Eigenvector Centrality'!A:B,2,FALSE)</f>
        <v>7.6187713755505274E-4</v>
      </c>
      <c r="L623" s="21">
        <f t="shared" si="57"/>
        <v>1.901512495572089E-3</v>
      </c>
      <c r="M623" s="22">
        <f t="shared" si="58"/>
        <v>3.6345235297982377E-8</v>
      </c>
      <c r="N623" s="22">
        <f t="shared" si="59"/>
        <v>3.3124487041164812E-3</v>
      </c>
      <c r="O623" s="22">
        <v>3.3124487041164812E-3</v>
      </c>
      <c r="P623" s="29" t="s">
        <v>4382</v>
      </c>
      <c r="Q623" s="28">
        <f>VLOOKUP(A623,[1]CITY!$A:$C,3,FALSE)</f>
        <v>36.744598000000003</v>
      </c>
      <c r="R623" s="28">
        <f>VLOOKUP(A623,[1]CITY!$A:$C,2,FALSE)</f>
        <v>-6.0601099999999999</v>
      </c>
    </row>
    <row r="624" spans="1:18" ht="15" x14ac:dyDescent="0.25">
      <c r="A624" s="19" t="s">
        <v>474</v>
      </c>
      <c r="B624" s="20">
        <f>VLOOKUP(A624,'Degree Centrality'!A:D,2,FALSE)</f>
        <v>13</v>
      </c>
      <c r="C624" s="20">
        <f>VLOOKUP(A624,'Degree Centrality'!A:C,3,FALSE)</f>
        <v>12319</v>
      </c>
      <c r="D624" s="19">
        <f>VLOOKUP(A624,Internationalization!A:C,2,FALSE)</f>
        <v>3</v>
      </c>
      <c r="E624" s="19">
        <f>VLOOKUP(A624,Internationalization!A:C,3,FALSE)</f>
        <v>1148</v>
      </c>
      <c r="F624" s="21">
        <f>VLOOKUP(A624,'Degree Centrality'!A:D,4,FALSE)</f>
        <v>3.2662752191763738E-4</v>
      </c>
      <c r="G624" s="21">
        <f t="shared" si="54"/>
        <v>2.0244219106940357E-2</v>
      </c>
      <c r="H624" s="21">
        <f>VLOOKUP(A624,Internationalization!A:D,4,FALSE)</f>
        <v>9.0792659460935194E-5</v>
      </c>
      <c r="I624" s="21">
        <f t="shared" si="55"/>
        <v>2.2201317755634526E-3</v>
      </c>
      <c r="J624" s="21">
        <f t="shared" si="56"/>
        <v>4.4944834110787068E-5</v>
      </c>
      <c r="K624" s="21">
        <f>VLOOKUP(A624,'Eigenvector Centrality'!A:B,2,FALSE)</f>
        <v>3.2023624382113798E-4</v>
      </c>
      <c r="L624" s="21">
        <f t="shared" si="57"/>
        <v>7.9925382866205628E-4</v>
      </c>
      <c r="M624" s="22">
        <f t="shared" si="58"/>
        <v>3.5922330741627547E-8</v>
      </c>
      <c r="N624" s="22">
        <f t="shared" si="59"/>
        <v>3.2995509257792576E-3</v>
      </c>
      <c r="O624" s="22">
        <v>3.2995509257792576E-3</v>
      </c>
      <c r="P624" s="29" t="s">
        <v>4383</v>
      </c>
      <c r="Q624" s="28">
        <f>VLOOKUP(A624,[1]CITY!$A:$C,3,FALSE)</f>
        <v>-0.87498900000000002</v>
      </c>
      <c r="R624" s="28">
        <f>VLOOKUP(A624,[1]CITY!$A:$C,2,FALSE)</f>
        <v>100.351997</v>
      </c>
    </row>
    <row r="625" spans="1:18" ht="15" x14ac:dyDescent="0.25">
      <c r="A625" s="19" t="s">
        <v>821</v>
      </c>
      <c r="B625" s="20">
        <f>VLOOKUP(A625,'Degree Centrality'!A:D,2,FALSE)</f>
        <v>8</v>
      </c>
      <c r="C625" s="20">
        <f>VLOOKUP(A625,'Degree Centrality'!A:C,3,FALSE)</f>
        <v>6069</v>
      </c>
      <c r="D625" s="19">
        <f>VLOOKUP(A625,Internationalization!A:C,2,FALSE)</f>
        <v>6</v>
      </c>
      <c r="E625" s="19">
        <f>VLOOKUP(A625,Internationalization!A:C,3,FALSE)</f>
        <v>3769</v>
      </c>
      <c r="F625" s="21">
        <f>VLOOKUP(A625,'Degree Centrality'!A:D,4,FALSE)</f>
        <v>1.6091423252846346E-4</v>
      </c>
      <c r="G625" s="21">
        <f t="shared" si="54"/>
        <v>9.9725541111311978E-3</v>
      </c>
      <c r="H625" s="21">
        <f>VLOOKUP(A625,Internationalization!A:D,4,FALSE)</f>
        <v>2.9808147518141527E-4</v>
      </c>
      <c r="I625" s="21">
        <f t="shared" si="55"/>
        <v>7.2933361205955449E-3</v>
      </c>
      <c r="J625" s="21">
        <f t="shared" si="56"/>
        <v>7.2733189113306757E-5</v>
      </c>
      <c r="K625" s="21">
        <f>VLOOKUP(A625,'Eigenvector Centrality'!A:B,2,FALSE)</f>
        <v>1.9264121262422369E-4</v>
      </c>
      <c r="L625" s="21">
        <f t="shared" si="57"/>
        <v>4.8079887807455263E-4</v>
      </c>
      <c r="M625" s="22">
        <f t="shared" si="58"/>
        <v>3.4970035724462154E-8</v>
      </c>
      <c r="N625" s="22">
        <f t="shared" si="59"/>
        <v>3.2701325662218496E-3</v>
      </c>
      <c r="O625" s="22">
        <v>3.2701325662218496E-3</v>
      </c>
      <c r="P625" s="29" t="s">
        <v>4384</v>
      </c>
      <c r="Q625" s="28">
        <f>VLOOKUP(A625,[1]CITY!$A:$C,3,FALSE)</f>
        <v>32.689098000000001</v>
      </c>
      <c r="R625" s="28">
        <f>VLOOKUP(A625,[1]CITY!$A:$C,2,FALSE)</f>
        <v>74.837401999999997</v>
      </c>
    </row>
    <row r="626" spans="1:18" ht="15" x14ac:dyDescent="0.25">
      <c r="A626" s="19" t="s">
        <v>487</v>
      </c>
      <c r="B626" s="20">
        <f>VLOOKUP(A626,'Degree Centrality'!A:D,2,FALSE)</f>
        <v>23</v>
      </c>
      <c r="C626" s="20">
        <f>VLOOKUP(A626,'Degree Centrality'!A:C,3,FALSE)</f>
        <v>11991</v>
      </c>
      <c r="D626" s="19">
        <f>VLOOKUP(A626,Internationalization!A:C,2,FALSE)</f>
        <v>6</v>
      </c>
      <c r="E626" s="19">
        <f>VLOOKUP(A626,Internationalization!A:C,3,FALSE)</f>
        <v>1859</v>
      </c>
      <c r="F626" s="21">
        <f>VLOOKUP(A626,'Degree Centrality'!A:D,4,FALSE)</f>
        <v>3.1793088849049354E-4</v>
      </c>
      <c r="G626" s="21">
        <f t="shared" si="54"/>
        <v>1.9705162127960293E-2</v>
      </c>
      <c r="H626" s="21">
        <f>VLOOKUP(A626,Internationalization!A:D,4,FALSE)</f>
        <v>1.4702400168804748E-4</v>
      </c>
      <c r="I626" s="21">
        <f t="shared" si="55"/>
        <v>3.5963424925866561E-3</v>
      </c>
      <c r="J626" s="21">
        <f t="shared" si="56"/>
        <v>7.0866511884092902E-5</v>
      </c>
      <c r="K626" s="21">
        <f>VLOOKUP(A626,'Eigenvector Centrality'!A:B,2,FALSE)</f>
        <v>1.9650079225512319E-4</v>
      </c>
      <c r="L626" s="21">
        <f t="shared" si="57"/>
        <v>4.9043171588270982E-4</v>
      </c>
      <c r="M626" s="22">
        <f t="shared" si="58"/>
        <v>3.4755185021938132E-8</v>
      </c>
      <c r="N626" s="22">
        <f t="shared" si="59"/>
        <v>3.2634217344470347E-3</v>
      </c>
      <c r="O626" s="22">
        <v>3.2634217344470347E-3</v>
      </c>
      <c r="P626" s="29" t="s">
        <v>4385</v>
      </c>
      <c r="Q626" s="28">
        <f>VLOOKUP(A626,[1]CITY!$A:$C,3,FALSE)</f>
        <v>29.539200000000001</v>
      </c>
      <c r="R626" s="28">
        <f>VLOOKUP(A626,[1]CITY!$A:$C,2,FALSE)</f>
        <v>52.589801999999999</v>
      </c>
    </row>
    <row r="627" spans="1:18" ht="15" x14ac:dyDescent="0.25">
      <c r="A627" s="19" t="s">
        <v>950</v>
      </c>
      <c r="B627" s="20">
        <f>VLOOKUP(A627,'Degree Centrality'!A:D,2,FALSE)</f>
        <v>16</v>
      </c>
      <c r="C627" s="20">
        <f>VLOOKUP(A627,'Degree Centrality'!A:C,3,FALSE)</f>
        <v>4876</v>
      </c>
      <c r="D627" s="19">
        <f>VLOOKUP(A627,Internationalization!A:C,2,FALSE)</f>
        <v>9</v>
      </c>
      <c r="E627" s="19">
        <f>VLOOKUP(A627,Internationalization!A:C,3,FALSE)</f>
        <v>1034</v>
      </c>
      <c r="F627" s="21">
        <f>VLOOKUP(A627,'Degree Centrality'!A:D,4,FALSE)</f>
        <v>1.2928287984985792E-4</v>
      </c>
      <c r="G627" s="21">
        <f t="shared" si="54"/>
        <v>8.0118986967311432E-3</v>
      </c>
      <c r="H627" s="21">
        <f>VLOOKUP(A627,Internationalization!A:D,4,FALSE)</f>
        <v>8.1776663660807487E-5</v>
      </c>
      <c r="I627" s="21">
        <f t="shared" si="55"/>
        <v>1.9994735171377912E-3</v>
      </c>
      <c r="J627" s="21">
        <f t="shared" si="56"/>
        <v>1.6019579266104705E-5</v>
      </c>
      <c r="K627" s="21">
        <f>VLOOKUP(A627,'Eigenvector Centrality'!A:B,2,FALSE)</f>
        <v>8.4401242915616655E-4</v>
      </c>
      <c r="L627" s="21">
        <f t="shared" si="57"/>
        <v>2.1065078624211034E-3</v>
      </c>
      <c r="M627" s="22">
        <f t="shared" si="58"/>
        <v>3.3745369676727653E-8</v>
      </c>
      <c r="N627" s="22">
        <f t="shared" si="59"/>
        <v>3.2315042397096836E-3</v>
      </c>
      <c r="O627" s="22">
        <v>3.2315042397096836E-3</v>
      </c>
      <c r="P627" s="29" t="s">
        <v>4386</v>
      </c>
      <c r="Q627" s="28">
        <f>VLOOKUP(A627,[1]CITY!$A:$C,3,FALSE)</f>
        <v>37.188701999999999</v>
      </c>
      <c r="R627" s="28">
        <f>VLOOKUP(A627,[1]CITY!$A:$C,2,FALSE)</f>
        <v>-3.7773599999999998</v>
      </c>
    </row>
    <row r="628" spans="1:18" ht="15" x14ac:dyDescent="0.25">
      <c r="A628" s="19" t="s">
        <v>315</v>
      </c>
      <c r="B628" s="20">
        <f>VLOOKUP(A628,'Degree Centrality'!A:D,2,FALSE)</f>
        <v>6</v>
      </c>
      <c r="C628" s="20">
        <f>VLOOKUP(A628,'Degree Centrality'!A:C,3,FALSE)</f>
        <v>21922</v>
      </c>
      <c r="D628" s="19">
        <f>VLOOKUP(A628,Internationalization!A:C,2,FALSE)</f>
        <v>1</v>
      </c>
      <c r="E628" s="19">
        <f>VLOOKUP(A628,Internationalization!A:C,3,FALSE)</f>
        <v>157</v>
      </c>
      <c r="F628" s="21">
        <f>VLOOKUP(A628,'Degree Centrality'!A:D,4,FALSE)</f>
        <v>5.8124267679831535E-4</v>
      </c>
      <c r="G628" s="21">
        <f t="shared" si="54"/>
        <v>3.6026426939701213E-2</v>
      </c>
      <c r="H628" s="21">
        <f>VLOOKUP(A628,Internationalization!A:D,4,FALSE)</f>
        <v>1.2416766145789918E-5</v>
      </c>
      <c r="I628" s="21">
        <f t="shared" si="55"/>
        <v>3.0195340626669454E-4</v>
      </c>
      <c r="J628" s="21">
        <f t="shared" si="56"/>
        <v>1.0878302330060988E-5</v>
      </c>
      <c r="K628" s="21">
        <f>VLOOKUP(A628,'Eigenvector Centrality'!A:B,2,FALSE)</f>
        <v>1.240164935355813E-3</v>
      </c>
      <c r="L628" s="21">
        <f t="shared" si="57"/>
        <v>3.0952354453332429E-3</v>
      </c>
      <c r="M628" s="22">
        <f t="shared" si="58"/>
        <v>3.3670906957055977E-8</v>
      </c>
      <c r="N628" s="22">
        <f t="shared" si="59"/>
        <v>3.2291256042283217E-3</v>
      </c>
      <c r="O628" s="22">
        <v>3.2291256042283217E-3</v>
      </c>
      <c r="P628" s="29" t="s">
        <v>4387</v>
      </c>
      <c r="Q628" s="28">
        <f>VLOOKUP(A628,[1]CITY!$A:$C,3,FALSE)</f>
        <v>23.568701000000001</v>
      </c>
      <c r="R628" s="28">
        <f>VLOOKUP(A628,[1]CITY!$A:$C,2,FALSE)</f>
        <v>119.62799800000001</v>
      </c>
    </row>
    <row r="629" spans="1:18" ht="15" x14ac:dyDescent="0.25">
      <c r="A629" s="19" t="s">
        <v>905</v>
      </c>
      <c r="B629" s="20">
        <f>VLOOKUP(A629,'Degree Centrality'!A:D,2,FALSE)</f>
        <v>23</v>
      </c>
      <c r="C629" s="20">
        <f>VLOOKUP(A629,'Degree Centrality'!A:C,3,FALSE)</f>
        <v>5226</v>
      </c>
      <c r="D629" s="19">
        <f>VLOOKUP(A629,Internationalization!A:C,2,FALSE)</f>
        <v>13</v>
      </c>
      <c r="E629" s="19">
        <f>VLOOKUP(A629,Internationalization!A:C,3,FALSE)</f>
        <v>2463</v>
      </c>
      <c r="F629" s="21">
        <f>VLOOKUP(A629,'Degree Centrality'!A:D,4,FALSE)</f>
        <v>1.3856282405565166E-4</v>
      </c>
      <c r="G629" s="21">
        <f t="shared" si="54"/>
        <v>8.5871119364964565E-3</v>
      </c>
      <c r="H629" s="21">
        <f>VLOOKUP(A629,Internationalization!A:D,4,FALSE)</f>
        <v>1.9479296189223291E-4</v>
      </c>
      <c r="I629" s="21">
        <f t="shared" si="55"/>
        <v>4.7654441424910378E-3</v>
      </c>
      <c r="J629" s="21">
        <f t="shared" si="56"/>
        <v>4.0921402278691908E-5</v>
      </c>
      <c r="K629" s="21">
        <f>VLOOKUP(A629,'Eigenvector Centrality'!A:B,2,FALSE)</f>
        <v>3.2465993490835921E-4</v>
      </c>
      <c r="L629" s="21">
        <f t="shared" si="57"/>
        <v>8.1029459030755742E-4</v>
      </c>
      <c r="M629" s="22">
        <f t="shared" si="58"/>
        <v>3.3158390894223406E-8</v>
      </c>
      <c r="N629" s="22">
        <f t="shared" si="59"/>
        <v>3.2126579013820392E-3</v>
      </c>
      <c r="O629" s="22">
        <v>3.2126579013820392E-3</v>
      </c>
      <c r="P629" s="29" t="s">
        <v>4388</v>
      </c>
      <c r="Q629" s="28">
        <f>VLOOKUP(A629,[1]CITY!$A:$C,3,FALSE)</f>
        <v>36.276001000000001</v>
      </c>
      <c r="R629" s="28">
        <f>VLOOKUP(A629,[1]CITY!$A:$C,2,FALSE)</f>
        <v>6.6203900000000004</v>
      </c>
    </row>
    <row r="630" spans="1:18" ht="15" x14ac:dyDescent="0.25">
      <c r="A630" s="19" t="s">
        <v>1062</v>
      </c>
      <c r="B630" s="20">
        <f>VLOOKUP(A630,'Degree Centrality'!A:D,2,FALSE)</f>
        <v>22</v>
      </c>
      <c r="C630" s="20">
        <f>VLOOKUP(A630,'Degree Centrality'!A:C,3,FALSE)</f>
        <v>4029</v>
      </c>
      <c r="D630" s="19">
        <f>VLOOKUP(A630,Internationalization!A:C,2,FALSE)</f>
        <v>12</v>
      </c>
      <c r="E630" s="19">
        <f>VLOOKUP(A630,Internationalization!A:C,3,FALSE)</f>
        <v>1376</v>
      </c>
      <c r="F630" s="21">
        <f>VLOOKUP(A630,'Degree Centrality'!A:D,4,FALSE)</f>
        <v>1.0682541487183707E-4</v>
      </c>
      <c r="G630" s="21">
        <f t="shared" si="54"/>
        <v>6.6198826564990865E-3</v>
      </c>
      <c r="H630" s="21">
        <f>VLOOKUP(A630,Internationalization!A:D,4,FALSE)</f>
        <v>1.0882465106119061E-4</v>
      </c>
      <c r="I630" s="21">
        <f t="shared" si="55"/>
        <v>2.6614482924147754E-3</v>
      </c>
      <c r="J630" s="21">
        <f t="shared" si="56"/>
        <v>1.7618475392125682E-5</v>
      </c>
      <c r="K630" s="21">
        <f>VLOOKUP(A630,'Eigenvector Centrality'!A:B,2,FALSE)</f>
        <v>7.4682595768426252E-4</v>
      </c>
      <c r="L630" s="21">
        <f t="shared" si="57"/>
        <v>1.863947374915948E-3</v>
      </c>
      <c r="M630" s="22">
        <f t="shared" si="58"/>
        <v>3.2839910957173891E-8</v>
      </c>
      <c r="N630" s="22">
        <f t="shared" si="59"/>
        <v>3.2023391411846636E-3</v>
      </c>
      <c r="O630" s="22">
        <v>3.2023391411846636E-3</v>
      </c>
      <c r="P630" s="29" t="s">
        <v>4389</v>
      </c>
      <c r="Q630" s="28">
        <f>VLOOKUP(A630,[1]CITY!$A:$C,3,FALSE)</f>
        <v>43.427101</v>
      </c>
      <c r="R630" s="28">
        <f>VLOOKUP(A630,[1]CITY!$A:$C,2,FALSE)</f>
        <v>-3.8200099999999999</v>
      </c>
    </row>
    <row r="631" spans="1:18" ht="15" x14ac:dyDescent="0.25">
      <c r="A631" s="19" t="s">
        <v>656</v>
      </c>
      <c r="B631" s="20">
        <f>VLOOKUP(A631,'Degree Centrality'!A:D,2,FALSE)</f>
        <v>9</v>
      </c>
      <c r="C631" s="20">
        <f>VLOOKUP(A631,'Degree Centrality'!A:C,3,FALSE)</f>
        <v>8334</v>
      </c>
      <c r="D631" s="19">
        <f>VLOOKUP(A631,Internationalization!A:C,2,FALSE)</f>
        <v>8</v>
      </c>
      <c r="E631" s="19">
        <f>VLOOKUP(A631,Internationalization!A:C,3,FALSE)</f>
        <v>910</v>
      </c>
      <c r="F631" s="21">
        <f>VLOOKUP(A631,'Degree Centrality'!A:D,4,FALSE)</f>
        <v>2.2096872860310007E-4</v>
      </c>
      <c r="G631" s="21">
        <f t="shared" si="54"/>
        <v>1.3695005505612435E-2</v>
      </c>
      <c r="H631" s="21">
        <f>VLOOKUP(A631,Internationalization!A:D,4,FALSE)</f>
        <v>7.196979103610717E-5</v>
      </c>
      <c r="I631" s="21">
        <f t="shared" si="55"/>
        <v>1.7594592711309316E-3</v>
      </c>
      <c r="J631" s="21">
        <f t="shared" si="56"/>
        <v>2.409580440503895E-5</v>
      </c>
      <c r="K631" s="21">
        <f>VLOOKUP(A631,'Eigenvector Centrality'!A:B,2,FALSE)</f>
        <v>5.3998836794687981E-4</v>
      </c>
      <c r="L631" s="21">
        <f t="shared" si="57"/>
        <v>1.3477168148261639E-3</v>
      </c>
      <c r="M631" s="22">
        <f t="shared" si="58"/>
        <v>3.2474320763433343E-8</v>
      </c>
      <c r="N631" s="22">
        <f t="shared" si="59"/>
        <v>3.1904114262318916E-3</v>
      </c>
      <c r="O631" s="22">
        <v>3.1904114262318916E-3</v>
      </c>
      <c r="P631" s="29" t="s">
        <v>4390</v>
      </c>
      <c r="Q631" s="28">
        <f>VLOOKUP(A631,[1]CITY!$A:$C,3,FALSE)</f>
        <v>36.716599000000002</v>
      </c>
      <c r="R631" s="28">
        <f>VLOOKUP(A631,[1]CITY!$A:$C,2,FALSE)</f>
        <v>127.499</v>
      </c>
    </row>
    <row r="632" spans="1:18" ht="15" x14ac:dyDescent="0.25">
      <c r="A632" s="19" t="s">
        <v>978</v>
      </c>
      <c r="B632" s="20">
        <f>VLOOKUP(A632,'Degree Centrality'!A:D,2,FALSE)</f>
        <v>14</v>
      </c>
      <c r="C632" s="20">
        <f>VLOOKUP(A632,'Degree Centrality'!A:C,3,FALSE)</f>
        <v>4536</v>
      </c>
      <c r="D632" s="19">
        <f>VLOOKUP(A632,Internationalization!A:C,2,FALSE)</f>
        <v>11</v>
      </c>
      <c r="E632" s="19">
        <f>VLOOKUP(A632,Internationalization!A:C,3,FALSE)</f>
        <v>3125</v>
      </c>
      <c r="F632" s="21">
        <f>VLOOKUP(A632,'Degree Centrality'!A:D,4,FALSE)</f>
        <v>1.2026807690708687E-4</v>
      </c>
      <c r="G632" s="21">
        <f t="shared" si="54"/>
        <v>7.4531201209591261E-3</v>
      </c>
      <c r="H632" s="21">
        <f>VLOOKUP(A632,Internationalization!A:D,4,FALSE)</f>
        <v>2.4714900767893946E-4</v>
      </c>
      <c r="I632" s="21">
        <f t="shared" si="55"/>
        <v>6.0468105203663703E-3</v>
      </c>
      <c r="J632" s="21">
        <f t="shared" si="56"/>
        <v>4.5067605156969919E-5</v>
      </c>
      <c r="K632" s="21">
        <f>VLOOKUP(A632,'Eigenvector Centrality'!A:B,2,FALSE)</f>
        <v>2.8756659599189392E-4</v>
      </c>
      <c r="L632" s="21">
        <f t="shared" si="57"/>
        <v>7.1771608391150152E-4</v>
      </c>
      <c r="M632" s="22">
        <f t="shared" si="58"/>
        <v>3.2345745084530241E-8</v>
      </c>
      <c r="N632" s="22">
        <f t="shared" si="59"/>
        <v>3.1861952550086272E-3</v>
      </c>
      <c r="O632" s="22">
        <v>3.1861952550086272E-3</v>
      </c>
      <c r="P632" s="29" t="s">
        <v>4391</v>
      </c>
      <c r="Q632" s="28">
        <f>VLOOKUP(A632,[1]CITY!$A:$C,3,FALSE)</f>
        <v>30.549101</v>
      </c>
      <c r="R632" s="28">
        <f>VLOOKUP(A632,[1]CITY!$A:$C,2,FALSE)</f>
        <v>47.662101999999997</v>
      </c>
    </row>
    <row r="633" spans="1:18" ht="15" x14ac:dyDescent="0.25">
      <c r="A633" s="19" t="s">
        <v>525</v>
      </c>
      <c r="B633" s="20">
        <f>VLOOKUP(A633,'Degree Centrality'!A:D,2,FALSE)</f>
        <v>18</v>
      </c>
      <c r="C633" s="20">
        <f>VLOOKUP(A633,'Degree Centrality'!A:C,3,FALSE)</f>
        <v>11061</v>
      </c>
      <c r="D633" s="19">
        <f>VLOOKUP(A633,Internationalization!A:C,2,FALSE)</f>
        <v>4</v>
      </c>
      <c r="E633" s="19">
        <f>VLOOKUP(A633,Internationalization!A:C,3,FALSE)</f>
        <v>880</v>
      </c>
      <c r="F633" s="21">
        <f>VLOOKUP(A633,'Degree Centrality'!A:D,4,FALSE)</f>
        <v>2.9327275102938443E-4</v>
      </c>
      <c r="G633" s="21">
        <f t="shared" si="54"/>
        <v>1.8176738376583887E-2</v>
      </c>
      <c r="H633" s="21">
        <f>VLOOKUP(A633,Internationalization!A:D,4,FALSE)</f>
        <v>6.9597160562389344E-5</v>
      </c>
      <c r="I633" s="21">
        <f t="shared" si="55"/>
        <v>1.7013913083873363E-3</v>
      </c>
      <c r="J633" s="21">
        <f t="shared" si="56"/>
        <v>3.0925744688750368E-5</v>
      </c>
      <c r="K633" s="21">
        <f>VLOOKUP(A633,'Eigenvector Centrality'!A:B,2,FALSE)</f>
        <v>4.0426737033154558E-4</v>
      </c>
      <c r="L633" s="21">
        <f t="shared" si="57"/>
        <v>1.0089808688897111E-3</v>
      </c>
      <c r="M633" s="22">
        <f t="shared" si="58"/>
        <v>3.1203484747116716E-8</v>
      </c>
      <c r="N633" s="22">
        <f t="shared" si="59"/>
        <v>3.148239034118404E-3</v>
      </c>
      <c r="O633" s="22">
        <v>3.148239034118404E-3</v>
      </c>
      <c r="P633" s="29" t="s">
        <v>4392</v>
      </c>
      <c r="Q633" s="28">
        <f>VLOOKUP(A633,[1]CITY!$A:$C,3,FALSE)</f>
        <v>25.452400000000001</v>
      </c>
      <c r="R633" s="28">
        <f>VLOOKUP(A633,[1]CITY!$A:$C,2,FALSE)</f>
        <v>82.859298999999993</v>
      </c>
    </row>
    <row r="634" spans="1:18" ht="15" x14ac:dyDescent="0.25">
      <c r="A634" s="19" t="s">
        <v>1296</v>
      </c>
      <c r="B634" s="20">
        <f>VLOOKUP(A634,'Degree Centrality'!A:D,2,FALSE)</f>
        <v>22</v>
      </c>
      <c r="C634" s="20">
        <f>VLOOKUP(A634,'Degree Centrality'!A:C,3,FALSE)</f>
        <v>2784</v>
      </c>
      <c r="D634" s="19">
        <f>VLOOKUP(A634,Internationalization!A:C,2,FALSE)</f>
        <v>21</v>
      </c>
      <c r="E634" s="19">
        <f>VLOOKUP(A634,Internationalization!A:C,3,FALSE)</f>
        <v>2775</v>
      </c>
      <c r="F634" s="21">
        <f>VLOOKUP(A634,'Degree Centrality'!A:D,4,FALSE)</f>
        <v>7.381532762551363E-5</v>
      </c>
      <c r="G634" s="21">
        <f t="shared" si="54"/>
        <v>4.5737669893339021E-3</v>
      </c>
      <c r="H634" s="21">
        <f>VLOOKUP(A634,Internationalization!A:D,4,FALSE)</f>
        <v>2.1946831881889824E-4</v>
      </c>
      <c r="I634" s="21">
        <f t="shared" si="55"/>
        <v>5.3693509550244269E-3</v>
      </c>
      <c r="J634" s="21">
        <f t="shared" si="56"/>
        <v>2.4558160152239185E-5</v>
      </c>
      <c r="K634" s="21">
        <f>VLOOKUP(A634,'Eigenvector Centrality'!A:B,2,FALSE)</f>
        <v>5.0412589770435759E-4</v>
      </c>
      <c r="L634" s="21">
        <f t="shared" si="57"/>
        <v>1.2582103420278373E-3</v>
      </c>
      <c r="M634" s="22">
        <f t="shared" si="58"/>
        <v>3.0899331084723273E-8</v>
      </c>
      <c r="N634" s="22">
        <f t="shared" si="59"/>
        <v>3.137976541438655E-3</v>
      </c>
      <c r="O634" s="22">
        <v>3.137976541438655E-3</v>
      </c>
      <c r="P634" s="29" t="s">
        <v>4393</v>
      </c>
      <c r="Q634" s="28">
        <f>VLOOKUP(A634,[1]CITY!$A:$C,3,FALSE)</f>
        <v>41.147399999999998</v>
      </c>
      <c r="R634" s="28">
        <f>VLOOKUP(A634,[1]CITY!$A:$C,2,FALSE)</f>
        <v>1.16717</v>
      </c>
    </row>
    <row r="635" spans="1:18" ht="15" x14ac:dyDescent="0.25">
      <c r="A635" s="19" t="s">
        <v>794</v>
      </c>
      <c r="B635" s="20">
        <f>VLOOKUP(A635,'Degree Centrality'!A:D,2,FALSE)</f>
        <v>11</v>
      </c>
      <c r="C635" s="20">
        <f>VLOOKUP(A635,'Degree Centrality'!A:C,3,FALSE)</f>
        <v>6466</v>
      </c>
      <c r="D635" s="19">
        <f>VLOOKUP(A635,Internationalization!A:C,2,FALSE)</f>
        <v>6</v>
      </c>
      <c r="E635" s="19">
        <f>VLOOKUP(A635,Internationalization!A:C,3,FALSE)</f>
        <v>2928</v>
      </c>
      <c r="F635" s="21">
        <f>VLOOKUP(A635,'Degree Centrality'!A:D,4,FALSE)</f>
        <v>1.7144034067046376E-4</v>
      </c>
      <c r="G635" s="21">
        <f t="shared" si="54"/>
        <v>1.0625010271664993E-2</v>
      </c>
      <c r="H635" s="21">
        <f>VLOOKUP(A635,Internationalization!A:D,4,FALSE)</f>
        <v>2.3156873423485909E-4</v>
      </c>
      <c r="I635" s="21">
        <f t="shared" si="55"/>
        <v>5.6654975650167619E-3</v>
      </c>
      <c r="J635" s="21">
        <f t="shared" si="56"/>
        <v>6.0195969822396106E-5</v>
      </c>
      <c r="K635" s="21">
        <f>VLOOKUP(A635,'Eigenvector Centrality'!A:B,2,FALSE)</f>
        <v>2.0352948674115569E-4</v>
      </c>
      <c r="L635" s="21">
        <f t="shared" si="57"/>
        <v>5.0797411180712314E-4</v>
      </c>
      <c r="M635" s="22">
        <f t="shared" si="58"/>
        <v>3.0577994304900053E-8</v>
      </c>
      <c r="N635" s="22">
        <f t="shared" si="59"/>
        <v>3.1270608462405907E-3</v>
      </c>
      <c r="O635" s="22">
        <v>3.1270608462405907E-3</v>
      </c>
      <c r="P635" s="29" t="s">
        <v>4394</v>
      </c>
      <c r="Q635" s="28">
        <f>VLOOKUP(A635,[1]CITY!$A:$C,3,FALSE)</f>
        <v>26.302799</v>
      </c>
      <c r="R635" s="28">
        <f>VLOOKUP(A635,[1]CITY!$A:$C,2,FALSE)</f>
        <v>43.774399000000003</v>
      </c>
    </row>
    <row r="636" spans="1:18" ht="15" x14ac:dyDescent="0.25">
      <c r="A636" s="19" t="s">
        <v>530</v>
      </c>
      <c r="B636" s="20">
        <f>VLOOKUP(A636,'Degree Centrality'!A:D,2,FALSE)</f>
        <v>11</v>
      </c>
      <c r="C636" s="20">
        <f>VLOOKUP(A636,'Degree Centrality'!A:C,3,FALSE)</f>
        <v>10997</v>
      </c>
      <c r="D636" s="19">
        <f>VLOOKUP(A636,Internationalization!A:C,2,FALSE)</f>
        <v>3</v>
      </c>
      <c r="E636" s="19">
        <f>VLOOKUP(A636,Internationalization!A:C,3,FALSE)</f>
        <v>954</v>
      </c>
      <c r="F636" s="21">
        <f>VLOOKUP(A636,'Degree Centrality'!A:D,4,FALSE)</f>
        <v>2.9157584694603932E-4</v>
      </c>
      <c r="G636" s="21">
        <f t="shared" si="54"/>
        <v>1.8071556527026803E-2</v>
      </c>
      <c r="H636" s="21">
        <f>VLOOKUP(A636,Internationalization!A:D,4,FALSE)</f>
        <v>7.544964906422663E-5</v>
      </c>
      <c r="I636" s="21">
        <f t="shared" si="55"/>
        <v>1.8446256164882041E-3</v>
      </c>
      <c r="J636" s="21">
        <f t="shared" si="56"/>
        <v>3.3335256099568247E-5</v>
      </c>
      <c r="K636" s="21">
        <f>VLOOKUP(A636,'Eigenvector Centrality'!A:B,2,FALSE)</f>
        <v>3.647252363997394E-4</v>
      </c>
      <c r="L636" s="21">
        <f t="shared" si="57"/>
        <v>9.1029059710362361E-4</v>
      </c>
      <c r="M636" s="22">
        <f t="shared" si="58"/>
        <v>3.0344770179478193E-8</v>
      </c>
      <c r="N636" s="22">
        <f t="shared" si="59"/>
        <v>3.119090320056236E-3</v>
      </c>
      <c r="O636" s="22">
        <v>3.119090320056236E-3</v>
      </c>
      <c r="P636" s="29" t="s">
        <v>4395</v>
      </c>
      <c r="Q636" s="28">
        <f>VLOOKUP(A636,[1]CITY!$A:$C,3,FALSE)</f>
        <v>11.03</v>
      </c>
      <c r="R636" s="28">
        <f>VLOOKUP(A636,[1]CITY!$A:$C,2,FALSE)</f>
        <v>77.043403999999995</v>
      </c>
    </row>
    <row r="637" spans="1:18" ht="15" x14ac:dyDescent="0.25">
      <c r="A637" s="19" t="s">
        <v>1130</v>
      </c>
      <c r="B637" s="20">
        <f>VLOOKUP(A637,'Degree Centrality'!A:D,2,FALSE)</f>
        <v>8</v>
      </c>
      <c r="C637" s="20">
        <f>VLOOKUP(A637,'Degree Centrality'!A:C,3,FALSE)</f>
        <v>3509</v>
      </c>
      <c r="D637" s="19">
        <f>VLOOKUP(A637,Internationalization!A:C,2,FALSE)</f>
        <v>6</v>
      </c>
      <c r="E637" s="19">
        <f>VLOOKUP(A637,Internationalization!A:C,3,FALSE)</f>
        <v>1705</v>
      </c>
      <c r="F637" s="21">
        <f>VLOOKUP(A637,'Degree Centrality'!A:D,4,FALSE)</f>
        <v>9.3038069194657802E-5</v>
      </c>
      <c r="G637" s="21">
        <f t="shared" si="54"/>
        <v>5.7652801288477643E-3</v>
      </c>
      <c r="H637" s="21">
        <f>VLOOKUP(A637,Internationalization!A:D,4,FALSE)</f>
        <v>1.3484449858962937E-4</v>
      </c>
      <c r="I637" s="21">
        <f t="shared" si="55"/>
        <v>3.2982602838362018E-3</v>
      </c>
      <c r="J637" s="21">
        <f t="shared" si="56"/>
        <v>1.9015394474168642E-5</v>
      </c>
      <c r="K637" s="21">
        <f>VLOOKUP(A637,'Eigenvector Centrality'!A:B,2,FALSE)</f>
        <v>6.2178160780225543E-4</v>
      </c>
      <c r="L637" s="21">
        <f t="shared" si="57"/>
        <v>1.55185848015745E-3</v>
      </c>
      <c r="M637" s="22">
        <f t="shared" si="58"/>
        <v>2.950920116827772E-8</v>
      </c>
      <c r="N637" s="22">
        <f t="shared" si="59"/>
        <v>3.0901945174963553E-3</v>
      </c>
      <c r="O637" s="22">
        <v>3.0901945174963553E-3</v>
      </c>
      <c r="P637" s="29" t="s">
        <v>4396</v>
      </c>
      <c r="Q637" s="28">
        <f>VLOOKUP(A637,[1]CITY!$A:$C,3,FALSE)</f>
        <v>56.299999</v>
      </c>
      <c r="R637" s="28">
        <f>VLOOKUP(A637,[1]CITY!$A:$C,2,FALSE)</f>
        <v>10.619</v>
      </c>
    </row>
    <row r="638" spans="1:18" ht="15" x14ac:dyDescent="0.25">
      <c r="A638" s="19" t="s">
        <v>815</v>
      </c>
      <c r="B638" s="20">
        <f>VLOOKUP(A638,'Degree Centrality'!A:D,2,FALSE)</f>
        <v>18</v>
      </c>
      <c r="C638" s="20">
        <f>VLOOKUP(A638,'Degree Centrality'!A:C,3,FALSE)</f>
        <v>6117</v>
      </c>
      <c r="D638" s="19">
        <f>VLOOKUP(A638,Internationalization!A:C,2,FALSE)</f>
        <v>8</v>
      </c>
      <c r="E638" s="19">
        <f>VLOOKUP(A638,Internationalization!A:C,3,FALSE)</f>
        <v>148</v>
      </c>
      <c r="F638" s="21">
        <f>VLOOKUP(A638,'Degree Centrality'!A:D,4,FALSE)</f>
        <v>1.6218691059097229E-4</v>
      </c>
      <c r="G638" s="21">
        <f t="shared" si="54"/>
        <v>1.005144049829901E-2</v>
      </c>
      <c r="H638" s="21">
        <f>VLOOKUP(A638,Internationalization!A:D,4,FALSE)</f>
        <v>1.1704977003674572E-5</v>
      </c>
      <c r="I638" s="21">
        <f t="shared" si="55"/>
        <v>2.84533017443616E-4</v>
      </c>
      <c r="J638" s="21">
        <f t="shared" si="56"/>
        <v>2.8599666946359805E-6</v>
      </c>
      <c r="K638" s="21">
        <f>VLOOKUP(A638,'Eigenvector Centrality'!A:B,2,FALSE)</f>
        <v>4.0786074325101212E-3</v>
      </c>
      <c r="L638" s="21">
        <f t="shared" si="57"/>
        <v>1.0179493011615382E-2</v>
      </c>
      <c r="M638" s="22">
        <f t="shared" si="58"/>
        <v>2.9113010981499706E-8</v>
      </c>
      <c r="N638" s="22">
        <f t="shared" si="59"/>
        <v>3.0763025211100067E-3</v>
      </c>
      <c r="O638" s="22">
        <v>3.0763025211100067E-3</v>
      </c>
      <c r="P638" s="29" t="s">
        <v>4032</v>
      </c>
      <c r="Q638" s="28">
        <f>VLOOKUP(A638,[1]CITY!$A:$C,3,FALSE)</f>
        <v>43.035598999999998</v>
      </c>
      <c r="R638" s="28">
        <f>VLOOKUP(A638,[1]CITY!$A:$C,2,FALSE)</f>
        <v>-81.153899999999993</v>
      </c>
    </row>
    <row r="639" spans="1:18" ht="15" x14ac:dyDescent="0.25">
      <c r="A639" s="19" t="s">
        <v>319</v>
      </c>
      <c r="B639" s="20">
        <f>VLOOKUP(A639,'Degree Centrality'!A:D,2,FALSE)</f>
        <v>24</v>
      </c>
      <c r="C639" s="20">
        <f>VLOOKUP(A639,'Degree Centrality'!A:C,3,FALSE)</f>
        <v>21689</v>
      </c>
      <c r="D639" s="19">
        <f>VLOOKUP(A639,Internationalization!A:C,2,FALSE)</f>
        <v>3</v>
      </c>
      <c r="E639" s="19">
        <f>VLOOKUP(A639,Internationalization!A:C,3,FALSE)</f>
        <v>318</v>
      </c>
      <c r="F639" s="21">
        <f>VLOOKUP(A639,'Degree Centrality'!A:D,4,FALSE)</f>
        <v>5.7506488536988691E-4</v>
      </c>
      <c r="G639" s="21">
        <f t="shared" si="54"/>
        <v>3.5643499268657446E-2</v>
      </c>
      <c r="H639" s="21">
        <f>VLOOKUP(A639,Internationalization!A:D,4,FALSE)</f>
        <v>2.5149883021408878E-5</v>
      </c>
      <c r="I639" s="21">
        <f t="shared" si="55"/>
        <v>6.1358480632398829E-4</v>
      </c>
      <c r="J639" s="21">
        <f t="shared" si="56"/>
        <v>2.1870309595468398E-5</v>
      </c>
      <c r="K639" s="21">
        <f>VLOOKUP(A639,'Eigenvector Centrality'!A:B,2,FALSE)</f>
        <v>5.2821396001499353E-4</v>
      </c>
      <c r="L639" s="21">
        <f t="shared" si="57"/>
        <v>1.3183299455964423E-3</v>
      </c>
      <c r="M639" s="22">
        <f t="shared" si="58"/>
        <v>2.8832284059171205E-8</v>
      </c>
      <c r="N639" s="22">
        <f t="shared" si="59"/>
        <v>3.0663826527532654E-3</v>
      </c>
      <c r="O639" s="22">
        <v>3.0663826527532654E-3</v>
      </c>
      <c r="P639" s="29" t="s">
        <v>4397</v>
      </c>
      <c r="Q639" s="28">
        <f>VLOOKUP(A639,[1]CITY!$A:$C,3,FALSE)</f>
        <v>26.106100000000001</v>
      </c>
      <c r="R639" s="28">
        <f>VLOOKUP(A639,[1]CITY!$A:$C,2,FALSE)</f>
        <v>91.585898999999998</v>
      </c>
    </row>
    <row r="640" spans="1:18" ht="15" x14ac:dyDescent="0.25">
      <c r="A640" s="19" t="s">
        <v>970</v>
      </c>
      <c r="B640" s="20">
        <f>VLOOKUP(A640,'Degree Centrality'!A:D,2,FALSE)</f>
        <v>29</v>
      </c>
      <c r="C640" s="20">
        <f>VLOOKUP(A640,'Degree Centrality'!A:C,3,FALSE)</f>
        <v>4664</v>
      </c>
      <c r="D640" s="19">
        <f>VLOOKUP(A640,Internationalization!A:C,2,FALSE)</f>
        <v>19</v>
      </c>
      <c r="E640" s="19">
        <f>VLOOKUP(A640,Internationalization!A:C,3,FALSE)</f>
        <v>973</v>
      </c>
      <c r="F640" s="21">
        <f>VLOOKUP(A640,'Degree Centrality'!A:D,4,FALSE)</f>
        <v>1.2366188507377713E-4</v>
      </c>
      <c r="G640" s="21">
        <f t="shared" si="54"/>
        <v>7.6634838200732962E-3</v>
      </c>
      <c r="H640" s="21">
        <f>VLOOKUP(A640,Internationalization!A:D,4,FALSE)</f>
        <v>7.6952315030914581E-5</v>
      </c>
      <c r="I640" s="21">
        <f t="shared" si="55"/>
        <v>1.8814019928924811E-3</v>
      </c>
      <c r="J640" s="21">
        <f t="shared" si="56"/>
        <v>1.4418093731585183E-5</v>
      </c>
      <c r="K640" s="21">
        <f>VLOOKUP(A640,'Eigenvector Centrality'!A:B,2,FALSE)</f>
        <v>7.8030774762706285E-4</v>
      </c>
      <c r="L640" s="21">
        <f t="shared" si="57"/>
        <v>1.9475120847780474E-3</v>
      </c>
      <c r="M640" s="22">
        <f t="shared" si="58"/>
        <v>2.8079411781724756E-8</v>
      </c>
      <c r="N640" s="22">
        <f t="shared" si="59"/>
        <v>3.0394569877055994E-3</v>
      </c>
      <c r="O640" s="22">
        <v>3.0394569877055994E-3</v>
      </c>
      <c r="P640" s="29" t="s">
        <v>4398</v>
      </c>
      <c r="Q640" s="28">
        <f>VLOOKUP(A640,[1]CITY!$A:$C,3,FALSE)</f>
        <v>40.632098999999997</v>
      </c>
      <c r="R640" s="28">
        <f>VLOOKUP(A640,[1]CITY!$A:$C,2,FALSE)</f>
        <v>8.2907700000000002</v>
      </c>
    </row>
    <row r="641" spans="1:18" ht="15" x14ac:dyDescent="0.25">
      <c r="A641" s="19" t="s">
        <v>551</v>
      </c>
      <c r="B641" s="20">
        <f>VLOOKUP(A641,'Degree Centrality'!A:D,2,FALSE)</f>
        <v>35</v>
      </c>
      <c r="C641" s="20">
        <f>VLOOKUP(A641,'Degree Centrality'!A:C,3,FALSE)</f>
        <v>10415</v>
      </c>
      <c r="D641" s="19">
        <f>VLOOKUP(A641,Internationalization!A:C,2,FALSE)</f>
        <v>8</v>
      </c>
      <c r="E641" s="19">
        <f>VLOOKUP(A641,Internationalization!A:C,3,FALSE)</f>
        <v>449</v>
      </c>
      <c r="F641" s="21">
        <f>VLOOKUP(A641,'Degree Centrality'!A:D,4,FALSE)</f>
        <v>2.761446254381194E-4</v>
      </c>
      <c r="G641" s="21">
        <f t="shared" si="54"/>
        <v>1.7115059082617051E-2</v>
      </c>
      <c r="H641" s="21">
        <f>VLOOKUP(A641,Internationalization!A:D,4,FALSE)</f>
        <v>3.5510369423310021E-5</v>
      </c>
      <c r="I641" s="21">
        <f t="shared" si="55"/>
        <v>8.6714824363768694E-4</v>
      </c>
      <c r="J641" s="21">
        <f t="shared" si="56"/>
        <v>1.4841293423246616E-5</v>
      </c>
      <c r="K641" s="21">
        <f>VLOOKUP(A641,'Eigenvector Centrality'!A:B,2,FALSE)</f>
        <v>7.4514787186611092E-4</v>
      </c>
      <c r="L641" s="21">
        <f t="shared" si="57"/>
        <v>1.8597591653023908E-3</v>
      </c>
      <c r="M641" s="22">
        <f t="shared" si="58"/>
        <v>2.7601231468824988E-8</v>
      </c>
      <c r="N641" s="22">
        <f t="shared" si="59"/>
        <v>3.0221045616104759E-3</v>
      </c>
      <c r="O641" s="22">
        <v>3.0221045616104759E-3</v>
      </c>
      <c r="P641" s="29" t="s">
        <v>4399</v>
      </c>
      <c r="Q641" s="28">
        <f>VLOOKUP(A641,[1]CITY!$A:$C,3,FALSE)</f>
        <v>29.102799999999998</v>
      </c>
      <c r="R641" s="28">
        <f>VLOOKUP(A641,[1]CITY!$A:$C,2,FALSE)</f>
        <v>110.443001</v>
      </c>
    </row>
    <row r="642" spans="1:18" ht="15" x14ac:dyDescent="0.25">
      <c r="A642" s="19" t="s">
        <v>510</v>
      </c>
      <c r="B642" s="20">
        <f>VLOOKUP(A642,'Degree Centrality'!A:D,2,FALSE)</f>
        <v>38</v>
      </c>
      <c r="C642" s="20">
        <f>VLOOKUP(A642,'Degree Centrality'!A:C,3,FALSE)</f>
        <v>11357</v>
      </c>
      <c r="D642" s="19">
        <f>VLOOKUP(A642,Internationalization!A:C,2,FALSE)</f>
        <v>6</v>
      </c>
      <c r="E642" s="19">
        <f>VLOOKUP(A642,Internationalization!A:C,3,FALSE)</f>
        <v>584</v>
      </c>
      <c r="F642" s="21">
        <f>VLOOKUP(A642,'Degree Centrality'!A:D,4,FALSE)</f>
        <v>3.0112093241485571E-4</v>
      </c>
      <c r="G642" s="21">
        <f t="shared" ref="G642:G705" si="60">(F642-MIN($F$2:$F$1513))/(MAX($F$2:$F$1513)-MIN($F$2:$F$1513))</f>
        <v>1.866320443078541E-2</v>
      </c>
      <c r="H642" s="21">
        <f>VLOOKUP(A642,Internationalization!A:D,4,FALSE)</f>
        <v>4.6187206555040206E-5</v>
      </c>
      <c r="I642" s="21">
        <f t="shared" ref="I642:I705" si="61">(H642-MIN($H$2:$H$1513))/(MAX($H$2:$H$1513)-MIN($H$2:$H$1513))</f>
        <v>1.1284540759838649E-3</v>
      </c>
      <c r="J642" s="21">
        <f t="shared" ref="J642:J705" si="62">G642*I642</f>
        <v>2.1060569110839924E-5</v>
      </c>
      <c r="K642" s="21">
        <f>VLOOKUP(A642,'Eigenvector Centrality'!A:B,2,FALSE)</f>
        <v>5.2117831925385682E-4</v>
      </c>
      <c r="L642" s="21">
        <f t="shared" ref="L642:L705" si="63">(K642-MIN($K$2:$K$1513))/(MAX($K$2:$K$1513)-MIN($K$2:$K$1513))</f>
        <v>1.3007702129805112E-3</v>
      </c>
      <c r="M642" s="22">
        <f t="shared" ref="M642:M705" si="64">L642*J642</f>
        <v>2.7394960967798023E-8</v>
      </c>
      <c r="N642" s="22">
        <f t="shared" si="59"/>
        <v>3.0145574301427445E-3</v>
      </c>
      <c r="O642" s="22">
        <v>3.0145574301427445E-3</v>
      </c>
      <c r="P642" s="29" t="s">
        <v>4400</v>
      </c>
      <c r="Q642" s="28">
        <f>VLOOKUP(A642,[1]CITY!$A:$C,3,FALSE)</f>
        <v>34.059055999999998</v>
      </c>
      <c r="R642" s="28">
        <f>VLOOKUP(A642,[1]CITY!$A:$C,2,FALSE)</f>
        <v>117.555278</v>
      </c>
    </row>
    <row r="643" spans="1:18" ht="15" x14ac:dyDescent="0.25">
      <c r="A643" s="19" t="s">
        <v>560</v>
      </c>
      <c r="B643" s="20">
        <f>VLOOKUP(A643,'Degree Centrality'!A:D,2,FALSE)</f>
        <v>23</v>
      </c>
      <c r="C643" s="20">
        <f>VLOOKUP(A643,'Degree Centrality'!A:C,3,FALSE)</f>
        <v>10131</v>
      </c>
      <c r="D643" s="19">
        <f>VLOOKUP(A643,Internationalization!A:C,2,FALSE)</f>
        <v>4</v>
      </c>
      <c r="E643" s="19">
        <f>VLOOKUP(A643,Internationalization!A:C,3,FALSE)</f>
        <v>1485</v>
      </c>
      <c r="F643" s="21">
        <f>VLOOKUP(A643,'Degree Centrality'!A:D,4,FALSE)</f>
        <v>2.6861461356827537E-4</v>
      </c>
      <c r="G643" s="21">
        <f t="shared" si="60"/>
        <v>1.6648314625207487E-2</v>
      </c>
      <c r="H643" s="21">
        <f>VLOOKUP(A643,Internationalization!A:D,4,FALSE)</f>
        <v>1.1744520844903203E-4</v>
      </c>
      <c r="I643" s="21">
        <f t="shared" si="61"/>
        <v>2.8724285570498379E-3</v>
      </c>
      <c r="J643" s="21">
        <f t="shared" si="62"/>
        <v>4.7821094356196455E-5</v>
      </c>
      <c r="K643" s="21">
        <f>VLOOKUP(A643,'Eigenvector Centrality'!A:B,2,FALSE)</f>
        <v>2.2338142090893941E-4</v>
      </c>
      <c r="L643" s="21">
        <f t="shared" si="63"/>
        <v>5.5752107813617586E-4</v>
      </c>
      <c r="M643" s="22">
        <f t="shared" si="64"/>
        <v>2.6661268083118442E-8</v>
      </c>
      <c r="N643" s="22">
        <f t="shared" ref="N643:N706" si="65">POWER(M643,1/3)</f>
        <v>2.9874015404486379E-3</v>
      </c>
      <c r="O643" s="22">
        <v>2.9874015404486379E-3</v>
      </c>
      <c r="P643" s="29" t="s">
        <v>4401</v>
      </c>
      <c r="Q643" s="28">
        <f>VLOOKUP(A643,[1]CITY!$A:$C,3,FALSE)</f>
        <v>-12.4147</v>
      </c>
      <c r="R643" s="28">
        <f>VLOOKUP(A643,[1]CITY!$A:$C,2,FALSE)</f>
        <v>130.87699900000001</v>
      </c>
    </row>
    <row r="644" spans="1:18" ht="15" x14ac:dyDescent="0.25">
      <c r="A644" s="19" t="s">
        <v>413</v>
      </c>
      <c r="B644" s="20">
        <f>VLOOKUP(A644,'Degree Centrality'!A:D,2,FALSE)</f>
        <v>13</v>
      </c>
      <c r="C644" s="20">
        <f>VLOOKUP(A644,'Degree Centrality'!A:C,3,FALSE)</f>
        <v>15329</v>
      </c>
      <c r="D644" s="19">
        <f>VLOOKUP(A644,Internationalization!A:C,2,FALSE)</f>
        <v>5</v>
      </c>
      <c r="E644" s="19">
        <f>VLOOKUP(A644,Internationalization!A:C,3,FALSE)</f>
        <v>1994</v>
      </c>
      <c r="F644" s="21">
        <f>VLOOKUP(A644,'Degree Centrality'!A:D,4,FALSE)</f>
        <v>4.0643504208746353E-4</v>
      </c>
      <c r="G644" s="21">
        <f t="shared" si="60"/>
        <v>2.5191052968922045E-2</v>
      </c>
      <c r="H644" s="21">
        <f>VLOOKUP(A644,Internationalization!A:D,4,FALSE)</f>
        <v>1.5770083881977767E-4</v>
      </c>
      <c r="I644" s="21">
        <f t="shared" si="61"/>
        <v>3.8576483249328345E-3</v>
      </c>
      <c r="J644" s="21">
        <f t="shared" si="62"/>
        <v>9.7178223288856436E-5</v>
      </c>
      <c r="K644" s="21">
        <f>VLOOKUP(A644,'Eigenvector Centrality'!A:B,2,FALSE)</f>
        <v>1.094692982994317E-4</v>
      </c>
      <c r="L644" s="21">
        <f t="shared" si="63"/>
        <v>2.7321628165123473E-4</v>
      </c>
      <c r="M644" s="22">
        <f t="shared" si="64"/>
        <v>2.655067282445478E-8</v>
      </c>
      <c r="N644" s="22">
        <f t="shared" si="65"/>
        <v>2.9832650737552954E-3</v>
      </c>
      <c r="O644" s="22">
        <v>2.9832650737552954E-3</v>
      </c>
      <c r="P644" s="29" t="s">
        <v>4402</v>
      </c>
      <c r="Q644" s="28">
        <f>VLOOKUP(A644,[1]CITY!$A:$C,3,FALSE)</f>
        <v>-16.513300000000001</v>
      </c>
      <c r="R644" s="28">
        <f>VLOOKUP(A644,[1]CITY!$A:$C,2,FALSE)</f>
        <v>-68.192299000000006</v>
      </c>
    </row>
    <row r="645" spans="1:18" ht="15" x14ac:dyDescent="0.25">
      <c r="A645" s="19" t="s">
        <v>1089</v>
      </c>
      <c r="B645" s="20">
        <f>VLOOKUP(A645,'Degree Centrality'!A:D,2,FALSE)</f>
        <v>14</v>
      </c>
      <c r="C645" s="20">
        <f>VLOOKUP(A645,'Degree Centrality'!A:C,3,FALSE)</f>
        <v>3757</v>
      </c>
      <c r="D645" s="19">
        <f>VLOOKUP(A645,Internationalization!A:C,2,FALSE)</f>
        <v>11</v>
      </c>
      <c r="E645" s="19">
        <f>VLOOKUP(A645,Internationalization!A:C,3,FALSE)</f>
        <v>1596</v>
      </c>
      <c r="F645" s="21">
        <f>VLOOKUP(A645,'Degree Centrality'!A:D,4,FALSE)</f>
        <v>9.9613572517620223E-5</v>
      </c>
      <c r="G645" s="21">
        <f t="shared" si="60"/>
        <v>6.172859795881472E-3</v>
      </c>
      <c r="H645" s="21">
        <f>VLOOKUP(A645,Internationalization!A:D,4,FALSE)</f>
        <v>1.2622394120178796E-4</v>
      </c>
      <c r="I645" s="21">
        <f t="shared" si="61"/>
        <v>3.0872800192011398E-3</v>
      </c>
      <c r="J645" s="21">
        <f t="shared" si="62"/>
        <v>1.9057346709154893E-5</v>
      </c>
      <c r="K645" s="21">
        <f>VLOOKUP(A645,'Eigenvector Centrality'!A:B,2,FALSE)</f>
        <v>5.4936445840995398E-4</v>
      </c>
      <c r="L645" s="21">
        <f t="shared" si="63"/>
        <v>1.3711179018207995E-3</v>
      </c>
      <c r="M645" s="22">
        <f t="shared" si="64"/>
        <v>2.6129869234127974E-8</v>
      </c>
      <c r="N645" s="22">
        <f t="shared" si="65"/>
        <v>2.9674204053783408E-3</v>
      </c>
      <c r="O645" s="22">
        <v>2.9674204053783408E-3</v>
      </c>
      <c r="P645" s="29" t="s">
        <v>4403</v>
      </c>
      <c r="Q645" s="28">
        <f>VLOOKUP(A645,[1]CITY!$A:$C,3,FALSE)</f>
        <v>52.675800000000002</v>
      </c>
      <c r="R645" s="28">
        <f>VLOOKUP(A645,[1]CITY!$A:$C,2,FALSE)</f>
        <v>1.28278</v>
      </c>
    </row>
    <row r="646" spans="1:18" ht="15" x14ac:dyDescent="0.25">
      <c r="A646" s="19" t="s">
        <v>1110</v>
      </c>
      <c r="B646" s="20">
        <f>VLOOKUP(A646,'Degree Centrality'!A:D,2,FALSE)</f>
        <v>14</v>
      </c>
      <c r="C646" s="20">
        <f>VLOOKUP(A646,'Degree Centrality'!A:C,3,FALSE)</f>
        <v>3644</v>
      </c>
      <c r="D646" s="19">
        <f>VLOOKUP(A646,Internationalization!A:C,2,FALSE)</f>
        <v>8</v>
      </c>
      <c r="E646" s="19">
        <f>VLOOKUP(A646,Internationalization!A:C,3,FALSE)</f>
        <v>1330</v>
      </c>
      <c r="F646" s="21">
        <f>VLOOKUP(A646,'Degree Centrality'!A:D,4,FALSE)</f>
        <v>9.6617476245463964E-5</v>
      </c>
      <c r="G646" s="21">
        <f t="shared" si="60"/>
        <v>5.9871480927572423E-3</v>
      </c>
      <c r="H646" s="21">
        <f>VLOOKUP(A646,Internationalization!A:D,4,FALSE)</f>
        <v>1.0518661766815663E-4</v>
      </c>
      <c r="I646" s="21">
        <f t="shared" si="61"/>
        <v>2.5724107495412631E-3</v>
      </c>
      <c r="J646" s="21">
        <f t="shared" si="62"/>
        <v>1.5401404112904202E-5</v>
      </c>
      <c r="K646" s="21">
        <f>VLOOKUP(A646,'Eigenvector Centrality'!A:B,2,FALSE)</f>
        <v>6.7970690139625731E-4</v>
      </c>
      <c r="L646" s="21">
        <f t="shared" si="63"/>
        <v>1.6964299131999822E-3</v>
      </c>
      <c r="M646" s="22">
        <f t="shared" si="64"/>
        <v>2.6127402642411925E-8</v>
      </c>
      <c r="N646" s="22">
        <f t="shared" si="65"/>
        <v>2.9673270301832401E-3</v>
      </c>
      <c r="O646" s="22">
        <v>2.9673270301832401E-3</v>
      </c>
      <c r="P646" s="29" t="s">
        <v>4404</v>
      </c>
      <c r="Q646" s="28">
        <f>VLOOKUP(A646,[1]CITY!$A:$C,3,FALSE)</f>
        <v>45.827499000000003</v>
      </c>
      <c r="R646" s="28">
        <f>VLOOKUP(A646,[1]CITY!$A:$C,2,FALSE)</f>
        <v>13.472200000000001</v>
      </c>
    </row>
    <row r="647" spans="1:18" ht="15" x14ac:dyDescent="0.25">
      <c r="A647" s="19" t="s">
        <v>1655</v>
      </c>
      <c r="B647" s="20">
        <f>VLOOKUP(A647,'Degree Centrality'!A:D,2,FALSE)</f>
        <v>4</v>
      </c>
      <c r="C647" s="20">
        <f>VLOOKUP(A647,'Degree Centrality'!A:C,3,FALSE)</f>
        <v>1797</v>
      </c>
      <c r="D647" s="19">
        <f>VLOOKUP(A647,Internationalization!A:C,2,FALSE)</f>
        <v>4</v>
      </c>
      <c r="E647" s="19">
        <f>VLOOKUP(A647,Internationalization!A:C,3,FALSE)</f>
        <v>1797</v>
      </c>
      <c r="F647" s="21">
        <f>VLOOKUP(A647,'Degree Centrality'!A:D,4,FALSE)</f>
        <v>4.7645884965175287E-5</v>
      </c>
      <c r="G647" s="21">
        <f t="shared" si="60"/>
        <v>2.9516656531957198E-3</v>
      </c>
      <c r="H647" s="21">
        <f>VLOOKUP(A647,Internationalization!A:D,4,FALSE)</f>
        <v>1.4212056537569732E-4</v>
      </c>
      <c r="I647" s="21">
        <f t="shared" si="61"/>
        <v>3.4763353695832265E-3</v>
      </c>
      <c r="J647" s="21">
        <f t="shared" si="62"/>
        <v>1.0260979709388258E-5</v>
      </c>
      <c r="K647" s="21">
        <f>VLOOKUP(A647,'Eigenvector Centrality'!A:B,2,FALSE)</f>
        <v>1.0175629202355441E-3</v>
      </c>
      <c r="L647" s="21">
        <f t="shared" si="63"/>
        <v>2.5396596281495542E-3</v>
      </c>
      <c r="M647" s="22">
        <f t="shared" si="64"/>
        <v>2.6059395913195103E-8</v>
      </c>
      <c r="N647" s="22">
        <f t="shared" si="65"/>
        <v>2.9647502522266778E-3</v>
      </c>
      <c r="O647" s="22">
        <v>2.9647502522266778E-3</v>
      </c>
      <c r="P647" s="29" t="s">
        <v>4405</v>
      </c>
      <c r="Q647" s="28">
        <f>VLOOKUP(A647,[1]CITY!$A:$C,3,FALSE)</f>
        <v>36.151198999999998</v>
      </c>
      <c r="R647" s="28">
        <f>VLOOKUP(A647,[1]CITY!$A:$C,2,FALSE)</f>
        <v>-5.3496600000000001</v>
      </c>
    </row>
    <row r="648" spans="1:18" ht="15" x14ac:dyDescent="0.25">
      <c r="A648" s="19" t="s">
        <v>1232</v>
      </c>
      <c r="B648" s="20">
        <f>VLOOKUP(A648,'Degree Centrality'!A:D,2,FALSE)</f>
        <v>8</v>
      </c>
      <c r="C648" s="20">
        <f>VLOOKUP(A648,'Degree Centrality'!A:C,3,FALSE)</f>
        <v>3033</v>
      </c>
      <c r="D648" s="19">
        <f>VLOOKUP(A648,Internationalization!A:C,2,FALSE)</f>
        <v>8</v>
      </c>
      <c r="E648" s="19">
        <f>VLOOKUP(A648,Internationalization!A:C,3,FALSE)</f>
        <v>3033</v>
      </c>
      <c r="F648" s="21">
        <f>VLOOKUP(A648,'Degree Centrality'!A:D,4,FALSE)</f>
        <v>8.0417345074778321E-5</v>
      </c>
      <c r="G648" s="21">
        <f t="shared" si="60"/>
        <v>4.9829901227669395E-3</v>
      </c>
      <c r="H648" s="21">
        <f>VLOOKUP(A648,Internationalization!A:D,4,FALSE)</f>
        <v>2.3987294089287145E-4</v>
      </c>
      <c r="I648" s="21">
        <f t="shared" si="61"/>
        <v>5.8687354346193448E-3</v>
      </c>
      <c r="J648" s="21">
        <f t="shared" si="62"/>
        <v>2.9243850703840536E-5</v>
      </c>
      <c r="K648" s="21">
        <f>VLOOKUP(A648,'Eigenvector Centrality'!A:B,2,FALSE)</f>
        <v>3.4061933722419839E-4</v>
      </c>
      <c r="L648" s="21">
        <f t="shared" si="63"/>
        <v>8.5012647583022482E-4</v>
      </c>
      <c r="M648" s="22">
        <f t="shared" si="64"/>
        <v>2.4860971738561194E-8</v>
      </c>
      <c r="N648" s="22">
        <f t="shared" si="65"/>
        <v>2.9185873780569168E-3</v>
      </c>
      <c r="O648" s="22">
        <v>2.9185873780569168E-3</v>
      </c>
      <c r="P648" s="29" t="s">
        <v>4406</v>
      </c>
      <c r="Q648" s="28">
        <f>VLOOKUP(A648,[1]CITY!$A:$C,3,FALSE)</f>
        <v>13.144299999999999</v>
      </c>
      <c r="R648" s="28">
        <f>VLOOKUP(A648,[1]CITY!$A:$C,2,FALSE)</f>
        <v>-61.210898999999998</v>
      </c>
    </row>
    <row r="649" spans="1:18" ht="15" x14ac:dyDescent="0.25">
      <c r="A649" s="19" t="s">
        <v>649</v>
      </c>
      <c r="B649" s="20">
        <f>VLOOKUP(A649,'Degree Centrality'!A:D,2,FALSE)</f>
        <v>15</v>
      </c>
      <c r="C649" s="20">
        <f>VLOOKUP(A649,'Degree Centrality'!A:C,3,FALSE)</f>
        <v>8466</v>
      </c>
      <c r="D649" s="19">
        <f>VLOOKUP(A649,Internationalization!A:C,2,FALSE)</f>
        <v>4</v>
      </c>
      <c r="E649" s="19">
        <f>VLOOKUP(A649,Internationalization!A:C,3,FALSE)</f>
        <v>1092</v>
      </c>
      <c r="F649" s="21">
        <f>VLOOKUP(A649,'Degree Centrality'!A:D,4,FALSE)</f>
        <v>2.2446859327499943E-4</v>
      </c>
      <c r="G649" s="21">
        <f t="shared" si="60"/>
        <v>1.3911943070323925E-2</v>
      </c>
      <c r="H649" s="21">
        <f>VLOOKUP(A649,Internationalization!A:D,4,FALSE)</f>
        <v>8.6363749243328593E-5</v>
      </c>
      <c r="I649" s="21">
        <f t="shared" si="61"/>
        <v>2.1117382451087416E-3</v>
      </c>
      <c r="J649" s="21">
        <f t="shared" si="62"/>
        <v>2.9378382245378564E-5</v>
      </c>
      <c r="K649" s="21">
        <f>VLOOKUP(A649,'Eigenvector Centrality'!A:B,2,FALSE)</f>
        <v>3.3814367151664519E-4</v>
      </c>
      <c r="L649" s="21">
        <f t="shared" si="63"/>
        <v>8.4394764587756514E-4</v>
      </c>
      <c r="M649" s="22">
        <f t="shared" si="64"/>
        <v>2.4793816535678496E-8</v>
      </c>
      <c r="N649" s="22">
        <f t="shared" si="65"/>
        <v>2.9159570830207386E-3</v>
      </c>
      <c r="O649" s="22">
        <v>2.9159570830207386E-3</v>
      </c>
      <c r="P649" s="29" t="s">
        <v>4407</v>
      </c>
      <c r="Q649" s="28">
        <f>VLOOKUP(A649,[1]CITY!$A:$C,3,FALSE)</f>
        <v>30.673500000000001</v>
      </c>
      <c r="R649" s="28">
        <f>VLOOKUP(A649,[1]CITY!$A:$C,2,FALSE)</f>
        <v>76.788498000000004</v>
      </c>
    </row>
    <row r="650" spans="1:18" ht="15" x14ac:dyDescent="0.25">
      <c r="A650" s="19" t="s">
        <v>833</v>
      </c>
      <c r="B650" s="20">
        <f>VLOOKUP(A650,'Degree Centrality'!A:D,2,FALSE)</f>
        <v>13</v>
      </c>
      <c r="C650" s="20">
        <f>VLOOKUP(A650,'Degree Centrality'!A:C,3,FALSE)</f>
        <v>5945</v>
      </c>
      <c r="D650" s="19">
        <f>VLOOKUP(A650,Internationalization!A:C,2,FALSE)</f>
        <v>12</v>
      </c>
      <c r="E650" s="19">
        <f>VLOOKUP(A650,Internationalization!A:C,3,FALSE)</f>
        <v>2201</v>
      </c>
      <c r="F650" s="21">
        <f>VLOOKUP(A650,'Degree Centrality'!A:D,4,FALSE)</f>
        <v>1.5762648086698223E-4</v>
      </c>
      <c r="G650" s="21">
        <f t="shared" si="60"/>
        <v>9.7687642776143422E-3</v>
      </c>
      <c r="H650" s="21">
        <f>VLOOKUP(A650,Internationalization!A:D,4,FALSE)</f>
        <v>1.7407198908843063E-4</v>
      </c>
      <c r="I650" s="21">
        <f t="shared" si="61"/>
        <v>4.2583172678636412E-3</v>
      </c>
      <c r="J650" s="21">
        <f t="shared" si="62"/>
        <v>4.159849760905464E-5</v>
      </c>
      <c r="K650" s="21">
        <f>VLOOKUP(A650,'Eigenvector Centrality'!A:B,2,FALSE)</f>
        <v>2.3577812595935039E-4</v>
      </c>
      <c r="L650" s="21">
        <f t="shared" si="63"/>
        <v>5.8846109247093431E-4</v>
      </c>
      <c r="M650" s="22">
        <f t="shared" si="64"/>
        <v>2.4479097348173841E-8</v>
      </c>
      <c r="N650" s="22">
        <f t="shared" si="65"/>
        <v>2.9035666520033998E-3</v>
      </c>
      <c r="O650" s="22">
        <v>2.9035666520033998E-3</v>
      </c>
      <c r="P650" s="29" t="s">
        <v>4408</v>
      </c>
      <c r="Q650" s="28">
        <f>VLOOKUP(A650,[1]CITY!$A:$C,3,FALSE)</f>
        <v>17.038699999999999</v>
      </c>
      <c r="R650" s="28">
        <f>VLOOKUP(A650,[1]CITY!$A:$C,2,FALSE)</f>
        <v>54.091301000000001</v>
      </c>
    </row>
    <row r="651" spans="1:18" ht="15" x14ac:dyDescent="0.25">
      <c r="A651" s="19" t="s">
        <v>445</v>
      </c>
      <c r="B651" s="20">
        <f>VLOOKUP(A651,'Degree Centrality'!A:D,2,FALSE)</f>
        <v>14</v>
      </c>
      <c r="C651" s="20">
        <f>VLOOKUP(A651,'Degree Centrality'!A:C,3,FALSE)</f>
        <v>13733</v>
      </c>
      <c r="D651" s="19">
        <f>VLOOKUP(A651,Internationalization!A:C,2,FALSE)</f>
        <v>3</v>
      </c>
      <c r="E651" s="19">
        <f>VLOOKUP(A651,Internationalization!A:C,3,FALSE)</f>
        <v>836</v>
      </c>
      <c r="F651" s="21">
        <f>VLOOKUP(A651,'Degree Centrality'!A:D,4,FALSE)</f>
        <v>3.6411849650904408E-4</v>
      </c>
      <c r="G651" s="21">
        <f t="shared" si="60"/>
        <v>2.2568080595592219E-2</v>
      </c>
      <c r="H651" s="21">
        <f>VLOOKUP(A651,Internationalization!A:D,4,FALSE)</f>
        <v>6.6117302534269884E-5</v>
      </c>
      <c r="I651" s="21">
        <f t="shared" si="61"/>
        <v>1.6162249630300638E-3</v>
      </c>
      <c r="J651" s="21">
        <f t="shared" si="62"/>
        <v>3.6475095226270532E-5</v>
      </c>
      <c r="K651" s="21">
        <f>VLOOKUP(A651,'Eigenvector Centrality'!A:B,2,FALSE)</f>
        <v>2.6680548323474449E-4</v>
      </c>
      <c r="L651" s="21">
        <f t="shared" si="63"/>
        <v>6.6589996634641962E-4</v>
      </c>
      <c r="M651" s="22">
        <f t="shared" si="64"/>
        <v>2.4288764683655999E-8</v>
      </c>
      <c r="N651" s="22">
        <f t="shared" si="65"/>
        <v>2.8960216825857569E-3</v>
      </c>
      <c r="O651" s="22">
        <v>2.8960216825857569E-3</v>
      </c>
      <c r="P651" s="29" t="s">
        <v>4409</v>
      </c>
      <c r="Q651" s="28">
        <f>VLOOKUP(A651,[1]CITY!$A:$C,3,FALSE)</f>
        <v>-8.7573220000000003</v>
      </c>
      <c r="R651" s="28">
        <f>VLOOKUP(A651,[1]CITY!$A:$C,2,FALSE)</f>
        <v>116.276675</v>
      </c>
    </row>
    <row r="652" spans="1:18" ht="15" x14ac:dyDescent="0.25">
      <c r="A652" s="19" t="s">
        <v>754</v>
      </c>
      <c r="B652" s="20">
        <f>VLOOKUP(A652,'Degree Centrality'!A:D,2,FALSE)</f>
        <v>19</v>
      </c>
      <c r="C652" s="20">
        <f>VLOOKUP(A652,'Degree Centrality'!A:C,3,FALSE)</f>
        <v>6914</v>
      </c>
      <c r="D652" s="19">
        <f>VLOOKUP(A652,Internationalization!A:C,2,FALSE)</f>
        <v>9</v>
      </c>
      <c r="E652" s="19">
        <f>VLOOKUP(A652,Internationalization!A:C,3,FALSE)</f>
        <v>2313</v>
      </c>
      <c r="F652" s="21">
        <f>VLOOKUP(A652,'Degree Centrality'!A:D,4,FALSE)</f>
        <v>1.8331866925387977E-4</v>
      </c>
      <c r="G652" s="21">
        <f t="shared" si="60"/>
        <v>1.1361283218564595E-2</v>
      </c>
      <c r="H652" s="21">
        <f>VLOOKUP(A652,Internationalization!A:D,4,FALSE)</f>
        <v>1.8292980952364381E-4</v>
      </c>
      <c r="I652" s="21">
        <f t="shared" si="61"/>
        <v>4.4751043287730623E-3</v>
      </c>
      <c r="J652" s="21">
        <f t="shared" si="62"/>
        <v>5.084292771181517E-5</v>
      </c>
      <c r="K652" s="21">
        <f>VLOOKUP(A652,'Eigenvector Centrality'!A:B,2,FALSE)</f>
        <v>1.8942181151470911E-4</v>
      </c>
      <c r="L652" s="21">
        <f t="shared" si="63"/>
        <v>4.727638142351967E-4</v>
      </c>
      <c r="M652" s="22">
        <f t="shared" si="64"/>
        <v>2.4036696431922122E-8</v>
      </c>
      <c r="N652" s="22">
        <f t="shared" si="65"/>
        <v>2.8859685423210796E-3</v>
      </c>
      <c r="O652" s="22">
        <v>2.8859685423210796E-3</v>
      </c>
      <c r="P652" s="29" t="s">
        <v>4410</v>
      </c>
      <c r="Q652" s="28">
        <f>VLOOKUP(A652,[1]CITY!$A:$C,3,FALSE)</f>
        <v>11.92</v>
      </c>
      <c r="R652" s="28">
        <f>VLOOKUP(A652,[1]CITY!$A:$C,2,FALSE)</f>
        <v>75.55</v>
      </c>
    </row>
    <row r="653" spans="1:18" ht="15" x14ac:dyDescent="0.25">
      <c r="A653" s="19" t="s">
        <v>661</v>
      </c>
      <c r="B653" s="20">
        <f>VLOOKUP(A653,'Degree Centrality'!A:D,2,FALSE)</f>
        <v>7</v>
      </c>
      <c r="C653" s="20">
        <f>VLOOKUP(A653,'Degree Centrality'!A:C,3,FALSE)</f>
        <v>8216</v>
      </c>
      <c r="D653" s="19">
        <f>VLOOKUP(A653,Internationalization!A:C,2,FALSE)</f>
        <v>1</v>
      </c>
      <c r="E653" s="19">
        <f>VLOOKUP(A653,Internationalization!A:C,3,FALSE)</f>
        <v>710</v>
      </c>
      <c r="F653" s="21">
        <f>VLOOKUP(A653,'Degree Centrality'!A:D,4,FALSE)</f>
        <v>2.1784006169943247E-4</v>
      </c>
      <c r="G653" s="21">
        <f t="shared" si="60"/>
        <v>1.350107647049156E-2</v>
      </c>
      <c r="H653" s="21">
        <f>VLOOKUP(A653,Internationalization!A:D,4,FALSE)</f>
        <v>5.6152254544655042E-5</v>
      </c>
      <c r="I653" s="21">
        <f t="shared" si="61"/>
        <v>1.3723395195069643E-3</v>
      </c>
      <c r="J653" s="21">
        <f t="shared" si="62"/>
        <v>1.852806079634117E-5</v>
      </c>
      <c r="K653" s="21">
        <f>VLOOKUP(A653,'Eigenvector Centrality'!A:B,2,FALSE)</f>
        <v>5.1890533259502255E-4</v>
      </c>
      <c r="L653" s="21">
        <f t="shared" si="63"/>
        <v>1.2950972345946363E-3</v>
      </c>
      <c r="M653" s="22">
        <f t="shared" si="64"/>
        <v>2.3995640299742745E-8</v>
      </c>
      <c r="N653" s="22">
        <f t="shared" si="65"/>
        <v>2.8843244695982992E-3</v>
      </c>
      <c r="O653" s="22">
        <v>2.8843244695982992E-3</v>
      </c>
      <c r="P653" s="29" t="s">
        <v>4411</v>
      </c>
      <c r="Q653" s="28">
        <f>VLOOKUP(A653,[1]CITY!$A:$C,3,FALSE)</f>
        <v>24.782800999999999</v>
      </c>
      <c r="R653" s="28">
        <f>VLOOKUP(A653,[1]CITY!$A:$C,2,FALSE)</f>
        <v>125.29499800000001</v>
      </c>
    </row>
    <row r="654" spans="1:18" ht="15" x14ac:dyDescent="0.25">
      <c r="A654" s="19" t="s">
        <v>1042</v>
      </c>
      <c r="B654" s="20">
        <f>VLOOKUP(A654,'Degree Centrality'!A:D,2,FALSE)</f>
        <v>9</v>
      </c>
      <c r="C654" s="20">
        <f>VLOOKUP(A654,'Degree Centrality'!A:C,3,FALSE)</f>
        <v>4153</v>
      </c>
      <c r="D654" s="19">
        <f>VLOOKUP(A654,Internationalization!A:C,2,FALSE)</f>
        <v>9</v>
      </c>
      <c r="E654" s="19">
        <f>VLOOKUP(A654,Internationalization!A:C,3,FALSE)</f>
        <v>4153</v>
      </c>
      <c r="F654" s="21">
        <f>VLOOKUP(A654,'Degree Centrality'!A:D,4,FALSE)</f>
        <v>1.1011316653331828E-4</v>
      </c>
      <c r="G654" s="21">
        <f t="shared" si="60"/>
        <v>6.8236724900159404E-3</v>
      </c>
      <c r="H654" s="21">
        <f>VLOOKUP(A654,Internationalization!A:D,4,FALSE)</f>
        <v>3.2845114524500337E-4</v>
      </c>
      <c r="I654" s="21">
        <f t="shared" si="61"/>
        <v>8.0366060437135622E-3</v>
      </c>
      <c r="J654" s="21">
        <f t="shared" si="62"/>
        <v>5.4839167573584079E-5</v>
      </c>
      <c r="K654" s="21">
        <f>VLOOKUP(A654,'Eigenvector Centrality'!A:B,2,FALSE)</f>
        <v>1.7271122516712771E-4</v>
      </c>
      <c r="L654" s="21">
        <f t="shared" si="63"/>
        <v>4.3105710434463205E-4</v>
      </c>
      <c r="M654" s="22">
        <f t="shared" si="64"/>
        <v>2.3638812778939195E-8</v>
      </c>
      <c r="N654" s="22">
        <f t="shared" si="65"/>
        <v>2.8699558799297155E-3</v>
      </c>
      <c r="O654" s="22">
        <v>2.8699558799297155E-3</v>
      </c>
      <c r="P654" s="29" t="s">
        <v>4412</v>
      </c>
      <c r="Q654" s="28">
        <f>VLOOKUP(A654,[1]CITY!$A:$C,3,FALSE)</f>
        <v>32.894100000000002</v>
      </c>
      <c r="R654" s="28">
        <f>VLOOKUP(A654,[1]CITY!$A:$C,2,FALSE)</f>
        <v>13.276</v>
      </c>
    </row>
    <row r="655" spans="1:18" ht="15" x14ac:dyDescent="0.25">
      <c r="A655" s="19" t="s">
        <v>638</v>
      </c>
      <c r="B655" s="20">
        <f>VLOOKUP(A655,'Degree Centrality'!A:D,2,FALSE)</f>
        <v>29</v>
      </c>
      <c r="C655" s="20">
        <f>VLOOKUP(A655,'Degree Centrality'!A:C,3,FALSE)</f>
        <v>8574</v>
      </c>
      <c r="D655" s="19">
        <f>VLOOKUP(A655,Internationalization!A:C,2,FALSE)</f>
        <v>12</v>
      </c>
      <c r="E655" s="19">
        <f>VLOOKUP(A655,Internationalization!A:C,3,FALSE)</f>
        <v>1181</v>
      </c>
      <c r="F655" s="21">
        <f>VLOOKUP(A655,'Degree Centrality'!A:D,4,FALSE)</f>
        <v>2.2733211891564435E-4</v>
      </c>
      <c r="G655" s="21">
        <f t="shared" si="60"/>
        <v>1.4089437441451507E-2</v>
      </c>
      <c r="H655" s="21">
        <f>VLOOKUP(A655,Internationalization!A:D,4,FALSE)</f>
        <v>9.3402552982024793E-5</v>
      </c>
      <c r="I655" s="21">
        <f t="shared" si="61"/>
        <v>2.2840065345814072E-3</v>
      </c>
      <c r="J655" s="21">
        <f t="shared" si="62"/>
        <v>3.2180367184851182E-5</v>
      </c>
      <c r="K655" s="21">
        <f>VLOOKUP(A655,'Eigenvector Centrality'!A:B,2,FALSE)</f>
        <v>2.9412315189945561E-4</v>
      </c>
      <c r="L655" s="21">
        <f t="shared" si="63"/>
        <v>7.3408010426543257E-4</v>
      </c>
      <c r="M655" s="22">
        <f t="shared" si="64"/>
        <v>2.3622967298355459E-8</v>
      </c>
      <c r="N655" s="22">
        <f t="shared" si="65"/>
        <v>2.8693144772297652E-3</v>
      </c>
      <c r="O655" s="22">
        <v>2.8693144772297652E-3</v>
      </c>
      <c r="P655" s="29" t="s">
        <v>4413</v>
      </c>
      <c r="Q655" s="28">
        <f>VLOOKUP(A655,[1]CITY!$A:$C,3,FALSE)</f>
        <v>48.527999999999999</v>
      </c>
      <c r="R655" s="28">
        <f>VLOOKUP(A655,[1]CITY!$A:$C,2,FALSE)</f>
        <v>135.18800400000001</v>
      </c>
    </row>
    <row r="656" spans="1:18" ht="15" x14ac:dyDescent="0.25">
      <c r="A656" s="19" t="s">
        <v>874</v>
      </c>
      <c r="B656" s="20">
        <f>VLOOKUP(A656,'Degree Centrality'!A:D,2,FALSE)</f>
        <v>21</v>
      </c>
      <c r="C656" s="20">
        <f>VLOOKUP(A656,'Degree Centrality'!A:C,3,FALSE)</f>
        <v>5494</v>
      </c>
      <c r="D656" s="19">
        <f>VLOOKUP(A656,Internationalization!A:C,2,FALSE)</f>
        <v>19</v>
      </c>
      <c r="E656" s="19">
        <f>VLOOKUP(A656,Internationalization!A:C,3,FALSE)</f>
        <v>3874</v>
      </c>
      <c r="F656" s="21">
        <f>VLOOKUP(A656,'Degree Centrality'!A:D,4,FALSE)</f>
        <v>1.4566860990465944E-4</v>
      </c>
      <c r="G656" s="21">
        <f t="shared" si="60"/>
        <v>9.0275609315167531E-3</v>
      </c>
      <c r="H656" s="21">
        <f>VLOOKUP(A656,Internationalization!A:D,4,FALSE)</f>
        <v>3.0638568183942764E-4</v>
      </c>
      <c r="I656" s="21">
        <f t="shared" si="61"/>
        <v>7.4965739901981278E-3</v>
      </c>
      <c r="J656" s="21">
        <f t="shared" si="62"/>
        <v>6.7675778474137277E-5</v>
      </c>
      <c r="K656" s="21">
        <f>VLOOKUP(A656,'Eigenvector Centrality'!A:B,2,FALSE)</f>
        <v>1.3764757749647801E-4</v>
      </c>
      <c r="L656" s="21">
        <f t="shared" si="63"/>
        <v>3.4354435340418302E-4</v>
      </c>
      <c r="M656" s="22">
        <f t="shared" si="64"/>
        <v>2.3249631557022218E-8</v>
      </c>
      <c r="N656" s="22">
        <f t="shared" si="65"/>
        <v>2.8541186601176967E-3</v>
      </c>
      <c r="O656" s="22">
        <v>2.8541186601176967E-3</v>
      </c>
      <c r="P656" s="29" t="s">
        <v>4414</v>
      </c>
      <c r="Q656" s="28">
        <f>VLOOKUP(A656,[1]CITY!$A:$C,3,FALSE)</f>
        <v>0.45860000000000001</v>
      </c>
      <c r="R656" s="28">
        <f>VLOOKUP(A656,[1]CITY!$A:$C,2,FALSE)</f>
        <v>9.4122800000000009</v>
      </c>
    </row>
    <row r="657" spans="1:18" ht="15" x14ac:dyDescent="0.25">
      <c r="A657" s="19" t="s">
        <v>837</v>
      </c>
      <c r="B657" s="20">
        <f>VLOOKUP(A657,'Degree Centrality'!A:D,2,FALSE)</f>
        <v>10</v>
      </c>
      <c r="C657" s="20">
        <f>VLOOKUP(A657,'Degree Centrality'!A:C,3,FALSE)</f>
        <v>5883</v>
      </c>
      <c r="D657" s="19">
        <f>VLOOKUP(A657,Internationalization!A:C,2,FALSE)</f>
        <v>6</v>
      </c>
      <c r="E657" s="19">
        <f>VLOOKUP(A657,Internationalization!A:C,3,FALSE)</f>
        <v>1095</v>
      </c>
      <c r="F657" s="21">
        <f>VLOOKUP(A657,'Degree Centrality'!A:D,4,FALSE)</f>
        <v>1.5598260503624163E-4</v>
      </c>
      <c r="G657" s="21">
        <f t="shared" si="60"/>
        <v>9.6668693608559161E-3</v>
      </c>
      <c r="H657" s="21">
        <f>VLOOKUP(A657,Internationalization!A:D,4,FALSE)</f>
        <v>8.6601012290700379E-5</v>
      </c>
      <c r="I657" s="21">
        <f t="shared" si="61"/>
        <v>2.1175450413831011E-3</v>
      </c>
      <c r="J657" s="21">
        <f t="shared" si="62"/>
        <v>2.0470031280778673E-5</v>
      </c>
      <c r="K657" s="21">
        <f>VLOOKUP(A657,'Eigenvector Centrality'!A:B,2,FALSE)</f>
        <v>4.4946598682178219E-4</v>
      </c>
      <c r="L657" s="21">
        <f t="shared" si="63"/>
        <v>1.1217887348857493E-3</v>
      </c>
      <c r="M657" s="22">
        <f t="shared" si="64"/>
        <v>2.2963050493536424E-8</v>
      </c>
      <c r="N657" s="22">
        <f t="shared" si="65"/>
        <v>2.8423432725805434E-3</v>
      </c>
      <c r="O657" s="22">
        <v>2.8423432725805434E-3</v>
      </c>
      <c r="P657" s="29" t="s">
        <v>4415</v>
      </c>
      <c r="Q657" s="28">
        <f>VLOOKUP(A657,[1]CITY!$A:$C,3,FALSE)</f>
        <v>62.5625</v>
      </c>
      <c r="R657" s="28">
        <f>VLOOKUP(A657,[1]CITY!$A:$C,2,FALSE)</f>
        <v>6.1196999999999999</v>
      </c>
    </row>
    <row r="658" spans="1:18" ht="15" x14ac:dyDescent="0.25">
      <c r="A658" s="19" t="s">
        <v>761</v>
      </c>
      <c r="B658" s="20">
        <f>VLOOKUP(A658,'Degree Centrality'!A:D,2,FALSE)</f>
        <v>21</v>
      </c>
      <c r="C658" s="20">
        <f>VLOOKUP(A658,'Degree Centrality'!A:C,3,FALSE)</f>
        <v>6802</v>
      </c>
      <c r="D658" s="19">
        <f>VLOOKUP(A658,Internationalization!A:C,2,FALSE)</f>
        <v>11</v>
      </c>
      <c r="E658" s="19">
        <f>VLOOKUP(A658,Internationalization!A:C,3,FALSE)</f>
        <v>2741</v>
      </c>
      <c r="F658" s="21">
        <f>VLOOKUP(A658,'Degree Centrality'!A:D,4,FALSE)</f>
        <v>1.8034908710802577E-4</v>
      </c>
      <c r="G658" s="21">
        <f t="shared" si="60"/>
        <v>1.1177214981839694E-2</v>
      </c>
      <c r="H658" s="21">
        <f>VLOOKUP(A658,Internationalization!A:D,4,FALSE)</f>
        <v>2.1677933761535137E-4</v>
      </c>
      <c r="I658" s="21">
        <f t="shared" si="61"/>
        <v>5.303540597248353E-3</v>
      </c>
      <c r="J658" s="21">
        <f t="shared" si="62"/>
        <v>5.9278813420359332E-5</v>
      </c>
      <c r="K658" s="21">
        <f>VLOOKUP(A658,'Eigenvector Centrality'!A:B,2,FALSE)</f>
        <v>1.5506333124212099E-4</v>
      </c>
      <c r="L658" s="21">
        <f t="shared" si="63"/>
        <v>3.8701103816836993E-4</v>
      </c>
      <c r="M658" s="22">
        <f t="shared" si="64"/>
        <v>2.2941555123202367E-8</v>
      </c>
      <c r="N658" s="22">
        <f t="shared" si="65"/>
        <v>2.8414561039344726E-3</v>
      </c>
      <c r="O658" s="22">
        <v>2.8414561039344726E-3</v>
      </c>
      <c r="P658" s="29" t="s">
        <v>4416</v>
      </c>
      <c r="Q658" s="28">
        <f>VLOOKUP(A658,[1]CITY!$A:$C,3,FALSE)</f>
        <v>-18.796900000000001</v>
      </c>
      <c r="R658" s="28">
        <f>VLOOKUP(A658,[1]CITY!$A:$C,2,FALSE)</f>
        <v>47.478802000000002</v>
      </c>
    </row>
    <row r="659" spans="1:18" ht="15" x14ac:dyDescent="0.25">
      <c r="A659" s="19" t="s">
        <v>618</v>
      </c>
      <c r="B659" s="20">
        <f>VLOOKUP(A659,'Degree Centrality'!A:D,2,FALSE)</f>
        <v>16</v>
      </c>
      <c r="C659" s="20">
        <f>VLOOKUP(A659,'Degree Centrality'!A:C,3,FALSE)</f>
        <v>8983</v>
      </c>
      <c r="D659" s="19">
        <f>VLOOKUP(A659,Internationalization!A:C,2,FALSE)</f>
        <v>7</v>
      </c>
      <c r="E659" s="19">
        <f>VLOOKUP(A659,Internationalization!A:C,3,FALSE)</f>
        <v>3127</v>
      </c>
      <c r="F659" s="21">
        <f>VLOOKUP(A659,'Degree Centrality'!A:D,4,FALSE)</f>
        <v>2.3817639657327191E-4</v>
      </c>
      <c r="G659" s="21">
        <f t="shared" si="60"/>
        <v>1.4761615198777259E-2</v>
      </c>
      <c r="H659" s="21">
        <f>VLOOKUP(A659,Internationalization!A:D,4,FALSE)</f>
        <v>2.4730718304385394E-4</v>
      </c>
      <c r="I659" s="21">
        <f t="shared" si="61"/>
        <v>6.0506817178826089E-3</v>
      </c>
      <c r="J659" s="21">
        <f t="shared" si="62"/>
        <v>8.9317835209659611E-5</v>
      </c>
      <c r="K659" s="21">
        <f>VLOOKUP(A659,'Eigenvector Centrality'!A:B,2,FALSE)</f>
        <v>1.027055915346578E-4</v>
      </c>
      <c r="L659" s="21">
        <f t="shared" si="63"/>
        <v>2.5633524887621765E-4</v>
      </c>
      <c r="M659" s="22">
        <f t="shared" si="64"/>
        <v>2.2895309517553092E-8</v>
      </c>
      <c r="N659" s="22">
        <f t="shared" si="65"/>
        <v>2.8395455497443318E-3</v>
      </c>
      <c r="O659" s="22">
        <v>2.8395455497443318E-3</v>
      </c>
      <c r="P659" s="29" t="s">
        <v>4417</v>
      </c>
      <c r="Q659" s="28">
        <f>VLOOKUP(A659,[1]CITY!$A:$C,3,FALSE)</f>
        <v>-25.920798999999999</v>
      </c>
      <c r="R659" s="28">
        <f>VLOOKUP(A659,[1]CITY!$A:$C,2,FALSE)</f>
        <v>32.572600999999999</v>
      </c>
    </row>
    <row r="660" spans="1:18" ht="15" x14ac:dyDescent="0.25">
      <c r="A660" s="19" t="s">
        <v>1117</v>
      </c>
      <c r="B660" s="20">
        <f>VLOOKUP(A660,'Degree Centrality'!A:D,2,FALSE)</f>
        <v>28</v>
      </c>
      <c r="C660" s="20">
        <f>VLOOKUP(A660,'Degree Centrality'!A:C,3,FALSE)</f>
        <v>3601</v>
      </c>
      <c r="D660" s="19">
        <f>VLOOKUP(A660,Internationalization!A:C,2,FALSE)</f>
        <v>25</v>
      </c>
      <c r="E660" s="19">
        <f>VLOOKUP(A660,Internationalization!A:C,3,FALSE)</f>
        <v>2832</v>
      </c>
      <c r="F660" s="21">
        <f>VLOOKUP(A660,'Degree Centrality'!A:D,4,FALSE)</f>
        <v>9.5477368814466442E-5</v>
      </c>
      <c r="G660" s="21">
        <f t="shared" si="60"/>
        <v>5.9164790375860754E-3</v>
      </c>
      <c r="H660" s="21">
        <f>VLOOKUP(A660,Internationalization!A:D,4,FALSE)</f>
        <v>2.2397631671896209E-4</v>
      </c>
      <c r="I660" s="21">
        <f t="shared" si="61"/>
        <v>5.4796800842372576E-3</v>
      </c>
      <c r="J660" s="21">
        <f t="shared" si="62"/>
        <v>3.2420412351067637E-5</v>
      </c>
      <c r="K660" s="21">
        <f>VLOOKUP(A660,'Eigenvector Centrality'!A:B,2,FALSE)</f>
        <v>2.7307238139122781E-4</v>
      </c>
      <c r="L660" s="21">
        <f t="shared" si="63"/>
        <v>6.8154105145795392E-4</v>
      </c>
      <c r="M660" s="22">
        <f t="shared" si="64"/>
        <v>2.2095841922447074E-8</v>
      </c>
      <c r="N660" s="22">
        <f t="shared" si="65"/>
        <v>2.8061024185075771E-3</v>
      </c>
      <c r="O660" s="22">
        <v>2.8061024185075771E-3</v>
      </c>
      <c r="P660" s="29" t="s">
        <v>4418</v>
      </c>
      <c r="Q660" s="28">
        <f>VLOOKUP(A660,[1]CITY!$A:$C,3,FALSE)</f>
        <v>49.924801000000002</v>
      </c>
      <c r="R660" s="28">
        <f>VLOOKUP(A660,[1]CITY!$A:$C,2,FALSE)</f>
        <v>36.290000999999997</v>
      </c>
    </row>
    <row r="661" spans="1:18" ht="15" x14ac:dyDescent="0.25">
      <c r="A661" s="19" t="s">
        <v>1233</v>
      </c>
      <c r="B661" s="20">
        <f>VLOOKUP(A661,'Degree Centrality'!A:D,2,FALSE)</f>
        <v>18</v>
      </c>
      <c r="C661" s="20">
        <f>VLOOKUP(A661,'Degree Centrality'!A:C,3,FALSE)</f>
        <v>3031</v>
      </c>
      <c r="D661" s="19">
        <f>VLOOKUP(A661,Internationalization!A:C,2,FALSE)</f>
        <v>15</v>
      </c>
      <c r="E661" s="19">
        <f>VLOOKUP(A661,Internationalization!A:C,3,FALSE)</f>
        <v>2594</v>
      </c>
      <c r="F661" s="21">
        <f>VLOOKUP(A661,'Degree Centrality'!A:D,4,FALSE)</f>
        <v>8.036431682217378E-5</v>
      </c>
      <c r="G661" s="21">
        <f t="shared" si="60"/>
        <v>4.9797031899682801E-3</v>
      </c>
      <c r="H661" s="21">
        <f>VLOOKUP(A661,Internationalization!A:D,4,FALSE)</f>
        <v>2.0515344829413404E-4</v>
      </c>
      <c r="I661" s="21">
        <f t="shared" si="61"/>
        <v>5.0190075798047361E-3</v>
      </c>
      <c r="J661" s="21">
        <f t="shared" si="62"/>
        <v>2.499316805562862E-5</v>
      </c>
      <c r="K661" s="21">
        <f>VLOOKUP(A661,'Eigenvector Centrality'!A:B,2,FALSE)</f>
        <v>3.5144664975712549E-4</v>
      </c>
      <c r="L661" s="21">
        <f t="shared" si="63"/>
        <v>8.7714956007829031E-4</v>
      </c>
      <c r="M661" s="22">
        <f t="shared" si="64"/>
        <v>2.1922746364957422E-8</v>
      </c>
      <c r="N661" s="22">
        <f t="shared" si="65"/>
        <v>2.7987556700971978E-3</v>
      </c>
      <c r="O661" s="22">
        <v>2.7987556700971978E-3</v>
      </c>
      <c r="P661" s="29" t="s">
        <v>4419</v>
      </c>
      <c r="Q661" s="28">
        <f>VLOOKUP(A661,[1]CITY!$A:$C,3,FALSE)</f>
        <v>34.988799999999998</v>
      </c>
      <c r="R661" s="28">
        <f>VLOOKUP(A661,[1]CITY!$A:$C,2,FALSE)</f>
        <v>-3.0282100000000001</v>
      </c>
    </row>
    <row r="662" spans="1:18" ht="15" x14ac:dyDescent="0.25">
      <c r="A662" s="19" t="s">
        <v>762</v>
      </c>
      <c r="B662" s="20">
        <f>VLOOKUP(A662,'Degree Centrality'!A:D,2,FALSE)</f>
        <v>23</v>
      </c>
      <c r="C662" s="20">
        <f>VLOOKUP(A662,'Degree Centrality'!A:C,3,FALSE)</f>
        <v>6794</v>
      </c>
      <c r="D662" s="19">
        <f>VLOOKUP(A662,Internationalization!A:C,2,FALSE)</f>
        <v>8</v>
      </c>
      <c r="E662" s="19">
        <f>VLOOKUP(A662,Internationalization!A:C,3,FALSE)</f>
        <v>802</v>
      </c>
      <c r="F662" s="21">
        <f>VLOOKUP(A662,'Degree Centrality'!A:D,4,FALSE)</f>
        <v>1.8013697409760763E-4</v>
      </c>
      <c r="G662" s="21">
        <f t="shared" si="60"/>
        <v>1.116406725064506E-2</v>
      </c>
      <c r="H662" s="21">
        <f>VLOOKUP(A662,Internationalization!A:D,4,FALSE)</f>
        <v>6.3428321330723019E-5</v>
      </c>
      <c r="I662" s="21">
        <f t="shared" si="61"/>
        <v>1.550414605253989E-3</v>
      </c>
      <c r="J662" s="21">
        <f t="shared" si="62"/>
        <v>1.7308932919437846E-5</v>
      </c>
      <c r="K662" s="21">
        <f>VLOOKUP(A662,'Eigenvector Centrality'!A:B,2,FALSE)</f>
        <v>5.0598813070842029E-4</v>
      </c>
      <c r="L662" s="21">
        <f t="shared" si="63"/>
        <v>1.2628581509097991E-3</v>
      </c>
      <c r="M662" s="22">
        <f t="shared" si="64"/>
        <v>2.185872702086303E-8</v>
      </c>
      <c r="N662" s="22">
        <f t="shared" si="65"/>
        <v>2.7960286821439571E-3</v>
      </c>
      <c r="O662" s="22">
        <v>2.7960286821439571E-3</v>
      </c>
      <c r="P662" s="29" t="s">
        <v>4420</v>
      </c>
      <c r="Q662" s="28">
        <f>VLOOKUP(A662,[1]CITY!$A:$C,3,FALSE)</f>
        <v>55.305801000000002</v>
      </c>
      <c r="R662" s="28">
        <f>VLOOKUP(A662,[1]CITY!$A:$C,2,FALSE)</f>
        <v>61.503300000000003</v>
      </c>
    </row>
    <row r="663" spans="1:18" ht="15" x14ac:dyDescent="0.25">
      <c r="A663" s="19" t="s">
        <v>1119</v>
      </c>
      <c r="B663" s="20">
        <f>VLOOKUP(A663,'Degree Centrality'!A:D,2,FALSE)</f>
        <v>9</v>
      </c>
      <c r="C663" s="20">
        <f>VLOOKUP(A663,'Degree Centrality'!A:C,3,FALSE)</f>
        <v>3585</v>
      </c>
      <c r="D663" s="19">
        <f>VLOOKUP(A663,Internationalization!A:C,2,FALSE)</f>
        <v>3</v>
      </c>
      <c r="E663" s="19">
        <f>VLOOKUP(A663,Internationalization!A:C,3,FALSE)</f>
        <v>504</v>
      </c>
      <c r="F663" s="21">
        <f>VLOOKUP(A663,'Degree Centrality'!A:D,4,FALSE)</f>
        <v>9.5053142793630164E-5</v>
      </c>
      <c r="G663" s="21">
        <f t="shared" si="60"/>
        <v>5.8901835751968045E-3</v>
      </c>
      <c r="H663" s="21">
        <f>VLOOKUP(A663,Internationalization!A:D,4,FALSE)</f>
        <v>3.9860191958459356E-5</v>
      </c>
      <c r="I663" s="21">
        <f t="shared" si="61"/>
        <v>9.7360617533427804E-4</v>
      </c>
      <c r="J663" s="21">
        <f t="shared" si="62"/>
        <v>5.7347191026641445E-6</v>
      </c>
      <c r="K663" s="21">
        <f>VLOOKUP(A663,'Eigenvector Centrality'!A:B,2,FALSE)</f>
        <v>1.489933915836378E-3</v>
      </c>
      <c r="L663" s="21">
        <f t="shared" si="63"/>
        <v>3.7186152712645297E-3</v>
      </c>
      <c r="M663" s="22">
        <f t="shared" si="64"/>
        <v>2.1325214031579307E-8</v>
      </c>
      <c r="N663" s="22">
        <f t="shared" si="65"/>
        <v>2.7730932021677057E-3</v>
      </c>
      <c r="O663" s="22">
        <v>2.7730932021677057E-3</v>
      </c>
      <c r="P663" s="29" t="s">
        <v>4421</v>
      </c>
      <c r="Q663" s="28">
        <f>VLOOKUP(A663,[1]CITY!$A:$C,3,FALSE)</f>
        <v>24.124200999999999</v>
      </c>
      <c r="R663" s="28">
        <f>VLOOKUP(A663,[1]CITY!$A:$C,2,FALSE)</f>
        <v>-104.52800000000001</v>
      </c>
    </row>
    <row r="664" spans="1:18" ht="15" x14ac:dyDescent="0.25">
      <c r="A664" s="19" t="s">
        <v>1242</v>
      </c>
      <c r="B664" s="20">
        <f>VLOOKUP(A664,'Degree Centrality'!A:D,2,FALSE)</f>
        <v>30</v>
      </c>
      <c r="C664" s="20">
        <f>VLOOKUP(A664,'Degree Centrality'!A:C,3,FALSE)</f>
        <v>3011</v>
      </c>
      <c r="D664" s="19">
        <f>VLOOKUP(A664,Internationalization!A:C,2,FALSE)</f>
        <v>28</v>
      </c>
      <c r="E664" s="19">
        <f>VLOOKUP(A664,Internationalization!A:C,3,FALSE)</f>
        <v>2352</v>
      </c>
      <c r="F664" s="21">
        <f>VLOOKUP(A664,'Degree Centrality'!A:D,4,FALSE)</f>
        <v>7.9834034296128432E-5</v>
      </c>
      <c r="G664" s="21">
        <f t="shared" si="60"/>
        <v>4.9468338619816912E-3</v>
      </c>
      <c r="H664" s="21">
        <f>VLOOKUP(A664,Internationalization!A:D,4,FALSE)</f>
        <v>1.8601422913947698E-4</v>
      </c>
      <c r="I664" s="21">
        <f t="shared" si="61"/>
        <v>4.5505926803397359E-3</v>
      </c>
      <c r="J664" s="21">
        <f t="shared" si="62"/>
        <v>2.2511025963190631E-5</v>
      </c>
      <c r="K664" s="21">
        <f>VLOOKUP(A664,'Eigenvector Centrality'!A:B,2,FALSE)</f>
        <v>3.7187330676309908E-4</v>
      </c>
      <c r="L664" s="21">
        <f t="shared" si="63"/>
        <v>9.2813093440364505E-4</v>
      </c>
      <c r="M664" s="22">
        <f t="shared" si="64"/>
        <v>2.0893179561600835E-8</v>
      </c>
      <c r="N664" s="22">
        <f t="shared" si="65"/>
        <v>2.7542382937570287E-3</v>
      </c>
      <c r="O664" s="22">
        <v>2.7542382937570287E-3</v>
      </c>
      <c r="P664" s="29" t="s">
        <v>4422</v>
      </c>
      <c r="Q664" s="28">
        <f>VLOOKUP(A664,[1]CITY!$A:$C,3,FALSE)</f>
        <v>44.108299000000002</v>
      </c>
      <c r="R664" s="28">
        <f>VLOOKUP(A664,[1]CITY!$A:$C,2,FALSE)</f>
        <v>15.3467</v>
      </c>
    </row>
    <row r="665" spans="1:18" ht="15" x14ac:dyDescent="0.25">
      <c r="A665" s="19" t="s">
        <v>1063</v>
      </c>
      <c r="B665" s="20">
        <f>VLOOKUP(A665,'Degree Centrality'!A:D,2,FALSE)</f>
        <v>12</v>
      </c>
      <c r="C665" s="20">
        <f>VLOOKUP(A665,'Degree Centrality'!A:C,3,FALSE)</f>
        <v>4021</v>
      </c>
      <c r="D665" s="19">
        <f>VLOOKUP(A665,Internationalization!A:C,2,FALSE)</f>
        <v>12</v>
      </c>
      <c r="E665" s="19">
        <f>VLOOKUP(A665,Internationalization!A:C,3,FALSE)</f>
        <v>4021</v>
      </c>
      <c r="F665" s="21">
        <f>VLOOKUP(A665,'Degree Centrality'!A:D,4,FALSE)</f>
        <v>1.0661330186141894E-4</v>
      </c>
      <c r="G665" s="21">
        <f t="shared" si="60"/>
        <v>6.6067349253044515E-3</v>
      </c>
      <c r="H665" s="21">
        <f>VLOOKUP(A665,Internationalization!A:D,4,FALSE)</f>
        <v>3.1801157116064497E-4</v>
      </c>
      <c r="I665" s="21">
        <f t="shared" si="61"/>
        <v>7.7811070076417438E-3</v>
      </c>
      <c r="J665" s="21">
        <f t="shared" si="62"/>
        <v>5.1407711424917923E-5</v>
      </c>
      <c r="K665" s="21">
        <f>VLOOKUP(A665,'Eigenvector Centrality'!A:B,2,FALSE)</f>
        <v>1.5968812953696609E-4</v>
      </c>
      <c r="L665" s="21">
        <f t="shared" si="63"/>
        <v>3.9855372833934647E-4</v>
      </c>
      <c r="M665" s="22">
        <f t="shared" si="64"/>
        <v>2.0488735053794256E-8</v>
      </c>
      <c r="N665" s="22">
        <f t="shared" si="65"/>
        <v>2.7363504367868201E-3</v>
      </c>
      <c r="O665" s="22">
        <v>2.7363504367868201E-3</v>
      </c>
      <c r="P665" s="29" t="s">
        <v>4423</v>
      </c>
      <c r="Q665" s="28">
        <f>VLOOKUP(A665,[1]CITY!$A:$C,3,FALSE)</f>
        <v>15.547000000000001</v>
      </c>
      <c r="R665" s="28">
        <f>VLOOKUP(A665,[1]CITY!$A:$C,2,FALSE)</f>
        <v>-61.299999</v>
      </c>
    </row>
    <row r="666" spans="1:18" ht="15" x14ac:dyDescent="0.25">
      <c r="A666" s="19" t="s">
        <v>682</v>
      </c>
      <c r="B666" s="20">
        <f>VLOOKUP(A666,'Degree Centrality'!A:D,2,FALSE)</f>
        <v>9</v>
      </c>
      <c r="C666" s="20">
        <f>VLOOKUP(A666,'Degree Centrality'!A:C,3,FALSE)</f>
        <v>7931</v>
      </c>
      <c r="D666" s="19">
        <f>VLOOKUP(A666,Internationalization!A:C,2,FALSE)</f>
        <v>3</v>
      </c>
      <c r="E666" s="19">
        <f>VLOOKUP(A666,Internationalization!A:C,3,FALSE)</f>
        <v>1460</v>
      </c>
      <c r="F666" s="21">
        <f>VLOOKUP(A666,'Degree Centrality'!A:D,4,FALSE)</f>
        <v>2.1028353570328614E-4</v>
      </c>
      <c r="G666" s="21">
        <f t="shared" si="60"/>
        <v>1.3032688546682662E-2</v>
      </c>
      <c r="H666" s="21">
        <f>VLOOKUP(A666,Internationalization!A:D,4,FALSE)</f>
        <v>1.154680163876005E-4</v>
      </c>
      <c r="I666" s="21">
        <f t="shared" si="61"/>
        <v>2.8240385880968417E-3</v>
      </c>
      <c r="J666" s="21">
        <f t="shared" si="62"/>
        <v>3.6804815362479582E-5</v>
      </c>
      <c r="K666" s="21">
        <f>VLOOKUP(A666,'Eigenvector Centrality'!A:B,2,FALSE)</f>
        <v>2.2092015958546861E-4</v>
      </c>
      <c r="L666" s="21">
        <f t="shared" si="63"/>
        <v>5.5137819901465897E-4</v>
      </c>
      <c r="M666" s="22">
        <f t="shared" si="64"/>
        <v>2.0293372809631044E-8</v>
      </c>
      <c r="N666" s="22">
        <f t="shared" si="65"/>
        <v>2.72762551697592E-3</v>
      </c>
      <c r="O666" s="22">
        <v>2.72762551697592E-3</v>
      </c>
      <c r="P666" s="29" t="s">
        <v>4424</v>
      </c>
      <c r="Q666" s="28">
        <f>VLOOKUP(A666,[1]CITY!$A:$C,3,FALSE)</f>
        <v>9.8345099999999999</v>
      </c>
      <c r="R666" s="28">
        <f>VLOOKUP(A666,[1]CITY!$A:$C,2,FALSE)</f>
        <v>78.093399000000005</v>
      </c>
    </row>
    <row r="667" spans="1:18" ht="15" x14ac:dyDescent="0.25">
      <c r="A667" s="19" t="s">
        <v>965</v>
      </c>
      <c r="B667" s="20">
        <f>VLOOKUP(A667,'Degree Centrality'!A:D,2,FALSE)</f>
        <v>9</v>
      </c>
      <c r="C667" s="20">
        <f>VLOOKUP(A667,'Degree Centrality'!A:C,3,FALSE)</f>
        <v>4710</v>
      </c>
      <c r="D667" s="19">
        <f>VLOOKUP(A667,Internationalization!A:C,2,FALSE)</f>
        <v>1</v>
      </c>
      <c r="E667" s="19">
        <f>VLOOKUP(A667,Internationalization!A:C,3,FALSE)</f>
        <v>365</v>
      </c>
      <c r="F667" s="21">
        <f>VLOOKUP(A667,'Degree Centrality'!A:D,4,FALSE)</f>
        <v>1.2488153488368145E-4</v>
      </c>
      <c r="G667" s="21">
        <f t="shared" si="60"/>
        <v>7.7390832744424522E-3</v>
      </c>
      <c r="H667" s="21">
        <f>VLOOKUP(A667,Internationalization!A:D,4,FALSE)</f>
        <v>2.8867004096900126E-5</v>
      </c>
      <c r="I667" s="21">
        <f t="shared" si="61"/>
        <v>7.0455794795562055E-4</v>
      </c>
      <c r="J667" s="21">
        <f t="shared" si="62"/>
        <v>5.4526326308988384E-6</v>
      </c>
      <c r="K667" s="21">
        <f>VLOOKUP(A667,'Eigenvector Centrality'!A:B,2,FALSE)</f>
        <v>1.487817040622666E-3</v>
      </c>
      <c r="L667" s="21">
        <f t="shared" si="63"/>
        <v>3.7133319198263204E-3</v>
      </c>
      <c r="M667" s="22">
        <f t="shared" si="64"/>
        <v>2.0247434795403224E-8</v>
      </c>
      <c r="N667" s="22">
        <f t="shared" si="65"/>
        <v>2.7255657909040858E-3</v>
      </c>
      <c r="O667" s="22">
        <v>2.7255657909040858E-3</v>
      </c>
      <c r="P667" s="29" t="s">
        <v>4425</v>
      </c>
      <c r="Q667" s="28">
        <f>VLOOKUP(A667,[1]CITY!$A:$C,3,FALSE)</f>
        <v>22.296399999999998</v>
      </c>
      <c r="R667" s="28">
        <f>VLOOKUP(A667,[1]CITY!$A:$C,2,FALSE)</f>
        <v>-97.865898000000001</v>
      </c>
    </row>
    <row r="668" spans="1:18" ht="15" x14ac:dyDescent="0.25">
      <c r="A668" s="19" t="s">
        <v>983</v>
      </c>
      <c r="B668" s="20">
        <f>VLOOKUP(A668,'Degree Centrality'!A:D,2,FALSE)</f>
        <v>19</v>
      </c>
      <c r="C668" s="20">
        <f>VLOOKUP(A668,'Degree Centrality'!A:C,3,FALSE)</f>
        <v>4508</v>
      </c>
      <c r="D668" s="19">
        <f>VLOOKUP(A668,Internationalization!A:C,2,FALSE)</f>
        <v>18</v>
      </c>
      <c r="E668" s="19">
        <f>VLOOKUP(A668,Internationalization!A:C,3,FALSE)</f>
        <v>4352</v>
      </c>
      <c r="F668" s="21">
        <f>VLOOKUP(A668,'Degree Centrality'!A:D,4,FALSE)</f>
        <v>1.1952568137062337E-4</v>
      </c>
      <c r="G668" s="21">
        <f t="shared" si="60"/>
        <v>7.4071030617779005E-3</v>
      </c>
      <c r="H668" s="21">
        <f>VLOOKUP(A668,Internationalization!A:D,4,FALSE)</f>
        <v>3.4418959405399822E-4</v>
      </c>
      <c r="I668" s="21">
        <f t="shared" si="61"/>
        <v>8.4217901965794092E-3</v>
      </c>
      <c r="J668" s="21">
        <f t="shared" si="62"/>
        <v>6.2381067950734447E-5</v>
      </c>
      <c r="K668" s="21">
        <f>VLOOKUP(A668,'Eigenvector Centrality'!A:B,2,FALSE)</f>
        <v>1.2968688661494179E-4</v>
      </c>
      <c r="L668" s="21">
        <f t="shared" si="63"/>
        <v>3.2367585697809872E-4</v>
      </c>
      <c r="M668" s="22">
        <f t="shared" si="64"/>
        <v>2.0191245628162979E-8</v>
      </c>
      <c r="N668" s="22">
        <f t="shared" si="65"/>
        <v>2.7230421928938152E-3</v>
      </c>
      <c r="O668" s="22">
        <v>2.7230421928938152E-3</v>
      </c>
      <c r="P668" s="29" t="s">
        <v>4426</v>
      </c>
      <c r="Q668" s="28">
        <f>VLOOKUP(A668,[1]CITY!$A:$C,3,FALSE)</f>
        <v>6.3572300000000004</v>
      </c>
      <c r="R668" s="28">
        <f>VLOOKUP(A668,[1]CITY!$A:$C,2,FALSE)</f>
        <v>2.38435</v>
      </c>
    </row>
    <row r="669" spans="1:18" ht="15" x14ac:dyDescent="0.25">
      <c r="A669" s="19" t="s">
        <v>1443</v>
      </c>
      <c r="B669" s="20">
        <f>VLOOKUP(A669,'Degree Centrality'!A:D,2,FALSE)</f>
        <v>6</v>
      </c>
      <c r="C669" s="20">
        <f>VLOOKUP(A669,'Degree Centrality'!A:C,3,FALSE)</f>
        <v>2307</v>
      </c>
      <c r="D669" s="19">
        <f>VLOOKUP(A669,Internationalization!A:C,2,FALSE)</f>
        <v>6</v>
      </c>
      <c r="E669" s="19">
        <f>VLOOKUP(A669,Internationalization!A:C,3,FALSE)</f>
        <v>2307</v>
      </c>
      <c r="F669" s="21">
        <f>VLOOKUP(A669,'Degree Centrality'!A:D,4,FALSE)</f>
        <v>6.1168089379331879E-5</v>
      </c>
      <c r="G669" s="21">
        <f t="shared" si="60"/>
        <v>3.7898335168537471E-3</v>
      </c>
      <c r="H669" s="21">
        <f>VLOOKUP(A669,Internationalization!A:D,4,FALSE)</f>
        <v>1.8245528342890026E-4</v>
      </c>
      <c r="I669" s="21">
        <f t="shared" si="61"/>
        <v>4.4634907362243433E-3</v>
      </c>
      <c r="J669" s="21">
        <f t="shared" si="62"/>
        <v>1.6915886794309222E-5</v>
      </c>
      <c r="K669" s="21">
        <f>VLOOKUP(A669,'Eigenvector Centrality'!A:B,2,FALSE)</f>
        <v>4.7450151776457709E-4</v>
      </c>
      <c r="L669" s="21">
        <f t="shared" si="63"/>
        <v>1.1842730549610006E-3</v>
      </c>
      <c r="M669" s="22">
        <f t="shared" si="64"/>
        <v>2.0033028931271029E-8</v>
      </c>
      <c r="N669" s="22">
        <f t="shared" si="65"/>
        <v>2.7159110333453613E-3</v>
      </c>
      <c r="O669" s="22">
        <v>2.7159110333453613E-3</v>
      </c>
      <c r="P669" s="29" t="s">
        <v>4427</v>
      </c>
      <c r="Q669" s="28">
        <f>VLOOKUP(A669,[1]CITY!$A:$C,3,FALSE)</f>
        <v>48.663100999999997</v>
      </c>
      <c r="R669" s="28">
        <f>VLOOKUP(A669,[1]CITY!$A:$C,2,FALSE)</f>
        <v>21.241099999999999</v>
      </c>
    </row>
    <row r="670" spans="1:18" ht="15" x14ac:dyDescent="0.25">
      <c r="A670" s="19" t="s">
        <v>1050</v>
      </c>
      <c r="B670" s="20">
        <f>VLOOKUP(A670,'Degree Centrality'!A:D,2,FALSE)</f>
        <v>14</v>
      </c>
      <c r="C670" s="20">
        <f>VLOOKUP(A670,'Degree Centrality'!A:C,3,FALSE)</f>
        <v>4095</v>
      </c>
      <c r="D670" s="19">
        <f>VLOOKUP(A670,Internationalization!A:C,2,FALSE)</f>
        <v>12</v>
      </c>
      <c r="E670" s="19">
        <f>VLOOKUP(A670,Internationalization!A:C,3,FALSE)</f>
        <v>3456</v>
      </c>
      <c r="F670" s="21">
        <f>VLOOKUP(A670,'Degree Centrality'!A:D,4,FALSE)</f>
        <v>1.0857534720778676E-4</v>
      </c>
      <c r="G670" s="21">
        <f t="shared" si="60"/>
        <v>6.7283514388548314E-3</v>
      </c>
      <c r="H670" s="21">
        <f>VLOOKUP(A670,Internationalization!A:D,4,FALSE)</f>
        <v>2.7332703057229271E-4</v>
      </c>
      <c r="I670" s="21">
        <f t="shared" si="61"/>
        <v>6.6874937093040357E-3</v>
      </c>
      <c r="J670" s="21">
        <f t="shared" si="62"/>
        <v>4.4995807921328443E-5</v>
      </c>
      <c r="K670" s="21">
        <f>VLOOKUP(A670,'Eigenvector Centrality'!A:B,2,FALSE)</f>
        <v>1.7661321337159079E-4</v>
      </c>
      <c r="L670" s="21">
        <f t="shared" si="63"/>
        <v>4.4079578655810815E-4</v>
      </c>
      <c r="M670" s="22">
        <f t="shared" si="64"/>
        <v>1.9833962544499525E-8</v>
      </c>
      <c r="N670" s="22">
        <f t="shared" si="65"/>
        <v>2.7068851502162622E-3</v>
      </c>
      <c r="O670" s="22">
        <v>2.7068851502162622E-3</v>
      </c>
      <c r="P670" s="29" t="s">
        <v>4428</v>
      </c>
      <c r="Q670" s="28">
        <f>VLOOKUP(A670,[1]CITY!$A:$C,3,FALSE)</f>
        <v>33.993899999999996</v>
      </c>
      <c r="R670" s="28">
        <f>VLOOKUP(A670,[1]CITY!$A:$C,2,FALSE)</f>
        <v>71.514602999999994</v>
      </c>
    </row>
    <row r="671" spans="1:18" ht="15" x14ac:dyDescent="0.25">
      <c r="A671" s="19" t="s">
        <v>528</v>
      </c>
      <c r="B671" s="20">
        <f>VLOOKUP(A671,'Degree Centrality'!A:D,2,FALSE)</f>
        <v>12</v>
      </c>
      <c r="C671" s="20">
        <f>VLOOKUP(A671,'Degree Centrality'!A:C,3,FALSE)</f>
        <v>11015</v>
      </c>
      <c r="D671" s="19">
        <f>VLOOKUP(A671,Internationalization!A:C,2,FALSE)</f>
        <v>2</v>
      </c>
      <c r="E671" s="19">
        <f>VLOOKUP(A671,Internationalization!A:C,3,FALSE)</f>
        <v>573</v>
      </c>
      <c r="F671" s="21">
        <f>VLOOKUP(A671,'Degree Centrality'!A:D,4,FALSE)</f>
        <v>2.9205310121948013E-4</v>
      </c>
      <c r="G671" s="21">
        <f t="shared" si="60"/>
        <v>1.8101138922214734E-2</v>
      </c>
      <c r="H671" s="21">
        <f>VLOOKUP(A671,Internationalization!A:D,4,FALSE)</f>
        <v>4.5317242048010338E-5</v>
      </c>
      <c r="I671" s="21">
        <f t="shared" si="61"/>
        <v>1.1071624896445468E-3</v>
      </c>
      <c r="J671" s="21">
        <f t="shared" si="62"/>
        <v>2.0040902034521074E-5</v>
      </c>
      <c r="K671" s="21">
        <f>VLOOKUP(A671,'Eigenvector Centrality'!A:B,2,FALSE)</f>
        <v>3.8840973772507351E-4</v>
      </c>
      <c r="L671" s="21">
        <f t="shared" si="63"/>
        <v>9.6940298281720887E-4</v>
      </c>
      <c r="M671" s="22">
        <f t="shared" si="64"/>
        <v>1.9427710210612198E-8</v>
      </c>
      <c r="N671" s="22">
        <f t="shared" si="65"/>
        <v>2.6882761079069948E-3</v>
      </c>
      <c r="O671" s="22">
        <v>2.6882761079069948E-3</v>
      </c>
      <c r="P671" s="29" t="s">
        <v>4429</v>
      </c>
      <c r="Q671" s="28">
        <f>VLOOKUP(A671,[1]CITY!$A:$C,3,FALSE)</f>
        <v>21.092199000000001</v>
      </c>
      <c r="R671" s="28">
        <f>VLOOKUP(A671,[1]CITY!$A:$C,2,FALSE)</f>
        <v>79.047202999999996</v>
      </c>
    </row>
    <row r="672" spans="1:18" ht="15" x14ac:dyDescent="0.25">
      <c r="A672" s="19" t="s">
        <v>1286</v>
      </c>
      <c r="B672" s="20">
        <f>VLOOKUP(A672,'Degree Centrality'!A:D,2,FALSE)</f>
        <v>2</v>
      </c>
      <c r="C672" s="20">
        <f>VLOOKUP(A672,'Degree Centrality'!A:C,3,FALSE)</f>
        <v>2822</v>
      </c>
      <c r="D672" s="19">
        <f>VLOOKUP(A672,Internationalization!A:C,2,FALSE)</f>
        <v>2</v>
      </c>
      <c r="E672" s="19">
        <f>VLOOKUP(A672,Internationalization!A:C,3,FALSE)</f>
        <v>2822</v>
      </c>
      <c r="F672" s="21">
        <f>VLOOKUP(A672,'Degree Centrality'!A:D,4,FALSE)</f>
        <v>7.4822864424999811E-5</v>
      </c>
      <c r="G672" s="21">
        <f t="shared" si="60"/>
        <v>4.6362187125084222E-3</v>
      </c>
      <c r="H672" s="21">
        <f>VLOOKUP(A672,Internationalization!A:D,4,FALSE)</f>
        <v>2.2318543989438948E-4</v>
      </c>
      <c r="I672" s="21">
        <f t="shared" si="61"/>
        <v>5.4603240966560598E-3</v>
      </c>
      <c r="J672" s="21">
        <f t="shared" si="62"/>
        <v>2.531525675327747E-5</v>
      </c>
      <c r="K672" s="21">
        <f>VLOOKUP(A672,'Eigenvector Centrality'!A:B,2,FALSE)</f>
        <v>3.0524404611078162E-4</v>
      </c>
      <c r="L672" s="21">
        <f t="shared" si="63"/>
        <v>7.6183591719431658E-4</v>
      </c>
      <c r="M672" s="22">
        <f t="shared" si="64"/>
        <v>1.9286071847642759E-8</v>
      </c>
      <c r="N672" s="22">
        <f t="shared" si="65"/>
        <v>2.681727178380638E-3</v>
      </c>
      <c r="O672" s="22">
        <v>2.681727178380638E-3</v>
      </c>
      <c r="P672" s="29" t="s">
        <v>4430</v>
      </c>
      <c r="Q672" s="28">
        <f>VLOOKUP(A672,[1]CITY!$A:$C,3,FALSE)</f>
        <v>26.157882000000001</v>
      </c>
      <c r="R672" s="28">
        <f>VLOOKUP(A672,[1]CITY!$A:$C,2,FALSE)</f>
        <v>119.95523</v>
      </c>
    </row>
    <row r="673" spans="1:18" ht="15" x14ac:dyDescent="0.25">
      <c r="A673" s="19" t="s">
        <v>595</v>
      </c>
      <c r="B673" s="20">
        <f>VLOOKUP(A673,'Degree Centrality'!A:D,2,FALSE)</f>
        <v>32</v>
      </c>
      <c r="C673" s="20">
        <f>VLOOKUP(A673,'Degree Centrality'!A:C,3,FALSE)</f>
        <v>9300</v>
      </c>
      <c r="D673" s="19">
        <f>VLOOKUP(A673,Internationalization!A:C,2,FALSE)</f>
        <v>3</v>
      </c>
      <c r="E673" s="19">
        <f>VLOOKUP(A673,Internationalization!A:C,3,FALSE)</f>
        <v>435</v>
      </c>
      <c r="F673" s="21">
        <f>VLOOKUP(A673,'Degree Centrality'!A:D,4,FALSE)</f>
        <v>2.4658137461109079E-4</v>
      </c>
      <c r="G673" s="21">
        <f t="shared" si="60"/>
        <v>1.5282594047364699E-2</v>
      </c>
      <c r="H673" s="21">
        <f>VLOOKUP(A673,Internationalization!A:D,4,FALSE)</f>
        <v>3.4403141868908367E-5</v>
      </c>
      <c r="I673" s="21">
        <f t="shared" si="61"/>
        <v>8.4004986102400908E-4</v>
      </c>
      <c r="J673" s="21">
        <f t="shared" si="62"/>
        <v>1.2838141005575065E-5</v>
      </c>
      <c r="K673" s="21">
        <f>VLOOKUP(A673,'Eigenvector Centrality'!A:B,2,FALSE)</f>
        <v>5.9584458123746018E-4</v>
      </c>
      <c r="L673" s="21">
        <f t="shared" si="63"/>
        <v>1.4871241841931224E-3</v>
      </c>
      <c r="M673" s="22">
        <f t="shared" si="64"/>
        <v>1.909190996947209E-8</v>
      </c>
      <c r="N673" s="22">
        <f t="shared" si="65"/>
        <v>2.6726974086221538E-3</v>
      </c>
      <c r="O673" s="22">
        <v>2.6726974086221538E-3</v>
      </c>
      <c r="P673" s="29" t="s">
        <v>4431</v>
      </c>
      <c r="Q673" s="28">
        <f>VLOOKUP(A673,[1]CITY!$A:$C,3,FALSE)</f>
        <v>33.425832999999997</v>
      </c>
      <c r="R673" s="28">
        <f>VLOOKUP(A673,[1]CITY!$A:$C,2,FALSE)</f>
        <v>120.203056</v>
      </c>
    </row>
    <row r="674" spans="1:18" ht="15" x14ac:dyDescent="0.25">
      <c r="A674" s="19" t="s">
        <v>1401</v>
      </c>
      <c r="B674" s="20">
        <f>VLOOKUP(A674,'Degree Centrality'!A:D,2,FALSE)</f>
        <v>6</v>
      </c>
      <c r="C674" s="20">
        <f>VLOOKUP(A674,'Degree Centrality'!A:C,3,FALSE)</f>
        <v>2414</v>
      </c>
      <c r="D674" s="19">
        <f>VLOOKUP(A674,Internationalization!A:C,2,FALSE)</f>
        <v>4</v>
      </c>
      <c r="E674" s="19">
        <f>VLOOKUP(A674,Internationalization!A:C,3,FALSE)</f>
        <v>677</v>
      </c>
      <c r="F674" s="21">
        <f>VLOOKUP(A674,'Degree Centrality'!A:D,4,FALSE)</f>
        <v>6.400510089367454E-5</v>
      </c>
      <c r="G674" s="21">
        <f t="shared" si="60"/>
        <v>3.9656844215819999E-3</v>
      </c>
      <c r="H674" s="21">
        <f>VLOOKUP(A674,Internationalization!A:D,4,FALSE)</f>
        <v>5.3542361023565443E-5</v>
      </c>
      <c r="I674" s="21">
        <f t="shared" si="61"/>
        <v>1.3084647604890097E-3</v>
      </c>
      <c r="J674" s="21">
        <f t="shared" si="62"/>
        <v>5.1889583168602888E-6</v>
      </c>
      <c r="K674" s="21">
        <f>VLOOKUP(A674,'Eigenvector Centrality'!A:B,2,FALSE)</f>
        <v>1.451918139881675E-3</v>
      </c>
      <c r="L674" s="21">
        <f t="shared" si="63"/>
        <v>3.6237345228557834E-3</v>
      </c>
      <c r="M674" s="22">
        <f t="shared" si="64"/>
        <v>1.8803407390466268E-8</v>
      </c>
      <c r="N674" s="22">
        <f t="shared" si="65"/>
        <v>2.6591664238674283E-3</v>
      </c>
      <c r="O674" s="22">
        <v>2.6591664238674283E-3</v>
      </c>
      <c r="P674" s="29" t="s">
        <v>4432</v>
      </c>
      <c r="Q674" s="28">
        <f>VLOOKUP(A674,[1]CITY!$A:$C,3,FALSE)</f>
        <v>22.897099999999998</v>
      </c>
      <c r="R674" s="28">
        <f>VLOOKUP(A674,[1]CITY!$A:$C,2,FALSE)</f>
        <v>-102.68699700000001</v>
      </c>
    </row>
    <row r="675" spans="1:18" ht="15" x14ac:dyDescent="0.25">
      <c r="A675" s="19" t="s">
        <v>1167</v>
      </c>
      <c r="B675" s="20">
        <f>VLOOKUP(A675,'Degree Centrality'!A:D,2,FALSE)</f>
        <v>12</v>
      </c>
      <c r="C675" s="20">
        <f>VLOOKUP(A675,'Degree Centrality'!A:C,3,FALSE)</f>
        <v>3327</v>
      </c>
      <c r="D675" s="19">
        <f>VLOOKUP(A675,Internationalization!A:C,2,FALSE)</f>
        <v>9</v>
      </c>
      <c r="E675" s="19">
        <f>VLOOKUP(A675,Internationalization!A:C,3,FALSE)</f>
        <v>1498</v>
      </c>
      <c r="F675" s="21">
        <f>VLOOKUP(A675,'Degree Centrality'!A:D,4,FALSE)</f>
        <v>8.8212498207645062E-5</v>
      </c>
      <c r="G675" s="21">
        <f t="shared" si="60"/>
        <v>5.4661692441698023E-3</v>
      </c>
      <c r="H675" s="21">
        <f>VLOOKUP(A675,Internationalization!A:D,4,FALSE)</f>
        <v>1.1847334832097641E-4</v>
      </c>
      <c r="I675" s="21">
        <f t="shared" si="61"/>
        <v>2.8975913409053952E-3</v>
      </c>
      <c r="J675" s="21">
        <f t="shared" si="62"/>
        <v>1.5838724669829809E-5</v>
      </c>
      <c r="K675" s="21">
        <f>VLOOKUP(A675,'Eigenvector Centrality'!A:B,2,FALSE)</f>
        <v>4.7251014390673818E-4</v>
      </c>
      <c r="L675" s="21">
        <f t="shared" si="63"/>
        <v>1.1793029330248207E-3</v>
      </c>
      <c r="M675" s="22">
        <f t="shared" si="64"/>
        <v>1.8678654458502879E-8</v>
      </c>
      <c r="N675" s="22">
        <f t="shared" si="65"/>
        <v>2.6532725421940335E-3</v>
      </c>
      <c r="O675" s="22">
        <v>2.6532725421940335E-3</v>
      </c>
      <c r="P675" s="29" t="s">
        <v>4433</v>
      </c>
      <c r="Q675" s="28">
        <f>VLOOKUP(A675,[1]CITY!$A:$C,3,FALSE)</f>
        <v>51.614100999999998</v>
      </c>
      <c r="R675" s="28">
        <f>VLOOKUP(A675,[1]CITY!$A:$C,2,FALSE)</f>
        <v>8.61632</v>
      </c>
    </row>
    <row r="676" spans="1:18" ht="15" x14ac:dyDescent="0.25">
      <c r="A676" s="19" t="s">
        <v>494</v>
      </c>
      <c r="B676" s="20">
        <f>VLOOKUP(A676,'Degree Centrality'!A:D,2,FALSE)</f>
        <v>39</v>
      </c>
      <c r="C676" s="20">
        <f>VLOOKUP(A676,'Degree Centrality'!A:C,3,FALSE)</f>
        <v>11809</v>
      </c>
      <c r="D676" s="19">
        <f>VLOOKUP(A676,Internationalization!A:C,2,FALSE)</f>
        <v>5</v>
      </c>
      <c r="E676" s="19">
        <f>VLOOKUP(A676,Internationalization!A:C,3,FALSE)</f>
        <v>1127</v>
      </c>
      <c r="F676" s="21">
        <f>VLOOKUP(A676,'Degree Centrality'!A:D,4,FALSE)</f>
        <v>3.131053175034808E-4</v>
      </c>
      <c r="G676" s="21">
        <f t="shared" si="60"/>
        <v>1.9406051243282329E-2</v>
      </c>
      <c r="H676" s="21">
        <f>VLOOKUP(A676,Internationalization!A:D,4,FALSE)</f>
        <v>8.9131818129332724E-5</v>
      </c>
      <c r="I676" s="21">
        <f t="shared" si="61"/>
        <v>2.1794842016429361E-3</v>
      </c>
      <c r="J676" s="21">
        <f t="shared" si="62"/>
        <v>4.2295182101007092E-5</v>
      </c>
      <c r="K676" s="21">
        <f>VLOOKUP(A676,'Eigenvector Centrality'!A:B,2,FALSE)</f>
        <v>1.7028240851132029E-4</v>
      </c>
      <c r="L676" s="21">
        <f t="shared" si="63"/>
        <v>4.2499520145659891E-4</v>
      </c>
      <c r="M676" s="22">
        <f t="shared" si="64"/>
        <v>1.7975249437661044E-8</v>
      </c>
      <c r="N676" s="22">
        <f t="shared" si="65"/>
        <v>2.6195396427946423E-3</v>
      </c>
      <c r="O676" s="22">
        <v>2.6195396427946423E-3</v>
      </c>
      <c r="P676" s="29" t="s">
        <v>4434</v>
      </c>
      <c r="Q676" s="28">
        <f>VLOOKUP(A676,[1]CITY!$A:$C,3,FALSE)</f>
        <v>62.093299999999999</v>
      </c>
      <c r="R676" s="28">
        <f>VLOOKUP(A676,[1]CITY!$A:$C,2,FALSE)</f>
        <v>129.770996</v>
      </c>
    </row>
    <row r="677" spans="1:18" ht="15" x14ac:dyDescent="0.25">
      <c r="A677" s="19" t="s">
        <v>1010</v>
      </c>
      <c r="B677" s="20">
        <f>VLOOKUP(A677,'Degree Centrality'!A:D,2,FALSE)</f>
        <v>17</v>
      </c>
      <c r="C677" s="20">
        <f>VLOOKUP(A677,'Degree Centrality'!A:C,3,FALSE)</f>
        <v>4331</v>
      </c>
      <c r="D677" s="19">
        <f>VLOOKUP(A677,Internationalization!A:C,2,FALSE)</f>
        <v>16</v>
      </c>
      <c r="E677" s="19">
        <f>VLOOKUP(A677,Internationalization!A:C,3,FALSE)</f>
        <v>3982</v>
      </c>
      <c r="F677" s="21">
        <f>VLOOKUP(A677,'Degree Centrality'!A:D,4,FALSE)</f>
        <v>1.1483268101512195E-4</v>
      </c>
      <c r="G677" s="21">
        <f t="shared" si="60"/>
        <v>7.1162095090965853E-3</v>
      </c>
      <c r="H677" s="21">
        <f>VLOOKUP(A677,Internationalization!A:D,4,FALSE)</f>
        <v>3.149271515448118E-4</v>
      </c>
      <c r="I677" s="21">
        <f t="shared" si="61"/>
        <v>7.7056186560750702E-3</v>
      </c>
      <c r="J677" s="21">
        <f t="shared" si="62"/>
        <v>5.4834796753833466E-5</v>
      </c>
      <c r="K677" s="21">
        <f>VLOOKUP(A677,'Eigenvector Centrality'!A:B,2,FALSE)</f>
        <v>1.296267259377449E-4</v>
      </c>
      <c r="L677" s="21">
        <f t="shared" si="63"/>
        <v>3.2352570641734152E-4</v>
      </c>
      <c r="M677" s="22">
        <f t="shared" si="64"/>
        <v>1.7740466356035319E-8</v>
      </c>
      <c r="N677" s="22">
        <f t="shared" si="65"/>
        <v>2.6080846159614278E-3</v>
      </c>
      <c r="O677" s="22">
        <v>2.6080846159614278E-3</v>
      </c>
      <c r="P677" s="29" t="s">
        <v>4435</v>
      </c>
      <c r="Q677" s="28">
        <f>VLOOKUP(A677,[1]CITY!$A:$C,3,FALSE)</f>
        <v>12.353199999999999</v>
      </c>
      <c r="R677" s="28">
        <f>VLOOKUP(A677,[1]CITY!$A:$C,2,FALSE)</f>
        <v>-1.5124200000000001</v>
      </c>
    </row>
    <row r="678" spans="1:18" ht="15" x14ac:dyDescent="0.25">
      <c r="A678" s="19" t="s">
        <v>475</v>
      </c>
      <c r="B678" s="20">
        <f>VLOOKUP(A678,'Degree Centrality'!A:D,2,FALSE)</f>
        <v>10</v>
      </c>
      <c r="C678" s="20">
        <f>VLOOKUP(A678,'Degree Centrality'!A:C,3,FALSE)</f>
        <v>12307</v>
      </c>
      <c r="D678" s="19">
        <f>VLOOKUP(A678,Internationalization!A:C,2,FALSE)</f>
        <v>5</v>
      </c>
      <c r="E678" s="19">
        <f>VLOOKUP(A678,Internationalization!A:C,3,FALSE)</f>
        <v>255</v>
      </c>
      <c r="F678" s="21">
        <f>VLOOKUP(A678,'Degree Centrality'!A:D,4,FALSE)</f>
        <v>3.2630935240201013E-4</v>
      </c>
      <c r="G678" s="21">
        <f t="shared" si="60"/>
        <v>2.02244975101484E-2</v>
      </c>
      <c r="H678" s="21">
        <f>VLOOKUP(A678,Internationalization!A:D,4,FALSE)</f>
        <v>2.016735902660146E-5</v>
      </c>
      <c r="I678" s="21">
        <f t="shared" si="61"/>
        <v>4.9164208456243857E-4</v>
      </c>
      <c r="J678" s="21">
        <f t="shared" si="62"/>
        <v>9.9432141151172086E-6</v>
      </c>
      <c r="K678" s="21">
        <f>VLOOKUP(A678,'Eigenvector Centrality'!A:B,2,FALSE)</f>
        <v>7.1359640433437657E-4</v>
      </c>
      <c r="L678" s="21">
        <f t="shared" si="63"/>
        <v>1.7810122036101656E-3</v>
      </c>
      <c r="M678" s="22">
        <f t="shared" si="64"/>
        <v>1.7708985682132601E-8</v>
      </c>
      <c r="N678" s="22">
        <f t="shared" si="65"/>
        <v>2.6065410098991535E-3</v>
      </c>
      <c r="O678" s="22">
        <v>2.6065410098991535E-3</v>
      </c>
      <c r="P678" s="29" t="s">
        <v>4436</v>
      </c>
      <c r="Q678" s="28">
        <f>VLOOKUP(A678,[1]CITY!$A:$C,3,FALSE)</f>
        <v>6.3297299999999996</v>
      </c>
      <c r="R678" s="28">
        <f>VLOOKUP(A678,[1]CITY!$A:$C,2,FALSE)</f>
        <v>99.728699000000006</v>
      </c>
    </row>
    <row r="679" spans="1:18" ht="15" x14ac:dyDescent="0.25">
      <c r="A679" s="19" t="s">
        <v>960</v>
      </c>
      <c r="B679" s="20">
        <f>VLOOKUP(A679,'Degree Centrality'!A:D,2,FALSE)</f>
        <v>16</v>
      </c>
      <c r="C679" s="20">
        <f>VLOOKUP(A679,'Degree Centrality'!A:C,3,FALSE)</f>
        <v>4753</v>
      </c>
      <c r="D679" s="19">
        <f>VLOOKUP(A679,Internationalization!A:C,2,FALSE)</f>
        <v>10</v>
      </c>
      <c r="E679" s="19">
        <f>VLOOKUP(A679,Internationalization!A:C,3,FALSE)</f>
        <v>1347</v>
      </c>
      <c r="F679" s="21">
        <f>VLOOKUP(A679,'Degree Centrality'!A:D,4,FALSE)</f>
        <v>1.2602164231467899E-4</v>
      </c>
      <c r="G679" s="21">
        <f t="shared" si="60"/>
        <v>7.8097523296136199E-3</v>
      </c>
      <c r="H679" s="21">
        <f>VLOOKUP(A679,Internationalization!A:D,4,FALSE)</f>
        <v>1.0653110826993005E-4</v>
      </c>
      <c r="I679" s="21">
        <f t="shared" si="61"/>
        <v>2.6053159284293E-3</v>
      </c>
      <c r="J679" s="21">
        <f t="shared" si="62"/>
        <v>2.0346872141430196E-5</v>
      </c>
      <c r="K679" s="21">
        <f>VLOOKUP(A679,'Eigenvector Centrality'!A:B,2,FALSE)</f>
        <v>3.4183149498977829E-4</v>
      </c>
      <c r="L679" s="21">
        <f t="shared" si="63"/>
        <v>8.5315181026308581E-4</v>
      </c>
      <c r="M679" s="22">
        <f t="shared" si="64"/>
        <v>1.7358970800652722E-8</v>
      </c>
      <c r="N679" s="22">
        <f t="shared" si="65"/>
        <v>2.5892540101795621E-3</v>
      </c>
      <c r="O679" s="22">
        <v>2.5892540101795621E-3</v>
      </c>
      <c r="P679" s="29" t="s">
        <v>4437</v>
      </c>
      <c r="Q679" s="28">
        <f>VLOOKUP(A679,[1]CITY!$A:$C,3,FALSE)</f>
        <v>34.796044000000002</v>
      </c>
      <c r="R679" s="28">
        <f>VLOOKUP(A679,[1]CITY!$A:$C,2,FALSE)</f>
        <v>138.18775199999999</v>
      </c>
    </row>
    <row r="680" spans="1:18" ht="15" x14ac:dyDescent="0.25">
      <c r="A680" s="19" t="s">
        <v>962</v>
      </c>
      <c r="B680" s="20">
        <f>VLOOKUP(A680,'Degree Centrality'!A:D,2,FALSE)</f>
        <v>14</v>
      </c>
      <c r="C680" s="20">
        <f>VLOOKUP(A680,'Degree Centrality'!A:C,3,FALSE)</f>
        <v>4731</v>
      </c>
      <c r="D680" s="19">
        <f>VLOOKUP(A680,Internationalization!A:C,2,FALSE)</f>
        <v>13</v>
      </c>
      <c r="E680" s="19">
        <f>VLOOKUP(A680,Internationalization!A:C,3,FALSE)</f>
        <v>2856</v>
      </c>
      <c r="F680" s="21">
        <f>VLOOKUP(A680,'Degree Centrality'!A:D,4,FALSE)</f>
        <v>1.2543833153602909E-4</v>
      </c>
      <c r="G680" s="21">
        <f t="shared" si="60"/>
        <v>7.7735960688283716E-3</v>
      </c>
      <c r="H680" s="21">
        <f>VLOOKUP(A680,Internationalization!A:D,4,FALSE)</f>
        <v>2.2587442109793635E-4</v>
      </c>
      <c r="I680" s="21">
        <f t="shared" si="61"/>
        <v>5.5261344544321337E-3</v>
      </c>
      <c r="J680" s="21">
        <f t="shared" si="62"/>
        <v>4.2957937070790655E-5</v>
      </c>
      <c r="K680" s="21">
        <f>VLOOKUP(A680,'Eigenvector Centrality'!A:B,2,FALSE)</f>
        <v>1.612184085198349E-4</v>
      </c>
      <c r="L680" s="21">
        <f t="shared" si="63"/>
        <v>4.0237303786341805E-4</v>
      </c>
      <c r="M680" s="22">
        <f t="shared" si="64"/>
        <v>1.7285115639519579E-8</v>
      </c>
      <c r="N680" s="22">
        <f t="shared" si="65"/>
        <v>2.5855767258119635E-3</v>
      </c>
      <c r="O680" s="22">
        <v>2.5855767258119635E-3</v>
      </c>
      <c r="P680" s="29" t="s">
        <v>4438</v>
      </c>
      <c r="Q680" s="28">
        <f>VLOOKUP(A680,[1]CITY!$A:$C,3,FALSE)</f>
        <v>40.609000999999999</v>
      </c>
      <c r="R680" s="28">
        <f>VLOOKUP(A680,[1]CITY!$A:$C,2,FALSE)</f>
        <v>72.793296999999995</v>
      </c>
    </row>
    <row r="681" spans="1:18" ht="15" x14ac:dyDescent="0.25">
      <c r="A681" s="19" t="s">
        <v>693</v>
      </c>
      <c r="B681" s="20">
        <f>VLOOKUP(A681,'Degree Centrality'!A:D,2,FALSE)</f>
        <v>6</v>
      </c>
      <c r="C681" s="20">
        <f>VLOOKUP(A681,'Degree Centrality'!A:C,3,FALSE)</f>
        <v>7767</v>
      </c>
      <c r="D681" s="19">
        <f>VLOOKUP(A681,Internationalization!A:C,2,FALSE)</f>
        <v>2</v>
      </c>
      <c r="E681" s="19">
        <f>VLOOKUP(A681,Internationalization!A:C,3,FALSE)</f>
        <v>257</v>
      </c>
      <c r="F681" s="21">
        <f>VLOOKUP(A681,'Degree Centrality'!A:D,4,FALSE)</f>
        <v>2.0593521898971422E-4</v>
      </c>
      <c r="G681" s="21">
        <f t="shared" si="60"/>
        <v>1.2763160057192628E-2</v>
      </c>
      <c r="H681" s="21">
        <f>VLOOKUP(A681,Internationalization!A:D,4,FALSE)</f>
        <v>2.0325534391515979E-5</v>
      </c>
      <c r="I681" s="21">
        <f t="shared" si="61"/>
        <v>4.9551328207867818E-4</v>
      </c>
      <c r="J681" s="21">
        <f t="shared" si="62"/>
        <v>6.3243153296350093E-6</v>
      </c>
      <c r="K681" s="21">
        <f>VLOOKUP(A681,'Eigenvector Centrality'!A:B,2,FALSE)</f>
        <v>1.089340369555799E-3</v>
      </c>
      <c r="L681" s="21">
        <f t="shared" si="63"/>
        <v>2.7188036266435297E-3</v>
      </c>
      <c r="M681" s="22">
        <f t="shared" si="64"/>
        <v>1.7194571454248935E-8</v>
      </c>
      <c r="N681" s="22">
        <f t="shared" si="65"/>
        <v>2.5810541660095969E-3</v>
      </c>
      <c r="O681" s="22">
        <v>2.5810541660095969E-3</v>
      </c>
      <c r="P681" s="29" t="s">
        <v>4439</v>
      </c>
      <c r="Q681" s="28">
        <f>VLOOKUP(A681,[1]CITY!$A:$C,3,FALSE)</f>
        <v>40.734698999999999</v>
      </c>
      <c r="R681" s="28">
        <f>VLOOKUP(A681,[1]CITY!$A:$C,2,FALSE)</f>
        <v>140.69099399999999</v>
      </c>
    </row>
    <row r="682" spans="1:18" ht="15" x14ac:dyDescent="0.25">
      <c r="A682" s="19" t="s">
        <v>643</v>
      </c>
      <c r="B682" s="20">
        <f>VLOOKUP(A682,'Degree Centrality'!A:D,2,FALSE)</f>
        <v>13</v>
      </c>
      <c r="C682" s="20">
        <f>VLOOKUP(A682,'Degree Centrality'!A:C,3,FALSE)</f>
        <v>8537</v>
      </c>
      <c r="D682" s="19">
        <f>VLOOKUP(A682,Internationalization!A:C,2,FALSE)</f>
        <v>4</v>
      </c>
      <c r="E682" s="19">
        <f>VLOOKUP(A682,Internationalization!A:C,3,FALSE)</f>
        <v>750</v>
      </c>
      <c r="F682" s="21">
        <f>VLOOKUP(A682,'Degree Centrality'!A:D,4,FALSE)</f>
        <v>2.2635109624246044E-4</v>
      </c>
      <c r="G682" s="21">
        <f t="shared" si="60"/>
        <v>1.4028629184676317E-2</v>
      </c>
      <c r="H682" s="21">
        <f>VLOOKUP(A682,Internationalization!A:D,4,FALSE)</f>
        <v>5.9315761842945463E-5</v>
      </c>
      <c r="I682" s="21">
        <f t="shared" si="61"/>
        <v>1.4497634698317577E-3</v>
      </c>
      <c r="J682" s="21">
        <f t="shared" si="62"/>
        <v>2.0338194123759399E-5</v>
      </c>
      <c r="K682" s="21">
        <f>VLOOKUP(A682,'Eigenvector Centrality'!A:B,2,FALSE)</f>
        <v>3.3837792306313862E-4</v>
      </c>
      <c r="L682" s="21">
        <f t="shared" si="63"/>
        <v>8.4453229689386133E-4</v>
      </c>
      <c r="M682" s="22">
        <f t="shared" si="64"/>
        <v>1.7176261798011757E-8</v>
      </c>
      <c r="N682" s="22">
        <f t="shared" si="65"/>
        <v>2.580137694612716E-3</v>
      </c>
      <c r="O682" s="22">
        <v>2.580137694612716E-3</v>
      </c>
      <c r="P682" s="29" t="s">
        <v>4440</v>
      </c>
      <c r="Q682" s="28">
        <f>VLOOKUP(A682,[1]CITY!$A:$C,3,FALSE)</f>
        <v>20.819400999999999</v>
      </c>
      <c r="R682" s="28">
        <f>VLOOKUP(A682,[1]CITY!$A:$C,2,FALSE)</f>
        <v>106.724998</v>
      </c>
    </row>
    <row r="683" spans="1:18" ht="15" x14ac:dyDescent="0.25">
      <c r="A683" s="19" t="s">
        <v>1343</v>
      </c>
      <c r="B683" s="20">
        <f>VLOOKUP(A683,'Degree Centrality'!A:D,2,FALSE)</f>
        <v>26</v>
      </c>
      <c r="C683" s="20">
        <f>VLOOKUP(A683,'Degree Centrality'!A:C,3,FALSE)</f>
        <v>2627</v>
      </c>
      <c r="D683" s="19">
        <f>VLOOKUP(A683,Internationalization!A:C,2,FALSE)</f>
        <v>23</v>
      </c>
      <c r="E683" s="19">
        <f>VLOOKUP(A683,Internationalization!A:C,3,FALSE)</f>
        <v>1643</v>
      </c>
      <c r="F683" s="21">
        <f>VLOOKUP(A683,'Degree Centrality'!A:D,4,FALSE)</f>
        <v>6.9652609796057579E-5</v>
      </c>
      <c r="G683" s="21">
        <f t="shared" si="60"/>
        <v>4.3157427646391758E-3</v>
      </c>
      <c r="H683" s="21">
        <f>VLOOKUP(A683,Internationalization!A:D,4,FALSE)</f>
        <v>1.2994106227727921E-4</v>
      </c>
      <c r="I683" s="21">
        <f t="shared" si="61"/>
        <v>3.1782531608327718E-3</v>
      </c>
      <c r="J683" s="21">
        <f t="shared" si="62"/>
        <v>1.3716523083055625E-5</v>
      </c>
      <c r="K683" s="21">
        <f>VLOOKUP(A683,'Eigenvector Centrality'!A:B,2,FALSE)</f>
        <v>4.8864071029785714E-4</v>
      </c>
      <c r="L683" s="21">
        <f t="shared" si="63"/>
        <v>1.2195620142354728E-3</v>
      </c>
      <c r="M683" s="22">
        <f t="shared" si="64"/>
        <v>1.6728150519478677E-8</v>
      </c>
      <c r="N683" s="22">
        <f t="shared" si="65"/>
        <v>2.5575019638289552E-3</v>
      </c>
      <c r="O683" s="22">
        <v>2.5575019638289552E-3</v>
      </c>
      <c r="P683" s="29" t="s">
        <v>4441</v>
      </c>
      <c r="Q683" s="28">
        <f>VLOOKUP(A683,[1]CITY!$A:$C,3,FALSE)</f>
        <v>38.120097999999999</v>
      </c>
      <c r="R683" s="28">
        <f>VLOOKUP(A683,[1]CITY!$A:$C,2,FALSE)</f>
        <v>20.500499999999999</v>
      </c>
    </row>
    <row r="684" spans="1:18" ht="15" x14ac:dyDescent="0.25">
      <c r="A684" s="19" t="s">
        <v>486</v>
      </c>
      <c r="B684" s="20">
        <f>VLOOKUP(A684,'Degree Centrality'!A:D,2,FALSE)</f>
        <v>24</v>
      </c>
      <c r="C684" s="20">
        <f>VLOOKUP(A684,'Degree Centrality'!A:C,3,FALSE)</f>
        <v>11991</v>
      </c>
      <c r="D684" s="19">
        <f>VLOOKUP(A684,Internationalization!A:C,2,FALSE)</f>
        <v>10</v>
      </c>
      <c r="E684" s="19">
        <f>VLOOKUP(A684,Internationalization!A:C,3,FALSE)</f>
        <v>827</v>
      </c>
      <c r="F684" s="21">
        <f>VLOOKUP(A684,'Degree Centrality'!A:D,4,FALSE)</f>
        <v>3.1793088849049354E-4</v>
      </c>
      <c r="G684" s="21">
        <f t="shared" si="60"/>
        <v>1.9705162127960293E-2</v>
      </c>
      <c r="H684" s="21">
        <f>VLOOKUP(A684,Internationalization!A:D,4,FALSE)</f>
        <v>6.5405513392154528E-5</v>
      </c>
      <c r="I684" s="21">
        <f t="shared" si="61"/>
        <v>1.5988045742069848E-3</v>
      </c>
      <c r="J684" s="21">
        <f t="shared" si="62"/>
        <v>3.1504703345673161E-5</v>
      </c>
      <c r="K684" s="21">
        <f>VLOOKUP(A684,'Eigenvector Centrality'!A:B,2,FALSE)</f>
        <v>2.1131000216369911E-4</v>
      </c>
      <c r="L684" s="21">
        <f t="shared" si="63"/>
        <v>5.2739292170268673E-4</v>
      </c>
      <c r="M684" s="22">
        <f t="shared" si="64"/>
        <v>1.6615357544850977E-8</v>
      </c>
      <c r="N684" s="22">
        <f t="shared" si="65"/>
        <v>2.551740835892703E-3</v>
      </c>
      <c r="O684" s="22">
        <v>2.551740835892703E-3</v>
      </c>
      <c r="P684" s="29" t="s">
        <v>4442</v>
      </c>
      <c r="Q684" s="28">
        <f>VLOOKUP(A684,[1]CITY!$A:$C,3,FALSE)</f>
        <v>1.5492600000000001</v>
      </c>
      <c r="R684" s="28">
        <f>VLOOKUP(A684,[1]CITY!$A:$C,2,FALSE)</f>
        <v>124.926002</v>
      </c>
    </row>
    <row r="685" spans="1:18" ht="15" x14ac:dyDescent="0.25">
      <c r="A685" s="19" t="s">
        <v>1656</v>
      </c>
      <c r="B685" s="20">
        <f>VLOOKUP(A685,'Degree Centrality'!A:D,2,FALSE)</f>
        <v>17</v>
      </c>
      <c r="C685" s="20">
        <f>VLOOKUP(A685,'Degree Centrality'!A:C,3,FALSE)</f>
        <v>1797</v>
      </c>
      <c r="D685" s="19">
        <f>VLOOKUP(A685,Internationalization!A:C,2,FALSE)</f>
        <v>15</v>
      </c>
      <c r="E685" s="19">
        <f>VLOOKUP(A685,Internationalization!A:C,3,FALSE)</f>
        <v>1419</v>
      </c>
      <c r="F685" s="21">
        <f>VLOOKUP(A685,'Degree Centrality'!A:D,4,FALSE)</f>
        <v>4.7645884965175287E-5</v>
      </c>
      <c r="G685" s="21">
        <f t="shared" si="60"/>
        <v>2.9516656531957198E-3</v>
      </c>
      <c r="H685" s="21">
        <f>VLOOKUP(A685,Internationalization!A:D,4,FALSE)</f>
        <v>1.1222542140685282E-4</v>
      </c>
      <c r="I685" s="21">
        <f t="shared" si="61"/>
        <v>2.7446790390139282E-3</v>
      </c>
      <c r="J685" s="21">
        <f t="shared" si="62"/>
        <v>8.1013748485036461E-6</v>
      </c>
      <c r="K685" s="21">
        <f>VLOOKUP(A685,'Eigenvector Centrality'!A:B,2,FALSE)</f>
        <v>8.1872480919118308E-4</v>
      </c>
      <c r="L685" s="21">
        <f t="shared" si="63"/>
        <v>2.0433943721003367E-3</v>
      </c>
      <c r="M685" s="22">
        <f t="shared" si="64"/>
        <v>1.6554303771707569E-8</v>
      </c>
      <c r="N685" s="22">
        <f t="shared" si="65"/>
        <v>2.5486115097223773E-3</v>
      </c>
      <c r="O685" s="22">
        <v>2.5486115097223773E-3</v>
      </c>
      <c r="P685" s="29" t="s">
        <v>4443</v>
      </c>
      <c r="Q685" s="28">
        <f>VLOOKUP(A685,[1]CITY!$A:$C,3,FALSE)</f>
        <v>22.460999999999999</v>
      </c>
      <c r="R685" s="28">
        <f>VLOOKUP(A685,[1]CITY!$A:$C,2,FALSE)</f>
        <v>-78.328400000000002</v>
      </c>
    </row>
    <row r="686" spans="1:18" ht="15" x14ac:dyDescent="0.25">
      <c r="A686" s="19" t="s">
        <v>1067</v>
      </c>
      <c r="B686" s="20">
        <f>VLOOKUP(A686,'Degree Centrality'!A:D,2,FALSE)</f>
        <v>10</v>
      </c>
      <c r="C686" s="20">
        <f>VLOOKUP(A686,'Degree Centrality'!A:C,3,FALSE)</f>
        <v>4006</v>
      </c>
      <c r="D686" s="19">
        <f>VLOOKUP(A686,Internationalization!A:C,2,FALSE)</f>
        <v>7</v>
      </c>
      <c r="E686" s="19">
        <f>VLOOKUP(A686,Internationalization!A:C,3,FALSE)</f>
        <v>2259</v>
      </c>
      <c r="F686" s="21">
        <f>VLOOKUP(A686,'Degree Centrality'!A:D,4,FALSE)</f>
        <v>1.0621558996688491E-4</v>
      </c>
      <c r="G686" s="21">
        <f t="shared" si="60"/>
        <v>6.5820829293145085E-3</v>
      </c>
      <c r="H686" s="21">
        <f>VLOOKUP(A686,Internationalization!A:D,4,FALSE)</f>
        <v>1.7865907467095175E-4</v>
      </c>
      <c r="I686" s="21">
        <f t="shared" si="61"/>
        <v>4.3705819958345911E-3</v>
      </c>
      <c r="J686" s="21">
        <f t="shared" si="62"/>
        <v>2.8767533145952195E-5</v>
      </c>
      <c r="K686" s="21">
        <f>VLOOKUP(A686,'Eigenvector Centrality'!A:B,2,FALSE)</f>
        <v>2.3053523258648881E-4</v>
      </c>
      <c r="L686" s="21">
        <f t="shared" si="63"/>
        <v>5.7537574475536777E-4</v>
      </c>
      <c r="M686" s="22">
        <f t="shared" si="64"/>
        <v>1.6552140808626971E-8</v>
      </c>
      <c r="N686" s="22">
        <f t="shared" si="65"/>
        <v>2.5485005055029038E-3</v>
      </c>
      <c r="O686" s="22">
        <v>2.5485005055029038E-3</v>
      </c>
      <c r="P686" s="29" t="s">
        <v>4444</v>
      </c>
      <c r="Q686" s="28">
        <f>VLOOKUP(A686,[1]CITY!$A:$C,3,FALSE)</f>
        <v>60.514099000000002</v>
      </c>
      <c r="R686" s="28">
        <f>VLOOKUP(A686,[1]CITY!$A:$C,2,FALSE)</f>
        <v>22.262799999999999</v>
      </c>
    </row>
    <row r="687" spans="1:18" ht="15" x14ac:dyDescent="0.25">
      <c r="A687" s="19" t="s">
        <v>1707</v>
      </c>
      <c r="B687" s="20">
        <f>VLOOKUP(A687,'Degree Centrality'!A:D,2,FALSE)</f>
        <v>21</v>
      </c>
      <c r="C687" s="20">
        <f>VLOOKUP(A687,'Degree Centrality'!A:C,3,FALSE)</f>
        <v>1659</v>
      </c>
      <c r="D687" s="19">
        <f>VLOOKUP(A687,Internationalization!A:C,2,FALSE)</f>
        <v>18</v>
      </c>
      <c r="E687" s="19">
        <f>VLOOKUP(A687,Internationalization!A:C,3,FALSE)</f>
        <v>1604</v>
      </c>
      <c r="F687" s="21">
        <f>VLOOKUP(A687,'Degree Centrality'!A:D,4,FALSE)</f>
        <v>4.3986935535462326E-5</v>
      </c>
      <c r="G687" s="21">
        <f t="shared" si="60"/>
        <v>2.7248672900882535E-3</v>
      </c>
      <c r="H687" s="21">
        <f>VLOOKUP(A687,Internationalization!A:D,4,FALSE)</f>
        <v>1.2685664266144604E-4</v>
      </c>
      <c r="I687" s="21">
        <f t="shared" si="61"/>
        <v>3.1027648092660982E-3</v>
      </c>
      <c r="J687" s="21">
        <f t="shared" si="62"/>
        <v>8.45462233760611E-6</v>
      </c>
      <c r="K687" s="21">
        <f>VLOOKUP(A687,'Eigenvector Centrality'!A:B,2,FALSE)</f>
        <v>7.7932679557440225E-4</v>
      </c>
      <c r="L687" s="21">
        <f t="shared" si="63"/>
        <v>1.9450637994919485E-3</v>
      </c>
      <c r="M687" s="22">
        <f t="shared" si="64"/>
        <v>1.6444779847253641E-8</v>
      </c>
      <c r="N687" s="22">
        <f t="shared" si="65"/>
        <v>2.5429784973447548E-3</v>
      </c>
      <c r="O687" s="22">
        <v>2.5429784973447548E-3</v>
      </c>
      <c r="P687" s="29" t="s">
        <v>4445</v>
      </c>
      <c r="Q687" s="28">
        <f>VLOOKUP(A687,[1]CITY!$A:$C,3,FALSE)</f>
        <v>22.492201000000001</v>
      </c>
      <c r="R687" s="28">
        <f>VLOOKUP(A687,[1]CITY!$A:$C,2,FALSE)</f>
        <v>-79.943602999999996</v>
      </c>
    </row>
    <row r="688" spans="1:18" ht="15" x14ac:dyDescent="0.25">
      <c r="A688" s="19" t="s">
        <v>1462</v>
      </c>
      <c r="B688" s="20">
        <f>VLOOKUP(A688,'Degree Centrality'!A:D,2,FALSE)</f>
        <v>11</v>
      </c>
      <c r="C688" s="20">
        <f>VLOOKUP(A688,'Degree Centrality'!A:C,3,FALSE)</f>
        <v>2270</v>
      </c>
      <c r="D688" s="19">
        <f>VLOOKUP(A688,Internationalization!A:C,2,FALSE)</f>
        <v>7</v>
      </c>
      <c r="E688" s="19">
        <f>VLOOKUP(A688,Internationalization!A:C,3,FALSE)</f>
        <v>1834</v>
      </c>
      <c r="F688" s="21">
        <f>VLOOKUP(A688,'Degree Centrality'!A:D,4,FALSE)</f>
        <v>6.0187066706147968E-5</v>
      </c>
      <c r="G688" s="21">
        <f t="shared" si="60"/>
        <v>3.7290252600785572E-3</v>
      </c>
      <c r="H688" s="21">
        <f>VLOOKUP(A688,Internationalization!A:D,4,FALSE)</f>
        <v>1.4504680962661599E-4</v>
      </c>
      <c r="I688" s="21">
        <f t="shared" si="61"/>
        <v>3.5479525236336608E-3</v>
      </c>
      <c r="J688" s="21">
        <f t="shared" si="62"/>
        <v>1.3230404582189386E-5</v>
      </c>
      <c r="K688" s="21">
        <f>VLOOKUP(A688,'Eigenvector Centrality'!A:B,2,FALSE)</f>
        <v>4.9799821222798848E-4</v>
      </c>
      <c r="L688" s="21">
        <f t="shared" si="63"/>
        <v>1.2429167074929522E-3</v>
      </c>
      <c r="M688" s="22">
        <f t="shared" si="64"/>
        <v>1.6444290902094501E-8</v>
      </c>
      <c r="N688" s="22">
        <f t="shared" si="65"/>
        <v>2.5429532940206443E-3</v>
      </c>
      <c r="O688" s="22">
        <v>2.5429532940206443E-3</v>
      </c>
      <c r="P688" s="29" t="s">
        <v>4446</v>
      </c>
      <c r="Q688" s="28">
        <f>VLOOKUP(A688,[1]CITY!$A:$C,3,FALSE)</f>
        <v>43.616298999999998</v>
      </c>
      <c r="R688" s="28">
        <f>VLOOKUP(A688,[1]CITY!$A:$C,2,FALSE)</f>
        <v>13.362299999999999</v>
      </c>
    </row>
    <row r="689" spans="1:18" ht="15" x14ac:dyDescent="0.25">
      <c r="A689" s="19" t="s">
        <v>920</v>
      </c>
      <c r="B689" s="20">
        <f>VLOOKUP(A689,'Degree Centrality'!A:D,2,FALSE)</f>
        <v>11</v>
      </c>
      <c r="C689" s="20">
        <f>VLOOKUP(A689,'Degree Centrality'!A:C,3,FALSE)</f>
        <v>5103</v>
      </c>
      <c r="D689" s="19">
        <f>VLOOKUP(A689,Internationalization!A:C,2,FALSE)</f>
        <v>1</v>
      </c>
      <c r="E689" s="19">
        <f>VLOOKUP(A689,Internationalization!A:C,3,FALSE)</f>
        <v>365</v>
      </c>
      <c r="F689" s="21">
        <f>VLOOKUP(A689,'Degree Centrality'!A:D,4,FALSE)</f>
        <v>1.3530158652047273E-4</v>
      </c>
      <c r="G689" s="21">
        <f t="shared" si="60"/>
        <v>8.3849655693789323E-3</v>
      </c>
      <c r="H689" s="21">
        <f>VLOOKUP(A689,Internationalization!A:D,4,FALSE)</f>
        <v>2.8867004096900126E-5</v>
      </c>
      <c r="I689" s="21">
        <f t="shared" si="61"/>
        <v>7.0455794795562055E-4</v>
      </c>
      <c r="J689" s="21">
        <f t="shared" si="62"/>
        <v>5.9076941352401523E-6</v>
      </c>
      <c r="K689" s="21">
        <f>VLOOKUP(A689,'Eigenvector Centrality'!A:B,2,FALSE)</f>
        <v>1.112853834754251E-3</v>
      </c>
      <c r="L689" s="21">
        <f t="shared" si="63"/>
        <v>2.7774891360060222E-3</v>
      </c>
      <c r="M689" s="22">
        <f t="shared" si="64"/>
        <v>1.6408556279476015E-8</v>
      </c>
      <c r="N689" s="22">
        <f t="shared" si="65"/>
        <v>2.5411099515534178E-3</v>
      </c>
      <c r="O689" s="22">
        <v>2.5411099515534178E-3</v>
      </c>
      <c r="P689" s="29" t="s">
        <v>4447</v>
      </c>
      <c r="Q689" s="28">
        <f>VLOOKUP(A689,[1]CITY!$A:$C,3,FALSE)</f>
        <v>43.302101</v>
      </c>
      <c r="R689" s="28">
        <f>VLOOKUP(A689,[1]CITY!$A:$C,2,FALSE)</f>
        <v>-8.3772599999999997</v>
      </c>
    </row>
    <row r="690" spans="1:18" ht="15" x14ac:dyDescent="0.25">
      <c r="A690" s="19" t="s">
        <v>1572</v>
      </c>
      <c r="B690" s="20">
        <f>VLOOKUP(A690,'Degree Centrality'!A:D,2,FALSE)</f>
        <v>15</v>
      </c>
      <c r="C690" s="20">
        <f>VLOOKUP(A690,'Degree Centrality'!A:C,3,FALSE)</f>
        <v>1991</v>
      </c>
      <c r="D690" s="19">
        <f>VLOOKUP(A690,Internationalization!A:C,2,FALSE)</f>
        <v>15</v>
      </c>
      <c r="E690" s="19">
        <f>VLOOKUP(A690,Internationalization!A:C,3,FALSE)</f>
        <v>1991</v>
      </c>
      <c r="F690" s="21">
        <f>VLOOKUP(A690,'Degree Centrality'!A:D,4,FALSE)</f>
        <v>5.2789625467815242E-5</v>
      </c>
      <c r="G690" s="21">
        <f t="shared" si="60"/>
        <v>3.270498134665636E-3</v>
      </c>
      <c r="H690" s="21">
        <f>VLOOKUP(A690,Internationalization!A:D,4,FALSE)</f>
        <v>1.574635757724059E-4</v>
      </c>
      <c r="I690" s="21">
        <f t="shared" si="61"/>
        <v>3.851841528658475E-3</v>
      </c>
      <c r="J690" s="21">
        <f t="shared" si="62"/>
        <v>1.2597440534505174E-5</v>
      </c>
      <c r="K690" s="21">
        <f>VLOOKUP(A690,'Eigenvector Centrality'!A:B,2,FALSE)</f>
        <v>5.0944234258203005E-4</v>
      </c>
      <c r="L690" s="21">
        <f t="shared" si="63"/>
        <v>1.2714792614750808E-3</v>
      </c>
      <c r="M690" s="22">
        <f t="shared" si="64"/>
        <v>1.6017384387288885E-8</v>
      </c>
      <c r="N690" s="22">
        <f t="shared" si="65"/>
        <v>2.5207543926052734E-3</v>
      </c>
      <c r="O690" s="22">
        <v>2.5207543926052734E-3</v>
      </c>
      <c r="P690" s="29" t="s">
        <v>4448</v>
      </c>
      <c r="Q690" s="28">
        <f>VLOOKUP(A690,[1]CITY!$A:$C,3,FALSE)</f>
        <v>47.488899000000004</v>
      </c>
      <c r="R690" s="28">
        <f>VLOOKUP(A690,[1]CITY!$A:$C,2,FALSE)</f>
        <v>21.615299</v>
      </c>
    </row>
    <row r="691" spans="1:18" ht="15" x14ac:dyDescent="0.25">
      <c r="A691" s="19" t="s">
        <v>712</v>
      </c>
      <c r="B691" s="20">
        <f>VLOOKUP(A691,'Degree Centrality'!A:D,2,FALSE)</f>
        <v>18</v>
      </c>
      <c r="C691" s="20">
        <f>VLOOKUP(A691,'Degree Centrality'!A:C,3,FALSE)</f>
        <v>7538</v>
      </c>
      <c r="D691" s="19">
        <f>VLOOKUP(A691,Internationalization!A:C,2,FALSE)</f>
        <v>10</v>
      </c>
      <c r="E691" s="19">
        <f>VLOOKUP(A691,Internationalization!A:C,3,FALSE)</f>
        <v>1961</v>
      </c>
      <c r="F691" s="21">
        <f>VLOOKUP(A691,'Degree Centrality'!A:D,4,FALSE)</f>
        <v>1.9986348406649489E-4</v>
      </c>
      <c r="G691" s="21">
        <f t="shared" si="60"/>
        <v>1.2386806251746181E-2</v>
      </c>
      <c r="H691" s="21">
        <f>VLOOKUP(A691,Internationalization!A:D,4,FALSE)</f>
        <v>1.5509094529868808E-4</v>
      </c>
      <c r="I691" s="21">
        <f t="shared" si="61"/>
        <v>3.7937735659148799E-3</v>
      </c>
      <c r="J691" s="21">
        <f t="shared" si="62"/>
        <v>4.6992738123983837E-5</v>
      </c>
      <c r="K691" s="21">
        <f>VLOOKUP(A691,'Eigenvector Centrality'!A:B,2,FALSE)</f>
        <v>1.339176502377998E-4</v>
      </c>
      <c r="L691" s="21">
        <f t="shared" si="63"/>
        <v>3.3423510531109524E-4</v>
      </c>
      <c r="M691" s="22">
        <f t="shared" si="64"/>
        <v>1.5706622775726456E-8</v>
      </c>
      <c r="N691" s="22">
        <f t="shared" si="65"/>
        <v>2.504345656436585E-3</v>
      </c>
      <c r="O691" s="22">
        <v>2.504345656436585E-3</v>
      </c>
      <c r="P691" s="29" t="s">
        <v>4449</v>
      </c>
      <c r="Q691" s="28">
        <f>VLOOKUP(A691,[1]CITY!$A:$C,3,FALSE)</f>
        <v>-22.258300999999999</v>
      </c>
      <c r="R691" s="28">
        <f>VLOOKUP(A691,[1]CITY!$A:$C,2,FALSE)</f>
        <v>166.473007</v>
      </c>
    </row>
    <row r="692" spans="1:18" ht="15" x14ac:dyDescent="0.25">
      <c r="A692" s="19" t="s">
        <v>765</v>
      </c>
      <c r="B692" s="20">
        <f>VLOOKUP(A692,'Degree Centrality'!A:D,2,FALSE)</f>
        <v>27</v>
      </c>
      <c r="C692" s="20">
        <f>VLOOKUP(A692,'Degree Centrality'!A:C,3,FALSE)</f>
        <v>6697</v>
      </c>
      <c r="D692" s="19">
        <f>VLOOKUP(A692,Internationalization!A:C,2,FALSE)</f>
        <v>9</v>
      </c>
      <c r="E692" s="19">
        <f>VLOOKUP(A692,Internationalization!A:C,3,FALSE)</f>
        <v>600</v>
      </c>
      <c r="F692" s="21">
        <f>VLOOKUP(A692,'Degree Centrality'!A:D,4,FALSE)</f>
        <v>1.7756510384628763E-4</v>
      </c>
      <c r="G692" s="21">
        <f t="shared" si="60"/>
        <v>1.1004651009910099E-2</v>
      </c>
      <c r="H692" s="21">
        <f>VLOOKUP(A692,Internationalization!A:D,4,FALSE)</f>
        <v>4.7452609474356372E-5</v>
      </c>
      <c r="I692" s="21">
        <f t="shared" si="61"/>
        <v>1.1594236561137821E-3</v>
      </c>
      <c r="J692" s="21">
        <f t="shared" si="62"/>
        <v>1.2759052708166193E-5</v>
      </c>
      <c r="K692" s="21">
        <f>VLOOKUP(A692,'Eigenvector Centrality'!A:B,2,FALSE)</f>
        <v>4.9272648043284311E-4</v>
      </c>
      <c r="L692" s="21">
        <f t="shared" si="63"/>
        <v>1.2297593841035896E-3</v>
      </c>
      <c r="M692" s="22">
        <f t="shared" si="64"/>
        <v>1.5690564800139696E-8</v>
      </c>
      <c r="N692" s="22">
        <f t="shared" si="65"/>
        <v>2.5034919096966072E-3</v>
      </c>
      <c r="O692" s="22">
        <v>2.5034919096966072E-3</v>
      </c>
      <c r="P692" s="29" t="s">
        <v>4450</v>
      </c>
      <c r="Q692" s="28">
        <f>VLOOKUP(A692,[1]CITY!$A:$C,3,FALSE)</f>
        <v>57.914501000000001</v>
      </c>
      <c r="R692" s="28">
        <f>VLOOKUP(A692,[1]CITY!$A:$C,2,FALSE)</f>
        <v>56.021197999999998</v>
      </c>
    </row>
    <row r="693" spans="1:18" ht="15" x14ac:dyDescent="0.25">
      <c r="A693" s="19" t="s">
        <v>838</v>
      </c>
      <c r="B693" s="20">
        <f>VLOOKUP(A693,'Degree Centrality'!A:D,2,FALSE)</f>
        <v>9</v>
      </c>
      <c r="C693" s="20">
        <f>VLOOKUP(A693,'Degree Centrality'!A:C,3,FALSE)</f>
        <v>5880</v>
      </c>
      <c r="D693" s="19">
        <f>VLOOKUP(A693,Internationalization!A:C,2,FALSE)</f>
        <v>5</v>
      </c>
      <c r="E693" s="19">
        <f>VLOOKUP(A693,Internationalization!A:C,3,FALSE)</f>
        <v>111</v>
      </c>
      <c r="F693" s="21">
        <f>VLOOKUP(A693,'Degree Centrality'!A:D,4,FALSE)</f>
        <v>1.5590306265733482E-4</v>
      </c>
      <c r="G693" s="21">
        <f t="shared" si="60"/>
        <v>9.661938961657927E-3</v>
      </c>
      <c r="H693" s="21">
        <f>VLOOKUP(A693,Internationalization!A:D,4,FALSE)</f>
        <v>8.7787327527559292E-6</v>
      </c>
      <c r="I693" s="21">
        <f t="shared" si="61"/>
        <v>2.1291586339318203E-4</v>
      </c>
      <c r="J693" s="21">
        <f t="shared" si="62"/>
        <v>2.0571800760736221E-6</v>
      </c>
      <c r="K693" s="21">
        <f>VLOOKUP(A693,'Eigenvector Centrality'!A:B,2,FALSE)</f>
        <v>3.0472149709095749E-3</v>
      </c>
      <c r="L693" s="21">
        <f t="shared" si="63"/>
        <v>7.6053172595170601E-3</v>
      </c>
      <c r="M693" s="22">
        <f t="shared" si="64"/>
        <v>1.5645507138497336E-8</v>
      </c>
      <c r="N693" s="22">
        <f t="shared" si="65"/>
        <v>2.5010932359175986E-3</v>
      </c>
      <c r="O693" s="22">
        <v>2.5010932359175986E-3</v>
      </c>
      <c r="P693" s="29" t="s">
        <v>4451</v>
      </c>
      <c r="Q693" s="28">
        <f>VLOOKUP(A693,[1]CITY!$A:$C,3,FALSE)</f>
        <v>46.112202000000003</v>
      </c>
      <c r="R693" s="28">
        <f>VLOOKUP(A693,[1]CITY!$A:$C,2,FALSE)</f>
        <v>-64.678595999999999</v>
      </c>
    </row>
    <row r="694" spans="1:18" ht="15" x14ac:dyDescent="0.25">
      <c r="A694" s="19" t="s">
        <v>1015</v>
      </c>
      <c r="B694" s="20">
        <f>VLOOKUP(A694,'Degree Centrality'!A:D,2,FALSE)</f>
        <v>25</v>
      </c>
      <c r="C694" s="20">
        <f>VLOOKUP(A694,'Degree Centrality'!A:C,3,FALSE)</f>
        <v>4317</v>
      </c>
      <c r="D694" s="19">
        <f>VLOOKUP(A694,Internationalization!A:C,2,FALSE)</f>
        <v>19</v>
      </c>
      <c r="E694" s="19">
        <f>VLOOKUP(A694,Internationalization!A:C,3,FALSE)</f>
        <v>4000</v>
      </c>
      <c r="F694" s="21">
        <f>VLOOKUP(A694,'Degree Centrality'!A:D,4,FALSE)</f>
        <v>1.1446148324689022E-4</v>
      </c>
      <c r="G694" s="21">
        <f t="shared" si="60"/>
        <v>7.0932009795059729E-3</v>
      </c>
      <c r="H694" s="21">
        <f>VLOOKUP(A694,Internationalization!A:D,4,FALSE)</f>
        <v>3.1635072982904249E-4</v>
      </c>
      <c r="I694" s="21">
        <f t="shared" si="61"/>
        <v>7.7404594337212272E-3</v>
      </c>
      <c r="J694" s="21">
        <f t="shared" si="62"/>
        <v>5.490463443709766E-5</v>
      </c>
      <c r="K694" s="21">
        <f>VLOOKUP(A694,'Eigenvector Centrality'!A:B,2,FALSE)</f>
        <v>1.118364399979819E-4</v>
      </c>
      <c r="L694" s="21">
        <f t="shared" si="63"/>
        <v>2.7912425459950777E-4</v>
      </c>
      <c r="M694" s="22">
        <f t="shared" si="64"/>
        <v>1.5325215161313351E-8</v>
      </c>
      <c r="N694" s="22">
        <f t="shared" si="65"/>
        <v>2.4839081180425453E-3</v>
      </c>
      <c r="O694" s="22">
        <v>2.4839081180425453E-3</v>
      </c>
      <c r="P694" s="29" t="s">
        <v>4452</v>
      </c>
      <c r="Q694" s="28">
        <f>VLOOKUP(A694,[1]CITY!$A:$C,3,FALSE)</f>
        <v>55.552778000000004</v>
      </c>
      <c r="R694" s="28">
        <f>VLOOKUP(A694,[1]CITY!$A:$C,2,FALSE)</f>
        <v>38.149721999999997</v>
      </c>
    </row>
    <row r="695" spans="1:18" ht="15" x14ac:dyDescent="0.25">
      <c r="A695" s="19" t="s">
        <v>1073</v>
      </c>
      <c r="B695" s="20">
        <f>VLOOKUP(A695,'Degree Centrality'!A:D,2,FALSE)</f>
        <v>11</v>
      </c>
      <c r="C695" s="20">
        <f>VLOOKUP(A695,'Degree Centrality'!A:C,3,FALSE)</f>
        <v>3925</v>
      </c>
      <c r="D695" s="19">
        <f>VLOOKUP(A695,Internationalization!A:C,2,FALSE)</f>
        <v>8</v>
      </c>
      <c r="E695" s="19">
        <f>VLOOKUP(A695,Internationalization!A:C,3,FALSE)</f>
        <v>3034</v>
      </c>
      <c r="F695" s="21">
        <f>VLOOKUP(A695,'Degree Centrality'!A:D,4,FALSE)</f>
        <v>1.0406794573640123E-4</v>
      </c>
      <c r="G695" s="21">
        <f t="shared" si="60"/>
        <v>6.4489621509688224E-3</v>
      </c>
      <c r="H695" s="21">
        <f>VLOOKUP(A695,Internationalization!A:D,4,FALSE)</f>
        <v>2.3995202857532872E-4</v>
      </c>
      <c r="I695" s="21">
        <f t="shared" si="61"/>
        <v>5.8706710333774649E-3</v>
      </c>
      <c r="J695" s="21">
        <f t="shared" si="62"/>
        <v>3.7859735295040293E-5</v>
      </c>
      <c r="K695" s="21">
        <f>VLOOKUP(A695,'Eigenvector Centrality'!A:B,2,FALSE)</f>
        <v>1.6035418085605881E-4</v>
      </c>
      <c r="L695" s="21">
        <f t="shared" si="63"/>
        <v>4.0021607630008388E-4</v>
      </c>
      <c r="M695" s="22">
        <f t="shared" si="64"/>
        <v>1.5152074709540825E-8</v>
      </c>
      <c r="N695" s="22">
        <f t="shared" si="65"/>
        <v>2.4745184770566106E-3</v>
      </c>
      <c r="O695" s="22">
        <v>2.4745184770566106E-3</v>
      </c>
      <c r="P695" s="29" t="s">
        <v>4453</v>
      </c>
      <c r="Q695" s="28">
        <f>VLOOKUP(A695,[1]CITY!$A:$C,3,FALSE)</f>
        <v>30.203199000000001</v>
      </c>
      <c r="R695" s="28">
        <f>VLOOKUP(A695,[1]CITY!$A:$C,2,FALSE)</f>
        <v>71.419098000000005</v>
      </c>
    </row>
    <row r="696" spans="1:18" ht="15" x14ac:dyDescent="0.25">
      <c r="A696" s="19" t="s">
        <v>945</v>
      </c>
      <c r="B696" s="20">
        <f>VLOOKUP(A696,'Degree Centrality'!A:D,2,FALSE)</f>
        <v>21</v>
      </c>
      <c r="C696" s="20">
        <f>VLOOKUP(A696,'Degree Centrality'!A:C,3,FALSE)</f>
        <v>4916</v>
      </c>
      <c r="D696" s="19">
        <f>VLOOKUP(A696,Internationalization!A:C,2,FALSE)</f>
        <v>12</v>
      </c>
      <c r="E696" s="19">
        <f>VLOOKUP(A696,Internationalization!A:C,3,FALSE)</f>
        <v>985</v>
      </c>
      <c r="F696" s="21">
        <f>VLOOKUP(A696,'Degree Centrality'!A:D,4,FALSE)</f>
        <v>1.3034344490194864E-4</v>
      </c>
      <c r="G696" s="21">
        <f t="shared" si="60"/>
        <v>8.0776373527043227E-3</v>
      </c>
      <c r="H696" s="21">
        <f>VLOOKUP(A696,Internationalization!A:D,4,FALSE)</f>
        <v>7.7901367220401709E-5</v>
      </c>
      <c r="I696" s="21">
        <f t="shared" si="61"/>
        <v>1.9046291779899192E-3</v>
      </c>
      <c r="J696" s="21">
        <f t="shared" si="62"/>
        <v>1.5384903791181899E-5</v>
      </c>
      <c r="K696" s="21">
        <f>VLOOKUP(A696,'Eigenvector Centrality'!A:B,2,FALSE)</f>
        <v>3.9174426217873729E-4</v>
      </c>
      <c r="L696" s="21">
        <f t="shared" si="63"/>
        <v>9.7772537445082607E-4</v>
      </c>
      <c r="M696" s="22">
        <f t="shared" si="64"/>
        <v>1.5042210820123257E-8</v>
      </c>
      <c r="N696" s="22">
        <f t="shared" si="65"/>
        <v>2.4685232596226916E-3</v>
      </c>
      <c r="O696" s="22">
        <v>2.4685232596226916E-3</v>
      </c>
      <c r="P696" s="29" t="s">
        <v>4454</v>
      </c>
      <c r="Q696" s="28">
        <f>VLOOKUP(A696,[1]CITY!$A:$C,3,FALSE)</f>
        <v>51.814200999999997</v>
      </c>
      <c r="R696" s="28">
        <f>VLOOKUP(A696,[1]CITY!$A:$C,2,FALSE)</f>
        <v>39.229599</v>
      </c>
    </row>
    <row r="697" spans="1:18" ht="15" x14ac:dyDescent="0.25">
      <c r="A697" s="19" t="s">
        <v>1357</v>
      </c>
      <c r="B697" s="20">
        <f>VLOOKUP(A697,'Degree Centrality'!A:D,2,FALSE)</f>
        <v>32</v>
      </c>
      <c r="C697" s="20">
        <f>VLOOKUP(A697,'Degree Centrality'!A:C,3,FALSE)</f>
        <v>2578</v>
      </c>
      <c r="D697" s="19">
        <f>VLOOKUP(A697,Internationalization!A:C,2,FALSE)</f>
        <v>28</v>
      </c>
      <c r="E697" s="19">
        <f>VLOOKUP(A697,Internationalization!A:C,3,FALSE)</f>
        <v>2286</v>
      </c>
      <c r="F697" s="21">
        <f>VLOOKUP(A697,'Degree Centrality'!A:D,4,FALSE)</f>
        <v>6.835341760724646E-5</v>
      </c>
      <c r="G697" s="21">
        <f t="shared" si="60"/>
        <v>4.2352129110720324E-3</v>
      </c>
      <c r="H697" s="21">
        <f>VLOOKUP(A697,Internationalization!A:D,4,FALSE)</f>
        <v>1.8079444209729778E-4</v>
      </c>
      <c r="I697" s="21">
        <f t="shared" si="61"/>
        <v>4.4228431623038267E-3</v>
      </c>
      <c r="J697" s="21">
        <f t="shared" si="62"/>
        <v>1.8731682464635823E-5</v>
      </c>
      <c r="K697" s="21">
        <f>VLOOKUP(A697,'Eigenvector Centrality'!A:B,2,FALSE)</f>
        <v>3.0960776662091881E-4</v>
      </c>
      <c r="L697" s="21">
        <f t="shared" si="63"/>
        <v>7.7272700273579669E-4</v>
      </c>
      <c r="M697" s="22">
        <f t="shared" si="64"/>
        <v>1.447447684709672E-8</v>
      </c>
      <c r="N697" s="22">
        <f t="shared" si="65"/>
        <v>2.4370678771243742E-3</v>
      </c>
      <c r="O697" s="22">
        <v>2.4370678771243742E-3</v>
      </c>
      <c r="P697" s="29" t="s">
        <v>4455</v>
      </c>
      <c r="Q697" s="28">
        <f>VLOOKUP(A697,[1]CITY!$A:$C,3,FALSE)</f>
        <v>25.557099999999998</v>
      </c>
      <c r="R697" s="28">
        <f>VLOOKUP(A697,[1]CITY!$A:$C,2,FALSE)</f>
        <v>34.583697999999998</v>
      </c>
    </row>
    <row r="698" spans="1:18" ht="15" x14ac:dyDescent="0.25">
      <c r="A698" s="19" t="s">
        <v>1550</v>
      </c>
      <c r="B698" s="20">
        <f>VLOOKUP(A698,'Degree Centrality'!A:D,2,FALSE)</f>
        <v>7</v>
      </c>
      <c r="C698" s="20">
        <f>VLOOKUP(A698,'Degree Centrality'!A:C,3,FALSE)</f>
        <v>2043</v>
      </c>
      <c r="D698" s="19">
        <f>VLOOKUP(A698,Internationalization!A:C,2,FALSE)</f>
        <v>6</v>
      </c>
      <c r="E698" s="19">
        <f>VLOOKUP(A698,Internationalization!A:C,3,FALSE)</f>
        <v>2022</v>
      </c>
      <c r="F698" s="21">
        <f>VLOOKUP(A698,'Degree Centrality'!A:D,4,FALSE)</f>
        <v>5.4168360035533173E-5</v>
      </c>
      <c r="G698" s="21">
        <f t="shared" si="60"/>
        <v>3.3559583874307685E-3</v>
      </c>
      <c r="H698" s="21">
        <f>VLOOKUP(A698,Internationalization!A:D,4,FALSE)</f>
        <v>1.5991529392858097E-4</v>
      </c>
      <c r="I698" s="21">
        <f t="shared" si="61"/>
        <v>3.9118450901601898E-3</v>
      </c>
      <c r="J698" s="21">
        <f t="shared" si="62"/>
        <v>1.312798934065296E-5</v>
      </c>
      <c r="K698" s="21">
        <f>VLOOKUP(A698,'Eigenvector Centrality'!A:B,2,FALSE)</f>
        <v>4.3639214914708262E-4</v>
      </c>
      <c r="L698" s="21">
        <f t="shared" si="63"/>
        <v>1.0891587155846044E-3</v>
      </c>
      <c r="M698" s="22">
        <f t="shared" si="64"/>
        <v>1.4298464008473955E-8</v>
      </c>
      <c r="N698" s="22">
        <f t="shared" si="65"/>
        <v>2.427149135050126E-3</v>
      </c>
      <c r="O698" s="22">
        <v>2.427149135050126E-3</v>
      </c>
      <c r="P698" s="29" t="s">
        <v>4456</v>
      </c>
      <c r="Q698" s="28">
        <f>VLOOKUP(A698,[1]CITY!$A:$C,3,FALSE)</f>
        <v>48.233199999999997</v>
      </c>
      <c r="R698" s="28">
        <f>VLOOKUP(A698,[1]CITY!$A:$C,2,FALSE)</f>
        <v>14.1875</v>
      </c>
    </row>
    <row r="699" spans="1:18" ht="15" x14ac:dyDescent="0.25">
      <c r="A699" s="19" t="s">
        <v>847</v>
      </c>
      <c r="B699" s="20">
        <f>VLOOKUP(A699,'Degree Centrality'!A:D,2,FALSE)</f>
        <v>10</v>
      </c>
      <c r="C699" s="20">
        <f>VLOOKUP(A699,'Degree Centrality'!A:C,3,FALSE)</f>
        <v>5761</v>
      </c>
      <c r="D699" s="19">
        <f>VLOOKUP(A699,Internationalization!A:C,2,FALSE)</f>
        <v>4</v>
      </c>
      <c r="E699" s="19">
        <f>VLOOKUP(A699,Internationalization!A:C,3,FALSE)</f>
        <v>1225</v>
      </c>
      <c r="F699" s="21">
        <f>VLOOKUP(A699,'Degree Centrality'!A:D,4,FALSE)</f>
        <v>1.5274788162736495E-4</v>
      </c>
      <c r="G699" s="21">
        <f t="shared" si="60"/>
        <v>9.46636646013772E-3</v>
      </c>
      <c r="H699" s="21">
        <f>VLOOKUP(A699,Internationalization!A:D,4,FALSE)</f>
        <v>9.6882411010144266E-5</v>
      </c>
      <c r="I699" s="21">
        <f t="shared" si="61"/>
        <v>2.3691728799386802E-3</v>
      </c>
      <c r="J699" s="21">
        <f t="shared" si="62"/>
        <v>2.2427458688919411E-5</v>
      </c>
      <c r="K699" s="21">
        <f>VLOOKUP(A699,'Eigenvector Centrality'!A:B,2,FALSE)</f>
        <v>2.5217699104420911E-4</v>
      </c>
      <c r="L699" s="21">
        <f t="shared" si="63"/>
        <v>6.2938980044099924E-4</v>
      </c>
      <c r="M699" s="22">
        <f t="shared" si="64"/>
        <v>1.4115613748617742E-8</v>
      </c>
      <c r="N699" s="22">
        <f t="shared" si="65"/>
        <v>2.4167585034994372E-3</v>
      </c>
      <c r="O699" s="22">
        <v>2.4167585034994372E-3</v>
      </c>
      <c r="P699" s="29" t="s">
        <v>4457</v>
      </c>
      <c r="Q699" s="28">
        <f>VLOOKUP(A699,[1]CITY!$A:$C,3,FALSE)</f>
        <v>38.761799000000003</v>
      </c>
      <c r="R699" s="28">
        <f>VLOOKUP(A699,[1]CITY!$A:$C,2,FALSE)</f>
        <v>-27.090799000000001</v>
      </c>
    </row>
    <row r="700" spans="1:18" ht="15" x14ac:dyDescent="0.25">
      <c r="A700" s="19" t="s">
        <v>1105</v>
      </c>
      <c r="B700" s="20">
        <f>VLOOKUP(A700,'Degree Centrality'!A:D,2,FALSE)</f>
        <v>17</v>
      </c>
      <c r="C700" s="20">
        <f>VLOOKUP(A700,'Degree Centrality'!A:C,3,FALSE)</f>
        <v>3659</v>
      </c>
      <c r="D700" s="19">
        <f>VLOOKUP(A700,Internationalization!A:C,2,FALSE)</f>
        <v>12</v>
      </c>
      <c r="E700" s="19">
        <f>VLOOKUP(A700,Internationalization!A:C,3,FALSE)</f>
        <v>391</v>
      </c>
      <c r="F700" s="21">
        <f>VLOOKUP(A700,'Degree Centrality'!A:D,4,FALSE)</f>
        <v>9.7015188139997985E-5</v>
      </c>
      <c r="G700" s="21">
        <f t="shared" si="60"/>
        <v>6.0118000887471844E-3</v>
      </c>
      <c r="H700" s="21">
        <f>VLOOKUP(A700,Internationalization!A:D,4,FALSE)</f>
        <v>3.0923283840788901E-5</v>
      </c>
      <c r="I700" s="21">
        <f t="shared" si="61"/>
        <v>7.5488351566673634E-4</v>
      </c>
      <c r="J700" s="21">
        <f t="shared" si="62"/>
        <v>4.538208786479072E-6</v>
      </c>
      <c r="K700" s="21">
        <f>VLOOKUP(A700,'Eigenvector Centrality'!A:B,2,FALSE)</f>
        <v>1.2365460473656349E-3</v>
      </c>
      <c r="L700" s="21">
        <f t="shared" si="63"/>
        <v>3.0862033318936897E-3</v>
      </c>
      <c r="M700" s="22">
        <f t="shared" si="64"/>
        <v>1.4005835077660931E-8</v>
      </c>
      <c r="N700" s="22">
        <f t="shared" si="65"/>
        <v>2.4104770597444718E-3</v>
      </c>
      <c r="O700" s="22">
        <v>2.4104770597444718E-3</v>
      </c>
      <c r="P700" s="29" t="s">
        <v>4458</v>
      </c>
      <c r="Q700" s="28">
        <f>VLOOKUP(A700,[1]CITY!$A:$C,3,FALSE)</f>
        <v>15.7753</v>
      </c>
      <c r="R700" s="28">
        <f>VLOOKUP(A700,[1]CITY!$A:$C,2,FALSE)</f>
        <v>-96.262603999999996</v>
      </c>
    </row>
    <row r="701" spans="1:18" ht="15" x14ac:dyDescent="0.25">
      <c r="A701" s="19" t="s">
        <v>1422</v>
      </c>
      <c r="B701" s="20">
        <f>VLOOKUP(A701,'Degree Centrality'!A:D,2,FALSE)</f>
        <v>28</v>
      </c>
      <c r="C701" s="20">
        <f>VLOOKUP(A701,'Degree Centrality'!A:C,3,FALSE)</f>
        <v>2350</v>
      </c>
      <c r="D701" s="19">
        <f>VLOOKUP(A701,Internationalization!A:C,2,FALSE)</f>
        <v>24</v>
      </c>
      <c r="E701" s="19">
        <f>VLOOKUP(A701,Internationalization!A:C,3,FALSE)</f>
        <v>1809</v>
      </c>
      <c r="F701" s="21">
        <f>VLOOKUP(A701,'Degree Centrality'!A:D,4,FALSE)</f>
        <v>6.23081968103294E-5</v>
      </c>
      <c r="G701" s="21">
        <f t="shared" si="60"/>
        <v>3.8605025720249144E-3</v>
      </c>
      <c r="H701" s="21">
        <f>VLOOKUP(A701,Internationalization!A:D,4,FALSE)</f>
        <v>1.4306961756518447E-4</v>
      </c>
      <c r="I701" s="21">
        <f t="shared" si="61"/>
        <v>3.4995625546806646E-3</v>
      </c>
      <c r="J701" s="21">
        <f t="shared" si="62"/>
        <v>1.3510070243306786E-5</v>
      </c>
      <c r="K701" s="21">
        <f>VLOOKUP(A701,'Eigenvector Centrality'!A:B,2,FALSE)</f>
        <v>4.0986720277246929E-4</v>
      </c>
      <c r="L701" s="21">
        <f t="shared" si="63"/>
        <v>1.0229570742837954E-3</v>
      </c>
      <c r="M701" s="22">
        <f t="shared" si="64"/>
        <v>1.3820221929461674E-8</v>
      </c>
      <c r="N701" s="22">
        <f t="shared" si="65"/>
        <v>2.3997813417378365E-3</v>
      </c>
      <c r="O701" s="22">
        <v>2.3997813417378365E-3</v>
      </c>
      <c r="P701" s="29" t="s">
        <v>4459</v>
      </c>
      <c r="Q701" s="28">
        <f>VLOOKUP(A701,[1]CITY!$A:$C,3,FALSE)</f>
        <v>44.893501000000001</v>
      </c>
      <c r="R701" s="28">
        <f>VLOOKUP(A701,[1]CITY!$A:$C,2,FALSE)</f>
        <v>13.9222</v>
      </c>
    </row>
    <row r="702" spans="1:18" ht="15" x14ac:dyDescent="0.25">
      <c r="A702" s="19" t="s">
        <v>1360</v>
      </c>
      <c r="B702" s="20">
        <f>VLOOKUP(A702,'Degree Centrality'!A:D,2,FALSE)</f>
        <v>31</v>
      </c>
      <c r="C702" s="20">
        <f>VLOOKUP(A702,'Degree Centrality'!A:C,3,FALSE)</f>
        <v>2572</v>
      </c>
      <c r="D702" s="19">
        <f>VLOOKUP(A702,Internationalization!A:C,2,FALSE)</f>
        <v>31</v>
      </c>
      <c r="E702" s="19">
        <f>VLOOKUP(A702,Internationalization!A:C,3,FALSE)</f>
        <v>2572</v>
      </c>
      <c r="F702" s="21">
        <f>VLOOKUP(A702,'Degree Centrality'!A:D,4,FALSE)</f>
        <v>6.8194332849432849E-5</v>
      </c>
      <c r="G702" s="21">
        <f t="shared" si="60"/>
        <v>4.225352112676055E-3</v>
      </c>
      <c r="H702" s="21">
        <f>VLOOKUP(A702,Internationalization!A:D,4,FALSE)</f>
        <v>2.0341351928007432E-4</v>
      </c>
      <c r="I702" s="21">
        <f t="shared" si="61"/>
        <v>4.9764244071261003E-3</v>
      </c>
      <c r="J702" s="21">
        <f t="shared" si="62"/>
        <v>2.1027145382222954E-5</v>
      </c>
      <c r="K702" s="21">
        <f>VLOOKUP(A702,'Eigenvector Centrality'!A:B,2,FALSE)</f>
        <v>2.6225856638359879E-4</v>
      </c>
      <c r="L702" s="21">
        <f t="shared" si="63"/>
        <v>6.5455165467962395E-4</v>
      </c>
      <c r="M702" s="22">
        <f t="shared" si="64"/>
        <v>1.3763352803123047E-8</v>
      </c>
      <c r="N702" s="22">
        <f t="shared" si="65"/>
        <v>2.3964851792823713E-3</v>
      </c>
      <c r="O702" s="22">
        <v>2.3964851792823713E-3</v>
      </c>
      <c r="P702" s="29" t="s">
        <v>4460</v>
      </c>
      <c r="Q702" s="28">
        <f>VLOOKUP(A702,[1]CITY!$A:$C,3,FALSE)</f>
        <v>42.176701000000001</v>
      </c>
      <c r="R702" s="28">
        <f>VLOOKUP(A702,[1]CITY!$A:$C,2,FALSE)</f>
        <v>42.482601000000003</v>
      </c>
    </row>
    <row r="703" spans="1:18" ht="15" x14ac:dyDescent="0.25">
      <c r="A703" s="19" t="s">
        <v>880</v>
      </c>
      <c r="B703" s="20">
        <f>VLOOKUP(A703,'Degree Centrality'!A:D,2,FALSE)</f>
        <v>23</v>
      </c>
      <c r="C703" s="20">
        <f>VLOOKUP(A703,'Degree Centrality'!A:C,3,FALSE)</f>
        <v>5425</v>
      </c>
      <c r="D703" s="19">
        <f>VLOOKUP(A703,Internationalization!A:C,2,FALSE)</f>
        <v>8</v>
      </c>
      <c r="E703" s="19">
        <f>VLOOKUP(A703,Internationalization!A:C,3,FALSE)</f>
        <v>769</v>
      </c>
      <c r="F703" s="21">
        <f>VLOOKUP(A703,'Degree Centrality'!A:D,4,FALSE)</f>
        <v>1.4383913518980297E-4</v>
      </c>
      <c r="G703" s="21">
        <f t="shared" si="60"/>
        <v>8.9141617499630208E-3</v>
      </c>
      <c r="H703" s="21">
        <f>VLOOKUP(A703,Internationalization!A:D,4,FALSE)</f>
        <v>6.0818427809633415E-5</v>
      </c>
      <c r="I703" s="21">
        <f t="shared" si="61"/>
        <v>1.4865398462360346E-3</v>
      </c>
      <c r="J703" s="21">
        <f t="shared" si="62"/>
        <v>1.3251256637113171E-5</v>
      </c>
      <c r="K703" s="21">
        <f>VLOOKUP(A703,'Eigenvector Centrality'!A:B,2,FALSE)</f>
        <v>4.0616880350588909E-4</v>
      </c>
      <c r="L703" s="21">
        <f t="shared" si="63"/>
        <v>1.0137265145618104E-3</v>
      </c>
      <c r="M703" s="22">
        <f t="shared" si="64"/>
        <v>1.3433150204304792E-8</v>
      </c>
      <c r="N703" s="22">
        <f t="shared" si="65"/>
        <v>2.3771647972778216E-3</v>
      </c>
      <c r="O703" s="22">
        <v>2.3771647972778216E-3</v>
      </c>
      <c r="P703" s="29" t="s">
        <v>4461</v>
      </c>
      <c r="Q703" s="28">
        <f>VLOOKUP(A703,[1]CITY!$A:$C,3,FALSE)</f>
        <v>56.230099000000003</v>
      </c>
      <c r="R703" s="28">
        <f>VLOOKUP(A703,[1]CITY!$A:$C,2,FALSE)</f>
        <v>43.783999999999999</v>
      </c>
    </row>
    <row r="704" spans="1:18" ht="15" x14ac:dyDescent="0.25">
      <c r="A704" s="19" t="s">
        <v>1054</v>
      </c>
      <c r="B704" s="20">
        <f>VLOOKUP(A704,'Degree Centrality'!A:D,2,FALSE)</f>
        <v>8</v>
      </c>
      <c r="C704" s="20">
        <f>VLOOKUP(A704,'Degree Centrality'!A:C,3,FALSE)</f>
        <v>4068</v>
      </c>
      <c r="D704" s="19">
        <f>VLOOKUP(A704,Internationalization!A:C,2,FALSE)</f>
        <v>4</v>
      </c>
      <c r="E704" s="19">
        <f>VLOOKUP(A704,Internationalization!A:C,3,FALSE)</f>
        <v>995</v>
      </c>
      <c r="F704" s="21">
        <f>VLOOKUP(A704,'Degree Centrality'!A:D,4,FALSE)</f>
        <v>1.0785946579762553E-4</v>
      </c>
      <c r="G704" s="21">
        <f t="shared" si="60"/>
        <v>6.6839778460729363E-3</v>
      </c>
      <c r="H704" s="21">
        <f>VLOOKUP(A704,Internationalization!A:D,4,FALSE)</f>
        <v>7.8692244044974318E-5</v>
      </c>
      <c r="I704" s="21">
        <f t="shared" si="61"/>
        <v>1.9239851655711176E-3</v>
      </c>
      <c r="J704" s="21">
        <f t="shared" si="62"/>
        <v>1.285987422285032E-5</v>
      </c>
      <c r="K704" s="21">
        <f>VLOOKUP(A704,'Eigenvector Centrality'!A:B,2,FALSE)</f>
        <v>4.1818246091931721E-4</v>
      </c>
      <c r="L704" s="21">
        <f t="shared" si="63"/>
        <v>1.0437105087822763E-3</v>
      </c>
      <c r="M704" s="22">
        <f t="shared" si="64"/>
        <v>1.3421985868007188E-8</v>
      </c>
      <c r="N704" s="22">
        <f t="shared" si="65"/>
        <v>2.3765060581989656E-3</v>
      </c>
      <c r="O704" s="22">
        <v>2.3765060581989656E-3</v>
      </c>
      <c r="P704" s="29" t="s">
        <v>4462</v>
      </c>
      <c r="Q704" s="28">
        <f>VLOOKUP(A704,[1]CITY!$A:$C,3,FALSE)</f>
        <v>36.362777999999999</v>
      </c>
      <c r="R704" s="28">
        <f>VLOOKUP(A704,[1]CITY!$A:$C,2,FALSE)</f>
        <v>36.282223000000002</v>
      </c>
    </row>
    <row r="705" spans="1:18" ht="15" x14ac:dyDescent="0.25">
      <c r="A705" s="19" t="s">
        <v>498</v>
      </c>
      <c r="B705" s="20">
        <f>VLOOKUP(A705,'Degree Centrality'!A:D,2,FALSE)</f>
        <v>11</v>
      </c>
      <c r="C705" s="20">
        <f>VLOOKUP(A705,'Degree Centrality'!A:C,3,FALSE)</f>
        <v>11753</v>
      </c>
      <c r="D705" s="19">
        <f>VLOOKUP(A705,Internationalization!A:C,2,FALSE)</f>
        <v>1</v>
      </c>
      <c r="E705" s="19">
        <f>VLOOKUP(A705,Internationalization!A:C,3,FALSE)</f>
        <v>207</v>
      </c>
      <c r="F705" s="21">
        <f>VLOOKUP(A705,'Degree Centrality'!A:D,4,FALSE)</f>
        <v>3.116205264305538E-4</v>
      </c>
      <c r="G705" s="21">
        <f t="shared" si="60"/>
        <v>1.9314017124919879E-2</v>
      </c>
      <c r="H705" s="21">
        <f>VLOOKUP(A705,Internationalization!A:D,4,FALSE)</f>
        <v>1.6371150268652949E-5</v>
      </c>
      <c r="I705" s="21">
        <f t="shared" si="61"/>
        <v>3.9873334417268641E-4</v>
      </c>
      <c r="J705" s="21">
        <f t="shared" si="62"/>
        <v>7.7011426376278372E-6</v>
      </c>
      <c r="K705" s="21">
        <f>VLOOKUP(A705,'Eigenvector Centrality'!A:B,2,FALSE)</f>
        <v>6.9740265620491665E-4</v>
      </c>
      <c r="L705" s="21">
        <f t="shared" si="63"/>
        <v>1.7405954317968888E-3</v>
      </c>
      <c r="M705" s="22">
        <f t="shared" si="64"/>
        <v>1.3404573694671256E-8</v>
      </c>
      <c r="N705" s="22">
        <f t="shared" si="65"/>
        <v>2.3754779430176448E-3</v>
      </c>
      <c r="O705" s="22">
        <v>2.3754779430176448E-3</v>
      </c>
      <c r="P705" s="29" t="s">
        <v>4463</v>
      </c>
      <c r="Q705" s="28">
        <f>VLOOKUP(A705,[1]CITY!$A:$C,3,FALSE)</f>
        <v>7.1265000000000001</v>
      </c>
      <c r="R705" s="28">
        <f>VLOOKUP(A705,[1]CITY!$A:$C,2,FALSE)</f>
        <v>-73.184799999999996</v>
      </c>
    </row>
    <row r="706" spans="1:18" ht="15" x14ac:dyDescent="0.25">
      <c r="A706" s="19" t="s">
        <v>686</v>
      </c>
      <c r="B706" s="20">
        <f>VLOOKUP(A706,'Degree Centrality'!A:D,2,FALSE)</f>
        <v>9</v>
      </c>
      <c r="C706" s="20">
        <f>VLOOKUP(A706,'Degree Centrality'!A:C,3,FALSE)</f>
        <v>7896</v>
      </c>
      <c r="D706" s="19">
        <f>VLOOKUP(A706,Internationalization!A:C,2,FALSE)</f>
        <v>3</v>
      </c>
      <c r="E706" s="19">
        <f>VLOOKUP(A706,Internationalization!A:C,3,FALSE)</f>
        <v>500</v>
      </c>
      <c r="F706" s="21">
        <f>VLOOKUP(A706,'Degree Centrality'!A:D,4,FALSE)</f>
        <v>2.0935554128270677E-4</v>
      </c>
      <c r="G706" s="21">
        <f t="shared" ref="G706:G769" si="66">(F706-MIN($F$2:$F$1513))/(MAX($F$2:$F$1513)-MIN($F$2:$F$1513))</f>
        <v>1.2975167222706131E-2</v>
      </c>
      <c r="H706" s="21">
        <f>VLOOKUP(A706,Internationalization!A:D,4,FALSE)</f>
        <v>3.9543841228630311E-5</v>
      </c>
      <c r="I706" s="21">
        <f t="shared" ref="I706:I769" si="67">(H706-MIN($H$2:$H$1513))/(MAX($H$2:$H$1513)-MIN($H$2:$H$1513))</f>
        <v>9.6586378030179862E-4</v>
      </c>
      <c r="J706" s="21">
        <f t="shared" ref="J706:J769" si="68">G706*I706</f>
        <v>1.2532244063770932E-5</v>
      </c>
      <c r="K706" s="21">
        <f>VLOOKUP(A706,'Eigenvector Centrality'!A:B,2,FALSE)</f>
        <v>4.2388156137432461E-4</v>
      </c>
      <c r="L706" s="21">
        <f t="shared" ref="L706:L769" si="69">(K706-MIN($K$2:$K$1513))/(MAX($K$2:$K$1513)-MIN($K$2:$K$1513))</f>
        <v>1.0579344698312899E-3</v>
      </c>
      <c r="M706" s="22">
        <f t="shared" ref="M706:M769" si="70">L706*J706</f>
        <v>1.3258292979401832E-8</v>
      </c>
      <c r="N706" s="22">
        <f t="shared" si="65"/>
        <v>2.3668053224850929E-3</v>
      </c>
      <c r="O706" s="22">
        <v>2.3668053224850929E-3</v>
      </c>
      <c r="P706" s="29" t="s">
        <v>4464</v>
      </c>
      <c r="Q706" s="28">
        <f>VLOOKUP(A706,[1]CITY!$A:$C,3,FALSE)</f>
        <v>9.7421199999999999</v>
      </c>
      <c r="R706" s="28">
        <f>VLOOKUP(A706,[1]CITY!$A:$C,2,FALSE)</f>
        <v>118.75900300000001</v>
      </c>
    </row>
    <row r="707" spans="1:18" ht="15" x14ac:dyDescent="0.25">
      <c r="A707" s="19" t="s">
        <v>916</v>
      </c>
      <c r="B707" s="20">
        <f>VLOOKUP(A707,'Degree Centrality'!A:D,2,FALSE)</f>
        <v>10</v>
      </c>
      <c r="C707" s="20">
        <f>VLOOKUP(A707,'Degree Centrality'!A:C,3,FALSE)</f>
        <v>5133</v>
      </c>
      <c r="D707" s="19">
        <f>VLOOKUP(A707,Internationalization!A:C,2,FALSE)</f>
        <v>9</v>
      </c>
      <c r="E707" s="19">
        <f>VLOOKUP(A707,Internationalization!A:C,3,FALSE)</f>
        <v>599</v>
      </c>
      <c r="F707" s="21">
        <f>VLOOKUP(A707,'Degree Centrality'!A:D,4,FALSE)</f>
        <v>1.3609701030954075E-4</v>
      </c>
      <c r="G707" s="21">
        <f t="shared" si="66"/>
        <v>8.4342695613588165E-3</v>
      </c>
      <c r="H707" s="21">
        <f>VLOOKUP(A707,Internationalization!A:D,4,FALSE)</f>
        <v>4.7373521791899112E-5</v>
      </c>
      <c r="I707" s="21">
        <f t="shared" si="67"/>
        <v>1.1574880573556625E-3</v>
      </c>
      <c r="J707" s="21">
        <f t="shared" si="68"/>
        <v>9.7625662897912121E-6</v>
      </c>
      <c r="K707" s="21">
        <f>VLOOKUP(A707,'Eigenvector Centrality'!A:B,2,FALSE)</f>
        <v>5.4350197301314038E-4</v>
      </c>
      <c r="L707" s="21">
        <f t="shared" si="69"/>
        <v>1.3564861604445932E-3</v>
      </c>
      <c r="M707" s="22">
        <f t="shared" si="70"/>
        <v>1.3242786062524699E-8</v>
      </c>
      <c r="N707" s="22">
        <f t="shared" ref="N707:N770" si="71">POWER(M707,1/3)</f>
        <v>2.3658822229677499E-3</v>
      </c>
      <c r="O707" s="22">
        <v>2.3658822229677499E-3</v>
      </c>
      <c r="P707" s="29" t="s">
        <v>4465</v>
      </c>
      <c r="Q707" s="28">
        <f>VLOOKUP(A707,[1]CITY!$A:$C,3,FALSE)</f>
        <v>12.131</v>
      </c>
      <c r="R707" s="28">
        <f>VLOOKUP(A707,[1]CITY!$A:$C,2,FALSE)</f>
        <v>-68.268501000000001</v>
      </c>
    </row>
    <row r="708" spans="1:18" ht="15" x14ac:dyDescent="0.25">
      <c r="A708" s="19" t="s">
        <v>820</v>
      </c>
      <c r="B708" s="20">
        <f>VLOOKUP(A708,'Degree Centrality'!A:D,2,FALSE)</f>
        <v>20</v>
      </c>
      <c r="C708" s="20">
        <f>VLOOKUP(A708,'Degree Centrality'!A:C,3,FALSE)</f>
        <v>6077</v>
      </c>
      <c r="D708" s="19">
        <f>VLOOKUP(A708,Internationalization!A:C,2,FALSE)</f>
        <v>9</v>
      </c>
      <c r="E708" s="19">
        <f>VLOOKUP(A708,Internationalization!A:C,3,FALSE)</f>
        <v>1487</v>
      </c>
      <c r="F708" s="21">
        <f>VLOOKUP(A708,'Degree Centrality'!A:D,4,FALSE)</f>
        <v>1.6112634553888159E-4</v>
      </c>
      <c r="G708" s="21">
        <f t="shared" si="66"/>
        <v>9.985701842325832E-3</v>
      </c>
      <c r="H708" s="21">
        <f>VLOOKUP(A708,Internationalization!A:D,4,FALSE)</f>
        <v>1.1760338381394655E-4</v>
      </c>
      <c r="I708" s="21">
        <f t="shared" si="67"/>
        <v>2.8762997545660773E-3</v>
      </c>
      <c r="J708" s="21">
        <f t="shared" si="68"/>
        <v>2.8721871758251817E-5</v>
      </c>
      <c r="K708" s="21">
        <f>VLOOKUP(A708,'Eigenvector Centrality'!A:B,2,FALSE)</f>
        <v>1.8329629966618721E-4</v>
      </c>
      <c r="L708" s="21">
        <f t="shared" si="69"/>
        <v>4.5747560469642758E-4</v>
      </c>
      <c r="M708" s="22">
        <f t="shared" si="70"/>
        <v>1.3139555650619496E-8</v>
      </c>
      <c r="N708" s="22">
        <f t="shared" si="71"/>
        <v>2.3597186566498424E-3</v>
      </c>
      <c r="O708" s="22">
        <v>2.3597186566498424E-3</v>
      </c>
      <c r="P708" s="29" t="s">
        <v>4466</v>
      </c>
      <c r="Q708" s="28">
        <f>VLOOKUP(A708,[1]CITY!$A:$C,3,FALSE)</f>
        <v>46.888699000000003</v>
      </c>
      <c r="R708" s="28">
        <f>VLOOKUP(A708,[1]CITY!$A:$C,2,FALSE)</f>
        <v>142.71800200000001</v>
      </c>
    </row>
    <row r="709" spans="1:18" ht="15" x14ac:dyDescent="0.25">
      <c r="A709" s="19" t="s">
        <v>845</v>
      </c>
      <c r="B709" s="20">
        <f>VLOOKUP(A709,'Degree Centrality'!A:D,2,FALSE)</f>
        <v>11</v>
      </c>
      <c r="C709" s="20">
        <f>VLOOKUP(A709,'Degree Centrality'!A:C,3,FALSE)</f>
        <v>5795</v>
      </c>
      <c r="D709" s="19">
        <f>VLOOKUP(A709,Internationalization!A:C,2,FALSE)</f>
        <v>4</v>
      </c>
      <c r="E709" s="19">
        <f>VLOOKUP(A709,Internationalization!A:C,3,FALSE)</f>
        <v>142</v>
      </c>
      <c r="F709" s="21">
        <f>VLOOKUP(A709,'Degree Centrality'!A:D,4,FALSE)</f>
        <v>1.5364936192164205E-4</v>
      </c>
      <c r="G709" s="21">
        <f t="shared" si="66"/>
        <v>9.522244317714923E-3</v>
      </c>
      <c r="H709" s="21">
        <f>VLOOKUP(A709,Internationalization!A:D,4,FALSE)</f>
        <v>1.1230450908931008E-5</v>
      </c>
      <c r="I709" s="21">
        <f t="shared" si="67"/>
        <v>2.7291942489489698E-4</v>
      </c>
      <c r="J709" s="21">
        <f t="shared" si="68"/>
        <v>2.5988054428994576E-6</v>
      </c>
      <c r="K709" s="21">
        <f>VLOOKUP(A709,'Eigenvector Centrality'!A:B,2,FALSE)</f>
        <v>2.0087036339613402E-3</v>
      </c>
      <c r="L709" s="21">
        <f t="shared" si="69"/>
        <v>5.0133740357874322E-3</v>
      </c>
      <c r="M709" s="22">
        <f t="shared" si="70"/>
        <v>1.3028783731495199E-8</v>
      </c>
      <c r="N709" s="22">
        <f t="shared" si="71"/>
        <v>2.353068797891968E-3</v>
      </c>
      <c r="O709" s="22">
        <v>2.353068797891968E-3</v>
      </c>
      <c r="P709" s="29" t="s">
        <v>4467</v>
      </c>
      <c r="Q709" s="28">
        <f>VLOOKUP(A709,[1]CITY!$A:$C,3,FALSE)</f>
        <v>16.757099</v>
      </c>
      <c r="R709" s="28">
        <f>VLOOKUP(A709,[1]CITY!$A:$C,2,FALSE)</f>
        <v>-99.753997999999996</v>
      </c>
    </row>
    <row r="710" spans="1:18" ht="15" x14ac:dyDescent="0.25">
      <c r="A710" s="19" t="s">
        <v>538</v>
      </c>
      <c r="B710" s="20">
        <f>VLOOKUP(A710,'Degree Centrality'!A:D,2,FALSE)</f>
        <v>8</v>
      </c>
      <c r="C710" s="20">
        <f>VLOOKUP(A710,'Degree Centrality'!A:C,3,FALSE)</f>
        <v>10837</v>
      </c>
      <c r="D710" s="19">
        <f>VLOOKUP(A710,Internationalization!A:C,2,FALSE)</f>
        <v>3</v>
      </c>
      <c r="E710" s="19">
        <f>VLOOKUP(A710,Internationalization!A:C,3,FALSE)</f>
        <v>556</v>
      </c>
      <c r="F710" s="21">
        <f>VLOOKUP(A710,'Degree Centrality'!A:D,4,FALSE)</f>
        <v>2.8733358673767642E-4</v>
      </c>
      <c r="G710" s="21">
        <f t="shared" si="66"/>
        <v>1.7808601903134085E-2</v>
      </c>
      <c r="H710" s="21">
        <f>VLOOKUP(A710,Internationalization!A:D,4,FALSE)</f>
        <v>4.3972751446236905E-5</v>
      </c>
      <c r="I710" s="21">
        <f t="shared" si="67"/>
        <v>1.0742573107565094E-3</v>
      </c>
      <c r="J710" s="21">
        <f t="shared" si="68"/>
        <v>1.9131020788794077E-5</v>
      </c>
      <c r="K710" s="21">
        <f>VLOOKUP(A710,'Eigenvector Centrality'!A:B,2,FALSE)</f>
        <v>2.7157700040610511E-4</v>
      </c>
      <c r="L710" s="21">
        <f t="shared" si="69"/>
        <v>6.7780884125149361E-4</v>
      </c>
      <c r="M710" s="22">
        <f t="shared" si="70"/>
        <v>1.2967175032810748E-8</v>
      </c>
      <c r="N710" s="22">
        <f t="shared" si="71"/>
        <v>2.3493539816408838E-3</v>
      </c>
      <c r="O710" s="22">
        <v>2.3493539816408838E-3</v>
      </c>
      <c r="P710" s="29" t="s">
        <v>4468</v>
      </c>
      <c r="Q710" s="28">
        <f>VLOOKUP(A710,[1]CITY!$A:$C,3,FALSE)</f>
        <v>16.9011</v>
      </c>
      <c r="R710" s="28">
        <f>VLOOKUP(A710,[1]CITY!$A:$C,2,FALSE)</f>
        <v>42.585799999999999</v>
      </c>
    </row>
    <row r="711" spans="1:18" ht="15" x14ac:dyDescent="0.25">
      <c r="A711" s="19" t="s">
        <v>715</v>
      </c>
      <c r="B711" s="20">
        <f>VLOOKUP(A711,'Degree Centrality'!A:D,2,FALSE)</f>
        <v>23</v>
      </c>
      <c r="C711" s="20">
        <f>VLOOKUP(A711,'Degree Centrality'!A:C,3,FALSE)</f>
        <v>7505</v>
      </c>
      <c r="D711" s="19">
        <f>VLOOKUP(A711,Internationalization!A:C,2,FALSE)</f>
        <v>5</v>
      </c>
      <c r="E711" s="19">
        <f>VLOOKUP(A711,Internationalization!A:C,3,FALSE)</f>
        <v>359</v>
      </c>
      <c r="F711" s="21">
        <f>VLOOKUP(A711,'Degree Centrality'!A:D,4,FALSE)</f>
        <v>1.9898851789852004E-4</v>
      </c>
      <c r="G711" s="21">
        <f t="shared" si="66"/>
        <v>1.2332571860568308E-2</v>
      </c>
      <c r="H711" s="21">
        <f>VLOOKUP(A711,Internationalization!A:D,4,FALSE)</f>
        <v>2.8392478002156562E-5</v>
      </c>
      <c r="I711" s="21">
        <f t="shared" si="67"/>
        <v>6.9294435540690153E-4</v>
      </c>
      <c r="J711" s="21">
        <f t="shared" si="68"/>
        <v>8.545786058430798E-6</v>
      </c>
      <c r="K711" s="21">
        <f>VLOOKUP(A711,'Eigenvector Centrality'!A:B,2,FALSE)</f>
        <v>6.0660404563858531E-4</v>
      </c>
      <c r="L711" s="21">
        <f t="shared" si="69"/>
        <v>1.5139779313341096E-3</v>
      </c>
      <c r="M711" s="22">
        <f t="shared" si="70"/>
        <v>1.2938131498366934E-8</v>
      </c>
      <c r="N711" s="22">
        <f t="shared" si="71"/>
        <v>2.3475986635869755E-3</v>
      </c>
      <c r="O711" s="22">
        <v>2.3475986635869755E-3</v>
      </c>
      <c r="P711" s="29" t="s">
        <v>4469</v>
      </c>
      <c r="Q711" s="28">
        <f>VLOOKUP(A711,[1]CITY!$A:$C,3,FALSE)</f>
        <v>29.3447</v>
      </c>
      <c r="R711" s="28">
        <f>VLOOKUP(A711,[1]CITY!$A:$C,2,FALSE)</f>
        <v>120.031998</v>
      </c>
    </row>
    <row r="712" spans="1:18" ht="15" x14ac:dyDescent="0.25">
      <c r="A712" s="19" t="s">
        <v>573</v>
      </c>
      <c r="B712" s="20">
        <f>VLOOKUP(A712,'Degree Centrality'!A:D,2,FALSE)</f>
        <v>35</v>
      </c>
      <c r="C712" s="20">
        <f>VLOOKUP(A712,'Degree Centrality'!A:C,3,FALSE)</f>
        <v>9724</v>
      </c>
      <c r="D712" s="19">
        <f>VLOOKUP(A712,Internationalization!A:C,2,FALSE)</f>
        <v>3</v>
      </c>
      <c r="E712" s="19">
        <f>VLOOKUP(A712,Internationalization!A:C,3,FALSE)</f>
        <v>310</v>
      </c>
      <c r="F712" s="21">
        <f>VLOOKUP(A712,'Degree Centrality'!A:D,4,FALSE)</f>
        <v>2.5782336416325236E-4</v>
      </c>
      <c r="G712" s="21">
        <f t="shared" si="66"/>
        <v>1.5979423800680393E-2</v>
      </c>
      <c r="H712" s="21">
        <f>VLOOKUP(A712,Internationalization!A:D,4,FALSE)</f>
        <v>2.4517181561750791E-5</v>
      </c>
      <c r="I712" s="21">
        <f t="shared" si="67"/>
        <v>5.9810001625902956E-4</v>
      </c>
      <c r="J712" s="21">
        <f t="shared" si="68"/>
        <v>9.5572936349968667E-6</v>
      </c>
      <c r="K712" s="21">
        <f>VLOOKUP(A712,'Eigenvector Centrality'!A:B,2,FALSE)</f>
        <v>5.3782393400068386E-4</v>
      </c>
      <c r="L712" s="21">
        <f t="shared" si="69"/>
        <v>1.3423147650839446E-3</v>
      </c>
      <c r="M712" s="22">
        <f t="shared" si="70"/>
        <v>1.2828896360499099E-8</v>
      </c>
      <c r="N712" s="22">
        <f t="shared" si="71"/>
        <v>2.3409731482403572E-3</v>
      </c>
      <c r="O712" s="22">
        <v>2.3409731482403572E-3</v>
      </c>
      <c r="P712" s="29" t="s">
        <v>4470</v>
      </c>
      <c r="Q712" s="28">
        <f>VLOOKUP(A712,[1]CITY!$A:$C,3,FALSE)</f>
        <v>33.790832999999999</v>
      </c>
      <c r="R712" s="28">
        <f>VLOOKUP(A712,[1]CITY!$A:$C,2,FALSE)</f>
        <v>119.125</v>
      </c>
    </row>
    <row r="713" spans="1:18" ht="15" x14ac:dyDescent="0.25">
      <c r="A713" s="19" t="s">
        <v>374</v>
      </c>
      <c r="B713" s="20">
        <f>VLOOKUP(A713,'Degree Centrality'!A:D,2,FALSE)</f>
        <v>25</v>
      </c>
      <c r="C713" s="20">
        <f>VLOOKUP(A713,'Degree Centrality'!A:C,3,FALSE)</f>
        <v>17792</v>
      </c>
      <c r="D713" s="19">
        <f>VLOOKUP(A713,Internationalization!A:C,2,FALSE)</f>
        <v>4</v>
      </c>
      <c r="E713" s="19">
        <f>VLOOKUP(A713,Internationalization!A:C,3,FALSE)</f>
        <v>396</v>
      </c>
      <c r="F713" s="21">
        <f>VLOOKUP(A713,'Degree Centrality'!A:D,4,FALSE)</f>
        <v>4.7173933516994919E-4</v>
      </c>
      <c r="G713" s="21">
        <f t="shared" si="66"/>
        <v>2.9238910710470519E-2</v>
      </c>
      <c r="H713" s="21">
        <f>VLOOKUP(A713,Internationalization!A:D,4,FALSE)</f>
        <v>3.1318722253075205E-5</v>
      </c>
      <c r="I713" s="21">
        <f t="shared" si="67"/>
        <v>7.6456150945733556E-4</v>
      </c>
      <c r="J713" s="21">
        <f t="shared" si="68"/>
        <v>2.2354945707685597E-5</v>
      </c>
      <c r="K713" s="21">
        <f>VLOOKUP(A713,'Eigenvector Centrality'!A:B,2,FALSE)</f>
        <v>2.296390680452367E-4</v>
      </c>
      <c r="L713" s="21">
        <f t="shared" si="69"/>
        <v>5.7313907431431996E-4</v>
      </c>
      <c r="M713" s="22">
        <f t="shared" si="70"/>
        <v>1.2812492889249803E-8</v>
      </c>
      <c r="N713" s="22">
        <f t="shared" si="71"/>
        <v>2.3399749729011623E-3</v>
      </c>
      <c r="O713" s="22">
        <v>2.3399749729011623E-3</v>
      </c>
      <c r="P713" s="29" t="s">
        <v>4471</v>
      </c>
      <c r="Q713" s="28">
        <f>VLOOKUP(A713,[1]CITY!$A:$C,3,FALSE)</f>
        <v>1.12103</v>
      </c>
      <c r="R713" s="28">
        <f>VLOOKUP(A713,[1]CITY!$A:$C,2,FALSE)</f>
        <v>104.11900300000001</v>
      </c>
    </row>
    <row r="714" spans="1:18" ht="15" x14ac:dyDescent="0.25">
      <c r="A714" s="19" t="s">
        <v>787</v>
      </c>
      <c r="B714" s="20">
        <f>VLOOKUP(A714,'Degree Centrality'!A:D,2,FALSE)</f>
        <v>12</v>
      </c>
      <c r="C714" s="20">
        <f>VLOOKUP(A714,'Degree Centrality'!A:C,3,FALSE)</f>
        <v>6518</v>
      </c>
      <c r="D714" s="19">
        <f>VLOOKUP(A714,Internationalization!A:C,2,FALSE)</f>
        <v>3</v>
      </c>
      <c r="E714" s="19">
        <f>VLOOKUP(A714,Internationalization!A:C,3,FALSE)</f>
        <v>228</v>
      </c>
      <c r="F714" s="21">
        <f>VLOOKUP(A714,'Degree Centrality'!A:D,4,FALSE)</f>
        <v>1.7281907523818171E-4</v>
      </c>
      <c r="G714" s="21">
        <f t="shared" si="66"/>
        <v>1.0710470524430128E-2</v>
      </c>
      <c r="H714" s="21">
        <f>VLOOKUP(A714,Internationalization!A:D,4,FALSE)</f>
        <v>1.8031991600255422E-5</v>
      </c>
      <c r="I714" s="21">
        <f t="shared" si="67"/>
        <v>4.3938091809320298E-4</v>
      </c>
      <c r="J714" s="21">
        <f t="shared" si="68"/>
        <v>4.7059763722342984E-6</v>
      </c>
      <c r="K714" s="21">
        <f>VLOOKUP(A714,'Eigenvector Centrality'!A:B,2,FALSE)</f>
        <v>1.0831222890333109E-3</v>
      </c>
      <c r="L714" s="21">
        <f t="shared" si="69"/>
        <v>2.7032843818346774E-3</v>
      </c>
      <c r="M714" s="22">
        <f t="shared" si="70"/>
        <v>1.2721592428343993E-8</v>
      </c>
      <c r="N714" s="22">
        <f t="shared" si="71"/>
        <v>2.3344280476924185E-3</v>
      </c>
      <c r="O714" s="22">
        <v>2.3344280476924185E-3</v>
      </c>
      <c r="P714" s="29" t="s">
        <v>4472</v>
      </c>
      <c r="Q714" s="28">
        <f>VLOOKUP(A714,[1]CITY!$A:$C,3,FALSE)</f>
        <v>49.025298999999997</v>
      </c>
      <c r="R714" s="28">
        <f>VLOOKUP(A714,[1]CITY!$A:$C,2,FALSE)</f>
        <v>-122.361</v>
      </c>
    </row>
    <row r="715" spans="1:18" ht="15" x14ac:dyDescent="0.25">
      <c r="A715" s="19" t="s">
        <v>1206</v>
      </c>
      <c r="B715" s="20">
        <f>VLOOKUP(A715,'Degree Centrality'!A:D,2,FALSE)</f>
        <v>14</v>
      </c>
      <c r="C715" s="20">
        <f>VLOOKUP(A715,'Degree Centrality'!A:C,3,FALSE)</f>
        <v>3145</v>
      </c>
      <c r="D715" s="19">
        <f>VLOOKUP(A715,Internationalization!A:C,2,FALSE)</f>
        <v>11</v>
      </c>
      <c r="E715" s="19">
        <f>VLOOKUP(A715,Internationalization!A:C,3,FALSE)</f>
        <v>922</v>
      </c>
      <c r="F715" s="21">
        <f>VLOOKUP(A715,'Degree Centrality'!A:D,4,FALSE)</f>
        <v>8.3386927220632323E-5</v>
      </c>
      <c r="G715" s="21">
        <f t="shared" si="66"/>
        <v>5.1670583594918395E-3</v>
      </c>
      <c r="H715" s="21">
        <f>VLOOKUP(A715,Internationalization!A:D,4,FALSE)</f>
        <v>7.2918843225594298E-5</v>
      </c>
      <c r="I715" s="21">
        <f t="shared" si="67"/>
        <v>1.7826864562283697E-3</v>
      </c>
      <c r="J715" s="21">
        <f t="shared" si="68"/>
        <v>9.2112449560076809E-6</v>
      </c>
      <c r="K715" s="21">
        <f>VLOOKUP(A715,'Eigenvector Centrality'!A:B,2,FALSE)</f>
        <v>5.441438574536533E-4</v>
      </c>
      <c r="L715" s="21">
        <f t="shared" si="69"/>
        <v>1.3580881920900964E-3</v>
      </c>
      <c r="M715" s="22">
        <f t="shared" si="70"/>
        <v>1.250968300920349E-8</v>
      </c>
      <c r="N715" s="22">
        <f t="shared" si="71"/>
        <v>2.3213935227676449E-3</v>
      </c>
      <c r="O715" s="22">
        <v>2.3213935227676449E-3</v>
      </c>
      <c r="P715" s="29" t="s">
        <v>4473</v>
      </c>
      <c r="Q715" s="28">
        <f>VLOOKUP(A715,[1]CITY!$A:$C,3,FALSE)</f>
        <v>47.671298999999998</v>
      </c>
      <c r="R715" s="28">
        <f>VLOOKUP(A715,[1]CITY!$A:$C,2,FALSE)</f>
        <v>9.5114900000000002</v>
      </c>
    </row>
    <row r="716" spans="1:18" ht="15" x14ac:dyDescent="0.25">
      <c r="A716" s="19" t="s">
        <v>641</v>
      </c>
      <c r="B716" s="20">
        <f>VLOOKUP(A716,'Degree Centrality'!A:D,2,FALSE)</f>
        <v>36</v>
      </c>
      <c r="C716" s="20">
        <f>VLOOKUP(A716,'Degree Centrality'!A:C,3,FALSE)</f>
        <v>8558</v>
      </c>
      <c r="D716" s="19">
        <f>VLOOKUP(A716,Internationalization!A:C,2,FALSE)</f>
        <v>10</v>
      </c>
      <c r="E716" s="19">
        <f>VLOOKUP(A716,Internationalization!A:C,3,FALSE)</f>
        <v>500</v>
      </c>
      <c r="F716" s="21">
        <f>VLOOKUP(A716,'Degree Centrality'!A:D,4,FALSE)</f>
        <v>2.2690789289480807E-4</v>
      </c>
      <c r="G716" s="21">
        <f t="shared" si="66"/>
        <v>1.4063141979062237E-2</v>
      </c>
      <c r="H716" s="21">
        <f>VLOOKUP(A716,Internationalization!A:D,4,FALSE)</f>
        <v>3.9543841228630311E-5</v>
      </c>
      <c r="I716" s="21">
        <f t="shared" si="67"/>
        <v>9.6586378030179862E-4</v>
      </c>
      <c r="J716" s="21">
        <f t="shared" si="68"/>
        <v>1.3583079474817971E-5</v>
      </c>
      <c r="K716" s="21">
        <f>VLOOKUP(A716,'Eigenvector Centrality'!A:B,2,FALSE)</f>
        <v>3.676528482665038E-4</v>
      </c>
      <c r="L716" s="21">
        <f t="shared" si="69"/>
        <v>9.1759740586901378E-4</v>
      </c>
      <c r="M716" s="22">
        <f t="shared" si="70"/>
        <v>1.2463798489805616E-8</v>
      </c>
      <c r="N716" s="22">
        <f t="shared" si="71"/>
        <v>2.3185518167911437E-3</v>
      </c>
      <c r="O716" s="22">
        <v>2.3185518167911437E-3</v>
      </c>
      <c r="P716" s="29" t="s">
        <v>4474</v>
      </c>
      <c r="Q716" s="28">
        <f>VLOOKUP(A716,[1]CITY!$A:$C,3,FALSE)</f>
        <v>61.343699999999998</v>
      </c>
      <c r="R716" s="28">
        <f>VLOOKUP(A716,[1]CITY!$A:$C,2,FALSE)</f>
        <v>73.401802000000004</v>
      </c>
    </row>
    <row r="717" spans="1:18" ht="15" x14ac:dyDescent="0.25">
      <c r="A717" s="19" t="s">
        <v>548</v>
      </c>
      <c r="B717" s="20">
        <f>VLOOKUP(A717,'Degree Centrality'!A:D,2,FALSE)</f>
        <v>36</v>
      </c>
      <c r="C717" s="20">
        <f>VLOOKUP(A717,'Degree Centrality'!A:C,3,FALSE)</f>
        <v>10472</v>
      </c>
      <c r="D717" s="19">
        <f>VLOOKUP(A717,Internationalization!A:C,2,FALSE)</f>
        <v>7</v>
      </c>
      <c r="E717" s="19">
        <f>VLOOKUP(A717,Internationalization!A:C,3,FALSE)</f>
        <v>345</v>
      </c>
      <c r="F717" s="21">
        <f>VLOOKUP(A717,'Degree Centrality'!A:D,4,FALSE)</f>
        <v>2.7765593063734868E-4</v>
      </c>
      <c r="G717" s="21">
        <f t="shared" si="66"/>
        <v>1.7208736667378832E-2</v>
      </c>
      <c r="H717" s="21">
        <f>VLOOKUP(A717,Internationalization!A:D,4,FALSE)</f>
        <v>2.7285250447754915E-5</v>
      </c>
      <c r="I717" s="21">
        <f t="shared" si="67"/>
        <v>6.6584597279322388E-4</v>
      </c>
      <c r="J717" s="21">
        <f t="shared" si="68"/>
        <v>1.145836800683328E-5</v>
      </c>
      <c r="K717" s="21">
        <f>VLOOKUP(A717,'Eigenvector Centrality'!A:B,2,FALSE)</f>
        <v>4.3536501485398458E-4</v>
      </c>
      <c r="L717" s="21">
        <f t="shared" si="69"/>
        <v>1.0865951674786404E-3</v>
      </c>
      <c r="M717" s="22">
        <f t="shared" si="70"/>
        <v>1.2450607303416903E-8</v>
      </c>
      <c r="N717" s="22">
        <f t="shared" si="71"/>
        <v>2.3177335738526796E-3</v>
      </c>
      <c r="O717" s="22">
        <v>2.3177335738526796E-3</v>
      </c>
      <c r="P717" s="29" t="s">
        <v>4475</v>
      </c>
      <c r="Q717" s="28">
        <f>VLOOKUP(A717,[1]CITY!$A:$C,3,FALSE)</f>
        <v>57.189602000000001</v>
      </c>
      <c r="R717" s="28">
        <f>VLOOKUP(A717,[1]CITY!$A:$C,2,FALSE)</f>
        <v>65.324303</v>
      </c>
    </row>
    <row r="718" spans="1:18" ht="15" x14ac:dyDescent="0.25">
      <c r="A718" s="19" t="s">
        <v>946</v>
      </c>
      <c r="B718" s="20">
        <f>VLOOKUP(A718,'Degree Centrality'!A:D,2,FALSE)</f>
        <v>27</v>
      </c>
      <c r="C718" s="20">
        <f>VLOOKUP(A718,'Degree Centrality'!A:C,3,FALSE)</f>
        <v>4915</v>
      </c>
      <c r="D718" s="19">
        <f>VLOOKUP(A718,Internationalization!A:C,2,FALSE)</f>
        <v>19</v>
      </c>
      <c r="E718" s="19">
        <f>VLOOKUP(A718,Internationalization!A:C,3,FALSE)</f>
        <v>3012</v>
      </c>
      <c r="F718" s="21">
        <f>VLOOKUP(A718,'Degree Centrality'!A:D,4,FALSE)</f>
        <v>1.3031693077564637E-4</v>
      </c>
      <c r="G718" s="21">
        <f t="shared" si="66"/>
        <v>8.075993886304993E-3</v>
      </c>
      <c r="H718" s="21">
        <f>VLOOKUP(A718,Internationalization!A:D,4,FALSE)</f>
        <v>2.3821209956126899E-4</v>
      </c>
      <c r="I718" s="21">
        <f t="shared" si="67"/>
        <v>5.8280878606988282E-3</v>
      </c>
      <c r="J718" s="21">
        <f t="shared" si="68"/>
        <v>4.7067601931852081E-5</v>
      </c>
      <c r="K718" s="21">
        <f>VLOOKUP(A718,'Eigenvector Centrality'!A:B,2,FALSE)</f>
        <v>1.058747813946734E-4</v>
      </c>
      <c r="L718" s="21">
        <f t="shared" si="69"/>
        <v>2.6424499419158297E-4</v>
      </c>
      <c r="M718" s="22">
        <f t="shared" si="70"/>
        <v>1.2437378199093993E-8</v>
      </c>
      <c r="N718" s="22">
        <f t="shared" si="71"/>
        <v>2.3169123982404376E-3</v>
      </c>
      <c r="O718" s="22">
        <v>2.3169123982404376E-3</v>
      </c>
      <c r="P718" s="29" t="s">
        <v>4476</v>
      </c>
      <c r="Q718" s="28">
        <f>VLOOKUP(A718,[1]CITY!$A:$C,3,FALSE)</f>
        <v>-4.3857499999999998</v>
      </c>
      <c r="R718" s="28">
        <f>VLOOKUP(A718,[1]CITY!$A:$C,2,FALSE)</f>
        <v>15.444599999999999</v>
      </c>
    </row>
    <row r="719" spans="1:18" ht="15" x14ac:dyDescent="0.25">
      <c r="A719" s="19" t="s">
        <v>273</v>
      </c>
      <c r="B719" s="20">
        <f>VLOOKUP(A719,'Degree Centrality'!A:D,2,FALSE)</f>
        <v>23</v>
      </c>
      <c r="C719" s="20">
        <f>VLOOKUP(A719,'Degree Centrality'!A:C,3,FALSE)</f>
        <v>27517</v>
      </c>
      <c r="D719" s="19">
        <f>VLOOKUP(A719,Internationalization!A:C,2,FALSE)</f>
        <v>3</v>
      </c>
      <c r="E719" s="19">
        <f>VLOOKUP(A719,Internationalization!A:C,3,FALSE)</f>
        <v>186</v>
      </c>
      <c r="F719" s="21">
        <f>VLOOKUP(A719,'Degree Centrality'!A:D,4,FALSE)</f>
        <v>7.2958921345950376E-4</v>
      </c>
      <c r="G719" s="21">
        <f t="shared" si="66"/>
        <v>4.5221621443949568E-2</v>
      </c>
      <c r="H719" s="21">
        <f>VLOOKUP(A719,Internationalization!A:D,4,FALSE)</f>
        <v>1.4710308937050475E-5</v>
      </c>
      <c r="I719" s="21">
        <f t="shared" si="67"/>
        <v>3.5808577025216978E-4</v>
      </c>
      <c r="J719" s="21">
        <f t="shared" si="68"/>
        <v>1.6193219146808721E-5</v>
      </c>
      <c r="K719" s="21">
        <f>VLOOKUP(A719,'Eigenvector Centrality'!A:B,2,FALSE)</f>
        <v>3.0648970819979038E-4</v>
      </c>
      <c r="L719" s="21">
        <f t="shared" si="69"/>
        <v>7.6494487257669204E-4</v>
      </c>
      <c r="M719" s="22">
        <f t="shared" si="70"/>
        <v>1.2386919956862046E-8</v>
      </c>
      <c r="N719" s="22">
        <f t="shared" si="71"/>
        <v>2.3137749261384643E-3</v>
      </c>
      <c r="O719" s="22">
        <v>2.3137749261384643E-3</v>
      </c>
      <c r="P719" s="29" t="s">
        <v>4477</v>
      </c>
      <c r="Q719" s="28">
        <f>VLOOKUP(A719,[1]CITY!$A:$C,3,FALSE)</f>
        <v>-1.26827</v>
      </c>
      <c r="R719" s="28">
        <f>VLOOKUP(A719,[1]CITY!$A:$C,2,FALSE)</f>
        <v>116.893997</v>
      </c>
    </row>
    <row r="720" spans="1:18" ht="15" x14ac:dyDescent="0.25">
      <c r="A720" s="19" t="s">
        <v>1133</v>
      </c>
      <c r="B720" s="20">
        <f>VLOOKUP(A720,'Degree Centrality'!A:D,2,FALSE)</f>
        <v>44</v>
      </c>
      <c r="C720" s="20">
        <f>VLOOKUP(A720,'Degree Centrality'!A:C,3,FALSE)</f>
        <v>3486</v>
      </c>
      <c r="D720" s="19">
        <f>VLOOKUP(A720,Internationalization!A:C,2,FALSE)</f>
        <v>44</v>
      </c>
      <c r="E720" s="19">
        <f>VLOOKUP(A720,Internationalization!A:C,3,FALSE)</f>
        <v>3486</v>
      </c>
      <c r="F720" s="21">
        <f>VLOOKUP(A720,'Degree Centrality'!A:D,4,FALSE)</f>
        <v>9.2428244289705642E-5</v>
      </c>
      <c r="G720" s="21">
        <f t="shared" si="66"/>
        <v>5.7274804016631872E-3</v>
      </c>
      <c r="H720" s="21">
        <f>VLOOKUP(A720,Internationalization!A:D,4,FALSE)</f>
        <v>2.7569966104601054E-4</v>
      </c>
      <c r="I720" s="21">
        <f t="shared" si="67"/>
        <v>6.7455616720476308E-3</v>
      </c>
      <c r="J720" s="21">
        <f t="shared" si="68"/>
        <v>3.8635072274863163E-5</v>
      </c>
      <c r="K720" s="21">
        <f>VLOOKUP(A720,'Eigenvector Centrality'!A:B,2,FALSE)</f>
        <v>1.2757973590108129E-4</v>
      </c>
      <c r="L720" s="21">
        <f t="shared" si="69"/>
        <v>3.184167761959695E-4</v>
      </c>
      <c r="M720" s="22">
        <f t="shared" si="70"/>
        <v>1.230205516186021E-8</v>
      </c>
      <c r="N720" s="22">
        <f t="shared" si="71"/>
        <v>2.3084787971838594E-3</v>
      </c>
      <c r="O720" s="22">
        <v>2.3084787971838594E-3</v>
      </c>
      <c r="P720" s="29" t="s">
        <v>4478</v>
      </c>
      <c r="Q720" s="28">
        <f>VLOOKUP(A720,[1]CITY!$A:$C,3,FALSE)</f>
        <v>53.480538000000003</v>
      </c>
      <c r="R720" s="28">
        <f>VLOOKUP(A720,[1]CITY!$A:$C,2,FALSE)</f>
        <v>-1.010656</v>
      </c>
    </row>
    <row r="721" spans="1:18" ht="15" x14ac:dyDescent="0.25">
      <c r="A721" s="19" t="s">
        <v>1216</v>
      </c>
      <c r="B721" s="20">
        <f>VLOOKUP(A721,'Degree Centrality'!A:D,2,FALSE)</f>
        <v>18</v>
      </c>
      <c r="C721" s="20">
        <f>VLOOKUP(A721,'Degree Centrality'!A:C,3,FALSE)</f>
        <v>3101</v>
      </c>
      <c r="D721" s="19">
        <f>VLOOKUP(A721,Internationalization!A:C,2,FALSE)</f>
        <v>14</v>
      </c>
      <c r="E721" s="19">
        <f>VLOOKUP(A721,Internationalization!A:C,3,FALSE)</f>
        <v>2210</v>
      </c>
      <c r="F721" s="21">
        <f>VLOOKUP(A721,'Degree Centrality'!A:D,4,FALSE)</f>
        <v>8.2220305663332531E-5</v>
      </c>
      <c r="G721" s="21">
        <f t="shared" si="66"/>
        <v>5.0947458379213429E-3</v>
      </c>
      <c r="H721" s="21">
        <f>VLOOKUP(A721,Internationalization!A:D,4,FALSE)</f>
        <v>1.7478377823054597E-4</v>
      </c>
      <c r="I721" s="21">
        <f t="shared" si="67"/>
        <v>4.2757376566867197E-3</v>
      </c>
      <c r="J721" s="21">
        <f t="shared" si="68"/>
        <v>2.1783796630448221E-5</v>
      </c>
      <c r="K721" s="21">
        <f>VLOOKUP(A721,'Eigenvector Centrality'!A:B,2,FALSE)</f>
        <v>2.2293141241952469E-4</v>
      </c>
      <c r="L721" s="21">
        <f t="shared" si="69"/>
        <v>5.5639793540940806E-4</v>
      </c>
      <c r="M721" s="22">
        <f t="shared" si="70"/>
        <v>1.2120459470559809E-8</v>
      </c>
      <c r="N721" s="22">
        <f t="shared" si="71"/>
        <v>2.2970636422633937E-3</v>
      </c>
      <c r="O721" s="22">
        <v>2.2970636422633937E-3</v>
      </c>
      <c r="P721" s="29" t="s">
        <v>4479</v>
      </c>
      <c r="Q721" s="28">
        <f>VLOOKUP(A721,[1]CITY!$A:$C,3,FALSE)</f>
        <v>35.561748999999999</v>
      </c>
      <c r="R721" s="28">
        <f>VLOOKUP(A721,[1]CITY!$A:$C,2,FALSE)</f>
        <v>45.316738000000001</v>
      </c>
    </row>
    <row r="722" spans="1:18" ht="15" x14ac:dyDescent="0.25">
      <c r="A722" s="19" t="s">
        <v>1411</v>
      </c>
      <c r="B722" s="20">
        <f>VLOOKUP(A722,'Degree Centrality'!A:D,2,FALSE)</f>
        <v>15</v>
      </c>
      <c r="C722" s="20">
        <f>VLOOKUP(A722,'Degree Centrality'!A:C,3,FALSE)</f>
        <v>2380</v>
      </c>
      <c r="D722" s="19">
        <f>VLOOKUP(A722,Internationalization!A:C,2,FALSE)</f>
        <v>14</v>
      </c>
      <c r="E722" s="19">
        <f>VLOOKUP(A722,Internationalization!A:C,3,FALSE)</f>
        <v>1664</v>
      </c>
      <c r="F722" s="21">
        <f>VLOOKUP(A722,'Degree Centrality'!A:D,4,FALSE)</f>
        <v>6.3103620599397429E-5</v>
      </c>
      <c r="G722" s="21">
        <f t="shared" si="66"/>
        <v>3.9098065640047978E-3</v>
      </c>
      <c r="H722" s="21">
        <f>VLOOKUP(A722,Internationalization!A:D,4,FALSE)</f>
        <v>1.3160190360888166E-4</v>
      </c>
      <c r="I722" s="21">
        <f t="shared" si="67"/>
        <v>3.218900734753288E-3</v>
      </c>
      <c r="J722" s="21">
        <f t="shared" si="68"/>
        <v>1.2585279221618272E-5</v>
      </c>
      <c r="K722" s="21">
        <f>VLOOKUP(A722,'Eigenvector Centrality'!A:B,2,FALSE)</f>
        <v>3.7877369315377662E-4</v>
      </c>
      <c r="L722" s="21">
        <f t="shared" si="69"/>
        <v>9.4535309569366113E-4</v>
      </c>
      <c r="M722" s="22">
        <f t="shared" si="70"/>
        <v>1.1897532672325943E-8</v>
      </c>
      <c r="N722" s="22">
        <f t="shared" si="71"/>
        <v>2.2828934149384857E-3</v>
      </c>
      <c r="O722" s="22">
        <v>2.2828934149384857E-3</v>
      </c>
      <c r="P722" s="29" t="s">
        <v>4480</v>
      </c>
      <c r="Q722" s="28">
        <f>VLOOKUP(A722,[1]CITY!$A:$C,3,FALSE)</f>
        <v>34.787201000000003</v>
      </c>
      <c r="R722" s="28">
        <f>VLOOKUP(A722,[1]CITY!$A:$C,2,FALSE)</f>
        <v>-1.9239900000000001</v>
      </c>
    </row>
    <row r="723" spans="1:18" ht="15" x14ac:dyDescent="0.25">
      <c r="A723" s="19" t="s">
        <v>634</v>
      </c>
      <c r="B723" s="20">
        <f>VLOOKUP(A723,'Degree Centrality'!A:D,2,FALSE)</f>
        <v>7</v>
      </c>
      <c r="C723" s="20">
        <f>VLOOKUP(A723,'Degree Centrality'!A:C,3,FALSE)</f>
        <v>8648</v>
      </c>
      <c r="D723" s="19">
        <f>VLOOKUP(A723,Internationalization!A:C,2,FALSE)</f>
        <v>6</v>
      </c>
      <c r="E723" s="19">
        <f>VLOOKUP(A723,Internationalization!A:C,3,FALSE)</f>
        <v>349</v>
      </c>
      <c r="F723" s="21">
        <f>VLOOKUP(A723,'Degree Centrality'!A:D,4,FALSE)</f>
        <v>2.2929416426201217E-4</v>
      </c>
      <c r="G723" s="21">
        <f t="shared" si="66"/>
        <v>1.4211053955001888E-2</v>
      </c>
      <c r="H723" s="21">
        <f>VLOOKUP(A723,Internationalization!A:D,4,FALSE)</f>
        <v>2.7601601177583957E-5</v>
      </c>
      <c r="I723" s="21">
        <f t="shared" si="67"/>
        <v>6.7358836782570319E-4</v>
      </c>
      <c r="J723" s="21">
        <f t="shared" si="68"/>
        <v>9.5724006386327252E-6</v>
      </c>
      <c r="K723" s="21">
        <f>VLOOKUP(A723,'Eigenvector Centrality'!A:B,2,FALSE)</f>
        <v>4.9010760708890133E-4</v>
      </c>
      <c r="L723" s="21">
        <f t="shared" si="69"/>
        <v>1.2232231328599748E-3</v>
      </c>
      <c r="M723" s="22">
        <f t="shared" si="70"/>
        <v>1.1709181898179146E-8</v>
      </c>
      <c r="N723" s="22">
        <f t="shared" si="71"/>
        <v>2.270782389791455E-3</v>
      </c>
      <c r="O723" s="22">
        <v>2.270782389791455E-3</v>
      </c>
      <c r="P723" s="29" t="s">
        <v>4481</v>
      </c>
      <c r="Q723" s="28">
        <f>VLOOKUP(A723,[1]CITY!$A:$C,3,FALSE)</f>
        <v>11.149699999999999</v>
      </c>
      <c r="R723" s="28">
        <f>VLOOKUP(A723,[1]CITY!$A:$C,2,FALSE)</f>
        <v>-60.832199000000003</v>
      </c>
    </row>
    <row r="724" spans="1:18" ht="15" x14ac:dyDescent="0.25">
      <c r="A724" s="19" t="s">
        <v>555</v>
      </c>
      <c r="B724" s="20">
        <f>VLOOKUP(A724,'Degree Centrality'!A:D,2,FALSE)</f>
        <v>9</v>
      </c>
      <c r="C724" s="20">
        <f>VLOOKUP(A724,'Degree Centrality'!A:C,3,FALSE)</f>
        <v>10317</v>
      </c>
      <c r="D724" s="19">
        <f>VLOOKUP(A724,Internationalization!A:C,2,FALSE)</f>
        <v>2</v>
      </c>
      <c r="E724" s="19">
        <f>VLOOKUP(A724,Internationalization!A:C,3,FALSE)</f>
        <v>300</v>
      </c>
      <c r="F724" s="21">
        <f>VLOOKUP(A724,'Degree Centrality'!A:D,4,FALSE)</f>
        <v>2.7354624106049719E-4</v>
      </c>
      <c r="G724" s="21">
        <f t="shared" si="66"/>
        <v>1.6953999375482767E-2</v>
      </c>
      <c r="H724" s="21">
        <f>VLOOKUP(A724,Internationalization!A:D,4,FALSE)</f>
        <v>2.3726304737178186E-5</v>
      </c>
      <c r="I724" s="21">
        <f t="shared" si="67"/>
        <v>5.7874402867783123E-4</v>
      </c>
      <c r="J724" s="21">
        <f t="shared" si="68"/>
        <v>9.8120259007683315E-6</v>
      </c>
      <c r="K724" s="21">
        <f>VLOOKUP(A724,'Eigenvector Centrality'!A:B,2,FALSE)</f>
        <v>4.7429232758700138E-4</v>
      </c>
      <c r="L724" s="21">
        <f t="shared" si="69"/>
        <v>1.1837509527518602E-3</v>
      </c>
      <c r="M724" s="22">
        <f t="shared" si="70"/>
        <v>1.1614995008460442E-8</v>
      </c>
      <c r="N724" s="22">
        <f t="shared" si="71"/>
        <v>2.2646773810278006E-3</v>
      </c>
      <c r="O724" s="22">
        <v>2.2646773810278006E-3</v>
      </c>
      <c r="P724" s="29" t="s">
        <v>4482</v>
      </c>
      <c r="Q724" s="28">
        <f>VLOOKUP(A724,[1]CITY!$A:$C,3,FALSE)</f>
        <v>10.833017</v>
      </c>
      <c r="R724" s="28">
        <f>VLOOKUP(A724,[1]CITY!$A:$C,2,FALSE)</f>
        <v>122.493358</v>
      </c>
    </row>
    <row r="725" spans="1:18" ht="15" x14ac:dyDescent="0.25">
      <c r="A725" s="19" t="s">
        <v>1390</v>
      </c>
      <c r="B725" s="20">
        <f>VLOOKUP(A725,'Degree Centrality'!A:D,2,FALSE)</f>
        <v>15</v>
      </c>
      <c r="C725" s="20">
        <f>VLOOKUP(A725,'Degree Centrality'!A:C,3,FALSE)</f>
        <v>2459</v>
      </c>
      <c r="D725" s="19">
        <f>VLOOKUP(A725,Internationalization!A:C,2,FALSE)</f>
        <v>11</v>
      </c>
      <c r="E725" s="19">
        <f>VLOOKUP(A725,Internationalization!A:C,3,FALSE)</f>
        <v>1164</v>
      </c>
      <c r="F725" s="21">
        <f>VLOOKUP(A725,'Degree Centrality'!A:D,4,FALSE)</f>
        <v>6.519823657727659E-5</v>
      </c>
      <c r="G725" s="21">
        <f t="shared" si="66"/>
        <v>4.0396404095518262E-3</v>
      </c>
      <c r="H725" s="21">
        <f>VLOOKUP(A725,Internationalization!A:D,4,FALSE)</f>
        <v>9.205806238025136E-5</v>
      </c>
      <c r="I725" s="21">
        <f t="shared" si="67"/>
        <v>2.2511013556933699E-3</v>
      </c>
      <c r="J725" s="21">
        <f t="shared" si="68"/>
        <v>9.0936400024558364E-6</v>
      </c>
      <c r="K725" s="21">
        <f>VLOOKUP(A725,'Eigenvector Centrality'!A:B,2,FALSE)</f>
        <v>5.0670770077468525E-4</v>
      </c>
      <c r="L725" s="21">
        <f t="shared" si="69"/>
        <v>1.2646540723320293E-3</v>
      </c>
      <c r="M725" s="22">
        <f t="shared" si="70"/>
        <v>1.1500308861427218E-8</v>
      </c>
      <c r="N725" s="22">
        <f t="shared" si="71"/>
        <v>2.257198924960162E-3</v>
      </c>
      <c r="O725" s="22">
        <v>2.257198924960162E-3</v>
      </c>
      <c r="P725" s="29" t="s">
        <v>4483</v>
      </c>
      <c r="Q725" s="28">
        <f>VLOOKUP(A725,[1]CITY!$A:$C,3,FALSE)</f>
        <v>42.431702000000001</v>
      </c>
      <c r="R725" s="28">
        <f>VLOOKUP(A725,[1]CITY!$A:$C,2,FALSE)</f>
        <v>14.181100000000001</v>
      </c>
    </row>
    <row r="726" spans="1:18" ht="15" x14ac:dyDescent="0.25">
      <c r="A726" s="19" t="s">
        <v>1340</v>
      </c>
      <c r="B726" s="20">
        <f>VLOOKUP(A726,'Degree Centrality'!A:D,2,FALSE)</f>
        <v>13</v>
      </c>
      <c r="C726" s="20">
        <f>VLOOKUP(A726,'Degree Centrality'!A:C,3,FALSE)</f>
        <v>2633</v>
      </c>
      <c r="D726" s="19">
        <f>VLOOKUP(A726,Internationalization!A:C,2,FALSE)</f>
        <v>13</v>
      </c>
      <c r="E726" s="19">
        <f>VLOOKUP(A726,Internationalization!A:C,3,FALSE)</f>
        <v>2633</v>
      </c>
      <c r="F726" s="21">
        <f>VLOOKUP(A726,'Degree Centrality'!A:D,4,FALSE)</f>
        <v>6.981169455387119E-5</v>
      </c>
      <c r="G726" s="21">
        <f t="shared" si="66"/>
        <v>4.3256035630351531E-3</v>
      </c>
      <c r="H726" s="21">
        <f>VLOOKUP(A726,Internationalization!A:D,4,FALSE)</f>
        <v>2.0823786790996721E-4</v>
      </c>
      <c r="I726" s="21">
        <f t="shared" si="67"/>
        <v>5.0944959313714098E-3</v>
      </c>
      <c r="J726" s="21">
        <f t="shared" si="68"/>
        <v>2.2036769752608259E-5</v>
      </c>
      <c r="K726" s="21">
        <f>VLOOKUP(A726,'Eigenvector Centrality'!A:B,2,FALSE)</f>
        <v>2.0572283421634851E-4</v>
      </c>
      <c r="L726" s="21">
        <f t="shared" si="69"/>
        <v>5.1344832467639873E-4</v>
      </c>
      <c r="M726" s="22">
        <f t="shared" si="70"/>
        <v>1.1314742510756248E-8</v>
      </c>
      <c r="N726" s="22">
        <f t="shared" si="71"/>
        <v>2.2449924858425631E-3</v>
      </c>
      <c r="O726" s="22">
        <v>2.2449924858425631E-3</v>
      </c>
      <c r="P726" s="29" t="s">
        <v>4484</v>
      </c>
      <c r="Q726" s="28">
        <f>VLOOKUP(A726,[1]CITY!$A:$C,3,FALSE)</f>
        <v>5.4528299999999996</v>
      </c>
      <c r="R726" s="28">
        <f>VLOOKUP(A726,[1]CITY!$A:$C,2,FALSE)</f>
        <v>-55.187801</v>
      </c>
    </row>
    <row r="727" spans="1:18" ht="15" x14ac:dyDescent="0.25">
      <c r="A727" s="19" t="s">
        <v>636</v>
      </c>
      <c r="B727" s="20">
        <f>VLOOKUP(A727,'Degree Centrality'!A:D,2,FALSE)</f>
        <v>13</v>
      </c>
      <c r="C727" s="20">
        <f>VLOOKUP(A727,'Degree Centrality'!A:C,3,FALSE)</f>
        <v>8594</v>
      </c>
      <c r="D727" s="19">
        <f>VLOOKUP(A727,Internationalization!A:C,2,FALSE)</f>
        <v>3</v>
      </c>
      <c r="E727" s="19">
        <f>VLOOKUP(A727,Internationalization!A:C,3,FALSE)</f>
        <v>288</v>
      </c>
      <c r="F727" s="21">
        <f>VLOOKUP(A727,'Degree Centrality'!A:D,4,FALSE)</f>
        <v>2.2786240144168971E-4</v>
      </c>
      <c r="G727" s="21">
        <f t="shared" si="66"/>
        <v>1.4122306769438098E-2</v>
      </c>
      <c r="H727" s="21">
        <f>VLOOKUP(A727,Internationalization!A:D,4,FALSE)</f>
        <v>2.2777252547691058E-5</v>
      </c>
      <c r="I727" s="21">
        <f t="shared" si="67"/>
        <v>5.5551684358039319E-4</v>
      </c>
      <c r="J727" s="21">
        <f t="shared" si="68"/>
        <v>7.8451792806322712E-6</v>
      </c>
      <c r="K727" s="21">
        <f>VLOOKUP(A727,'Eigenvector Centrality'!A:B,2,FALSE)</f>
        <v>5.6873488125633548E-4</v>
      </c>
      <c r="L727" s="21">
        <f t="shared" si="69"/>
        <v>1.4194630998472307E-3</v>
      </c>
      <c r="M727" s="22">
        <f t="shared" si="70"/>
        <v>1.1135942500543551E-8</v>
      </c>
      <c r="N727" s="22">
        <f t="shared" si="71"/>
        <v>2.2331042251911128E-3</v>
      </c>
      <c r="O727" s="22">
        <v>2.2331042251911128E-3</v>
      </c>
      <c r="P727" s="29" t="s">
        <v>4485</v>
      </c>
      <c r="Q727" s="28">
        <f>VLOOKUP(A727,[1]CITY!$A:$C,3,FALSE)</f>
        <v>-25.600279</v>
      </c>
      <c r="R727" s="28">
        <f>VLOOKUP(A727,[1]CITY!$A:$C,2,FALSE)</f>
        <v>-54.485000999999997</v>
      </c>
    </row>
    <row r="728" spans="1:18" ht="15" x14ac:dyDescent="0.25">
      <c r="A728" s="19" t="s">
        <v>1680</v>
      </c>
      <c r="B728" s="20">
        <f>VLOOKUP(A728,'Degree Centrality'!A:D,2,FALSE)</f>
        <v>16</v>
      </c>
      <c r="C728" s="20">
        <f>VLOOKUP(A728,'Degree Centrality'!A:C,3,FALSE)</f>
        <v>1730</v>
      </c>
      <c r="D728" s="19">
        <f>VLOOKUP(A728,Internationalization!A:C,2,FALSE)</f>
        <v>13</v>
      </c>
      <c r="E728" s="19">
        <f>VLOOKUP(A728,Internationalization!A:C,3,FALSE)</f>
        <v>1278</v>
      </c>
      <c r="F728" s="21">
        <f>VLOOKUP(A728,'Degree Centrality'!A:D,4,FALSE)</f>
        <v>4.5869438502923341E-5</v>
      </c>
      <c r="G728" s="21">
        <f t="shared" si="66"/>
        <v>2.8415534044406456E-3</v>
      </c>
      <c r="H728" s="21">
        <f>VLOOKUP(A728,Internationalization!A:D,4,FALSE)</f>
        <v>1.0107405818037907E-4</v>
      </c>
      <c r="I728" s="21">
        <f t="shared" si="67"/>
        <v>2.4717596141190313E-3</v>
      </c>
      <c r="J728" s="21">
        <f t="shared" si="68"/>
        <v>7.0236369464588301E-6</v>
      </c>
      <c r="K728" s="21">
        <f>VLOOKUP(A728,'Eigenvector Centrality'!A:B,2,FALSE)</f>
        <v>6.227023885467391E-4</v>
      </c>
      <c r="L728" s="21">
        <f t="shared" si="69"/>
        <v>1.5541565883497191E-3</v>
      </c>
      <c r="M728" s="22">
        <f t="shared" si="70"/>
        <v>1.0915831634515493E-8</v>
      </c>
      <c r="N728" s="22">
        <f t="shared" si="71"/>
        <v>2.2182931740667151E-3</v>
      </c>
      <c r="O728" s="22">
        <v>2.2182931740667151E-3</v>
      </c>
      <c r="P728" s="29" t="s">
        <v>4486</v>
      </c>
      <c r="Q728" s="28">
        <f>VLOOKUP(A728,[1]CITY!$A:$C,3,FALSE)</f>
        <v>20.785601</v>
      </c>
      <c r="R728" s="28">
        <f>VLOOKUP(A728,[1]CITY!$A:$C,2,FALSE)</f>
        <v>-76.315101999999996</v>
      </c>
    </row>
    <row r="729" spans="1:18" ht="15" x14ac:dyDescent="0.25">
      <c r="A729" s="19" t="s">
        <v>722</v>
      </c>
      <c r="B729" s="20">
        <f>VLOOKUP(A729,'Degree Centrality'!A:D,2,FALSE)</f>
        <v>8</v>
      </c>
      <c r="C729" s="20">
        <f>VLOOKUP(A729,'Degree Centrality'!A:C,3,FALSE)</f>
        <v>7402</v>
      </c>
      <c r="D729" s="19">
        <f>VLOOKUP(A729,Internationalization!A:C,2,FALSE)</f>
        <v>2</v>
      </c>
      <c r="E729" s="19">
        <f>VLOOKUP(A729,Internationalization!A:C,3,FALSE)</f>
        <v>367</v>
      </c>
      <c r="F729" s="21">
        <f>VLOOKUP(A729,'Degree Centrality'!A:D,4,FALSE)</f>
        <v>1.9625756288938647E-4</v>
      </c>
      <c r="G729" s="21">
        <f t="shared" si="66"/>
        <v>1.2163294821437375E-2</v>
      </c>
      <c r="H729" s="21">
        <f>VLOOKUP(A729,Internationalization!A:D,4,FALSE)</f>
        <v>2.9025179461814649E-5</v>
      </c>
      <c r="I729" s="21">
        <f t="shared" si="67"/>
        <v>7.0842914547186026E-4</v>
      </c>
      <c r="J729" s="21">
        <f t="shared" si="68"/>
        <v>8.6168325564731816E-6</v>
      </c>
      <c r="K729" s="21">
        <f>VLOOKUP(A729,'Eigenvector Centrality'!A:B,2,FALSE)</f>
        <v>5.0398122682011393E-4</v>
      </c>
      <c r="L729" s="21">
        <f t="shared" si="69"/>
        <v>1.2578492687253654E-3</v>
      </c>
      <c r="M729" s="22">
        <f t="shared" si="70"/>
        <v>1.0838676529888712E-8</v>
      </c>
      <c r="N729" s="22">
        <f t="shared" si="71"/>
        <v>2.2130543770378162E-3</v>
      </c>
      <c r="O729" s="22">
        <v>2.2130543770378162E-3</v>
      </c>
      <c r="P729" s="29" t="s">
        <v>4487</v>
      </c>
      <c r="Q729" s="28">
        <f>VLOOKUP(A729,[1]CITY!$A:$C,3,FALSE)</f>
        <v>12.583600000000001</v>
      </c>
      <c r="R729" s="28">
        <f>VLOOKUP(A729,[1]CITY!$A:$C,2,FALSE)</f>
        <v>-81.711200000000005</v>
      </c>
    </row>
    <row r="730" spans="1:18" ht="15" x14ac:dyDescent="0.25">
      <c r="A730" s="19" t="s">
        <v>627</v>
      </c>
      <c r="B730" s="20">
        <f>VLOOKUP(A730,'Degree Centrality'!A:D,2,FALSE)</f>
        <v>35</v>
      </c>
      <c r="C730" s="20">
        <f>VLOOKUP(A730,'Degree Centrality'!A:C,3,FALSE)</f>
        <v>8869</v>
      </c>
      <c r="D730" s="19">
        <f>VLOOKUP(A730,Internationalization!A:C,2,FALSE)</f>
        <v>3</v>
      </c>
      <c r="E730" s="19">
        <f>VLOOKUP(A730,Internationalization!A:C,3,FALSE)</f>
        <v>256</v>
      </c>
      <c r="F730" s="21">
        <f>VLOOKUP(A730,'Degree Centrality'!A:D,4,FALSE)</f>
        <v>2.3515378617481336E-4</v>
      </c>
      <c r="G730" s="21">
        <f t="shared" si="66"/>
        <v>1.45742600292537E-2</v>
      </c>
      <c r="H730" s="21">
        <f>VLOOKUP(A730,Internationalization!A:D,4,FALSE)</f>
        <v>2.0246446709058719E-5</v>
      </c>
      <c r="I730" s="21">
        <f t="shared" si="67"/>
        <v>4.9357768332055837E-4</v>
      </c>
      <c r="J730" s="21">
        <f t="shared" si="68"/>
        <v>7.1935295013504548E-6</v>
      </c>
      <c r="K730" s="21">
        <f>VLOOKUP(A730,'Eigenvector Centrality'!A:B,2,FALSE)</f>
        <v>5.989135536998598E-4</v>
      </c>
      <c r="L730" s="21">
        <f t="shared" si="69"/>
        <v>1.4947838043577947E-3</v>
      </c>
      <c r="M730" s="22">
        <f t="shared" si="70"/>
        <v>1.0752771394788663E-8</v>
      </c>
      <c r="N730" s="22">
        <f t="shared" si="71"/>
        <v>2.2071921230701276E-3</v>
      </c>
      <c r="O730" s="22">
        <v>2.2071921230701276E-3</v>
      </c>
      <c r="P730" s="29" t="s">
        <v>4488</v>
      </c>
      <c r="Q730" s="28">
        <f>VLOOKUP(A730,[1]CITY!$A:$C,3,FALSE)</f>
        <v>34.571666999999998</v>
      </c>
      <c r="R730" s="28">
        <f>VLOOKUP(A730,[1]CITY!$A:$C,2,FALSE)</f>
        <v>118.873611</v>
      </c>
    </row>
    <row r="731" spans="1:18" ht="15" x14ac:dyDescent="0.25">
      <c r="A731" s="19" t="s">
        <v>890</v>
      </c>
      <c r="B731" s="20">
        <f>VLOOKUP(A731,'Degree Centrality'!A:D,2,FALSE)</f>
        <v>11</v>
      </c>
      <c r="C731" s="20">
        <f>VLOOKUP(A731,'Degree Centrality'!A:C,3,FALSE)</f>
        <v>5336</v>
      </c>
      <c r="D731" s="19">
        <f>VLOOKUP(A731,Internationalization!A:C,2,FALSE)</f>
        <v>4</v>
      </c>
      <c r="E731" s="19">
        <f>VLOOKUP(A731,Internationalization!A:C,3,FALSE)</f>
        <v>1601</v>
      </c>
      <c r="F731" s="21">
        <f>VLOOKUP(A731,'Degree Centrality'!A:D,4,FALSE)</f>
        <v>1.4147937794890112E-4</v>
      </c>
      <c r="G731" s="21">
        <f t="shared" si="66"/>
        <v>8.7678932404226979E-3</v>
      </c>
      <c r="H731" s="21">
        <f>VLOOKUP(A731,Internationalization!A:D,4,FALSE)</f>
        <v>1.2661937961407427E-4</v>
      </c>
      <c r="I731" s="21">
        <f t="shared" si="67"/>
        <v>3.0969580129917391E-3</v>
      </c>
      <c r="J731" s="21">
        <f t="shared" si="68"/>
        <v>2.7153797227983179E-5</v>
      </c>
      <c r="K731" s="21">
        <f>VLOOKUP(A731,'Eigenvector Centrality'!A:B,2,FALSE)</f>
        <v>1.5842559637952079E-4</v>
      </c>
      <c r="L731" s="21">
        <f t="shared" si="69"/>
        <v>3.9540266571176782E-4</v>
      </c>
      <c r="M731" s="22">
        <f t="shared" si="70"/>
        <v>1.073668380814136E-8</v>
      </c>
      <c r="N731" s="22">
        <f t="shared" si="71"/>
        <v>2.2060908219452059E-3</v>
      </c>
      <c r="O731" s="22">
        <v>2.2060908219452059E-3</v>
      </c>
      <c r="P731" s="29" t="s">
        <v>4489</v>
      </c>
      <c r="Q731" s="28">
        <f>VLOOKUP(A731,[1]CITY!$A:$C,3,FALSE)</f>
        <v>21.4834</v>
      </c>
      <c r="R731" s="28">
        <f>VLOOKUP(A731,[1]CITY!$A:$C,2,FALSE)</f>
        <v>40.5443</v>
      </c>
    </row>
    <row r="732" spans="1:18" ht="15" x14ac:dyDescent="0.25">
      <c r="A732" s="19" t="s">
        <v>447</v>
      </c>
      <c r="B732" s="20">
        <f>VLOOKUP(A732,'Degree Centrality'!A:D,2,FALSE)</f>
        <v>11</v>
      </c>
      <c r="C732" s="20">
        <f>VLOOKUP(A732,'Degree Centrality'!A:C,3,FALSE)</f>
        <v>13632</v>
      </c>
      <c r="D732" s="19">
        <f>VLOOKUP(A732,Internationalization!A:C,2,FALSE)</f>
        <v>1</v>
      </c>
      <c r="E732" s="19">
        <f>VLOOKUP(A732,Internationalization!A:C,3,FALSE)</f>
        <v>208</v>
      </c>
      <c r="F732" s="21">
        <f>VLOOKUP(A732,'Degree Centrality'!A:D,4,FALSE)</f>
        <v>3.6144056975251501E-4</v>
      </c>
      <c r="G732" s="21">
        <f t="shared" si="66"/>
        <v>2.2402090489259941E-2</v>
      </c>
      <c r="H732" s="21">
        <f>VLOOKUP(A732,Internationalization!A:D,4,FALSE)</f>
        <v>1.6450237951110208E-5</v>
      </c>
      <c r="I732" s="21">
        <f t="shared" si="67"/>
        <v>4.0066894293080621E-4</v>
      </c>
      <c r="J732" s="21">
        <f t="shared" si="68"/>
        <v>8.9758219157720482E-6</v>
      </c>
      <c r="K732" s="21">
        <f>VLOOKUP(A732,'Eigenvector Centrality'!A:B,2,FALSE)</f>
        <v>4.7496630510665002E-4</v>
      </c>
      <c r="L732" s="21">
        <f t="shared" si="69"/>
        <v>1.1854330831271847E-3</v>
      </c>
      <c r="M732" s="22">
        <f t="shared" si="70"/>
        <v>1.0640236247214213E-8</v>
      </c>
      <c r="N732" s="22">
        <f t="shared" si="71"/>
        <v>2.1994651762759555E-3</v>
      </c>
      <c r="O732" s="22">
        <v>2.1994651762759555E-3</v>
      </c>
      <c r="P732" s="29" t="s">
        <v>4490</v>
      </c>
      <c r="Q732" s="28">
        <f>VLOOKUP(A732,[1]CITY!$A:$C,3,FALSE)</f>
        <v>20.244399999999999</v>
      </c>
      <c r="R732" s="28">
        <f>VLOOKUP(A732,[1]CITY!$A:$C,2,FALSE)</f>
        <v>85.817802</v>
      </c>
    </row>
    <row r="733" spans="1:18" ht="15" x14ac:dyDescent="0.25">
      <c r="A733" s="19" t="s">
        <v>1177</v>
      </c>
      <c r="B733" s="20">
        <f>VLOOKUP(A733,'Degree Centrality'!A:D,2,FALSE)</f>
        <v>18</v>
      </c>
      <c r="C733" s="20">
        <f>VLOOKUP(A733,'Degree Centrality'!A:C,3,FALSE)</f>
        <v>3289</v>
      </c>
      <c r="D733" s="19">
        <f>VLOOKUP(A733,Internationalization!A:C,2,FALSE)</f>
        <v>16</v>
      </c>
      <c r="E733" s="19">
        <f>VLOOKUP(A733,Internationalization!A:C,3,FALSE)</f>
        <v>3185</v>
      </c>
      <c r="F733" s="21">
        <f>VLOOKUP(A733,'Degree Centrality'!A:D,4,FALSE)</f>
        <v>8.7204961408158881E-5</v>
      </c>
      <c r="G733" s="21">
        <f t="shared" si="66"/>
        <v>5.4037175209952822E-3</v>
      </c>
      <c r="H733" s="21">
        <f>VLOOKUP(A733,Internationalization!A:D,4,FALSE)</f>
        <v>2.5189426862637506E-4</v>
      </c>
      <c r="I733" s="21">
        <f t="shared" si="67"/>
        <v>6.1629464458535597E-3</v>
      </c>
      <c r="J733" s="21">
        <f t="shared" si="68"/>
        <v>3.3302821690414482E-5</v>
      </c>
      <c r="K733" s="21">
        <f>VLOOKUP(A733,'Eigenvector Centrality'!A:B,2,FALSE)</f>
        <v>1.2737134615342519E-4</v>
      </c>
      <c r="L733" s="21">
        <f t="shared" si="69"/>
        <v>3.1789667172034658E-4</v>
      </c>
      <c r="M733" s="22">
        <f t="shared" si="70"/>
        <v>1.0586856174278929E-8</v>
      </c>
      <c r="N733" s="22">
        <f t="shared" si="71"/>
        <v>2.1957809066418823E-3</v>
      </c>
      <c r="O733" s="22">
        <v>2.1957809066418823E-3</v>
      </c>
      <c r="P733" s="29" t="s">
        <v>4491</v>
      </c>
      <c r="Q733" s="28">
        <f>VLOOKUP(A733,[1]CITY!$A:$C,3,FALSE)</f>
        <v>13.4815</v>
      </c>
      <c r="R733" s="28">
        <f>VLOOKUP(A733,[1]CITY!$A:$C,2,FALSE)</f>
        <v>2.1836099999999998</v>
      </c>
    </row>
    <row r="734" spans="1:18" ht="15" x14ac:dyDescent="0.25">
      <c r="A734" s="19" t="s">
        <v>1229</v>
      </c>
      <c r="B734" s="20">
        <f>VLOOKUP(A734,'Degree Centrality'!A:D,2,FALSE)</f>
        <v>12</v>
      </c>
      <c r="C734" s="20">
        <f>VLOOKUP(A734,'Degree Centrality'!A:C,3,FALSE)</f>
        <v>3047</v>
      </c>
      <c r="D734" s="19">
        <f>VLOOKUP(A734,Internationalization!A:C,2,FALSE)</f>
        <v>12</v>
      </c>
      <c r="E734" s="19">
        <f>VLOOKUP(A734,Internationalization!A:C,3,FALSE)</f>
        <v>3047</v>
      </c>
      <c r="F734" s="21">
        <f>VLOOKUP(A734,'Degree Centrality'!A:D,4,FALSE)</f>
        <v>8.0788542843010072E-5</v>
      </c>
      <c r="G734" s="21">
        <f t="shared" si="66"/>
        <v>5.0059986523575519E-3</v>
      </c>
      <c r="H734" s="21">
        <f>VLOOKUP(A734,Internationalization!A:D,4,FALSE)</f>
        <v>2.4098016844727313E-4</v>
      </c>
      <c r="I734" s="21">
        <f t="shared" si="67"/>
        <v>5.8958338172330231E-3</v>
      </c>
      <c r="J734" s="21">
        <f t="shared" si="68"/>
        <v>2.9514536143592595E-5</v>
      </c>
      <c r="K734" s="21">
        <f>VLOOKUP(A734,'Eigenvector Centrality'!A:B,2,FALSE)</f>
        <v>1.4307119545317371E-4</v>
      </c>
      <c r="L734" s="21">
        <f t="shared" si="69"/>
        <v>3.5708075817012972E-4</v>
      </c>
      <c r="M734" s="22">
        <f t="shared" si="70"/>
        <v>1.053907294319374E-8</v>
      </c>
      <c r="N734" s="22">
        <f t="shared" si="71"/>
        <v>2.1924724093140293E-3</v>
      </c>
      <c r="O734" s="22">
        <v>2.1924724093140293E-3</v>
      </c>
      <c r="P734" s="29" t="s">
        <v>4492</v>
      </c>
      <c r="Q734" s="28">
        <f>VLOOKUP(A734,[1]CITY!$A:$C,3,FALSE)</f>
        <v>11.5473</v>
      </c>
      <c r="R734" s="28">
        <f>VLOOKUP(A734,[1]CITY!$A:$C,2,FALSE)</f>
        <v>43.159500000000001</v>
      </c>
    </row>
    <row r="735" spans="1:18" ht="15" x14ac:dyDescent="0.25">
      <c r="A735" s="19" t="s">
        <v>675</v>
      </c>
      <c r="B735" s="20">
        <f>VLOOKUP(A735,'Degree Centrality'!A:D,2,FALSE)</f>
        <v>9</v>
      </c>
      <c r="C735" s="20">
        <f>VLOOKUP(A735,'Degree Centrality'!A:C,3,FALSE)</f>
        <v>7977</v>
      </c>
      <c r="D735" s="19">
        <f>VLOOKUP(A735,Internationalization!A:C,2,FALSE)</f>
        <v>2</v>
      </c>
      <c r="E735" s="19">
        <f>VLOOKUP(A735,Internationalization!A:C,3,FALSE)</f>
        <v>797</v>
      </c>
      <c r="F735" s="21">
        <f>VLOOKUP(A735,'Degree Centrality'!A:D,4,FALSE)</f>
        <v>2.1150318551319046E-4</v>
      </c>
      <c r="G735" s="21">
        <f t="shared" si="66"/>
        <v>1.3108288001051816E-2</v>
      </c>
      <c r="H735" s="21">
        <f>VLOOKUP(A735,Internationalization!A:D,4,FALSE)</f>
        <v>6.3032882918436715E-5</v>
      </c>
      <c r="I735" s="21">
        <f t="shared" si="67"/>
        <v>1.5407366114633899E-3</v>
      </c>
      <c r="J735" s="21">
        <f t="shared" si="68"/>
        <v>2.0196419236826787E-5</v>
      </c>
      <c r="K735" s="21">
        <f>VLOOKUP(A735,'Eigenvector Centrality'!A:B,2,FALSE)</f>
        <v>2.046878915039122E-4</v>
      </c>
      <c r="L735" s="21">
        <f t="shared" si="69"/>
        <v>5.108652881172307E-4</v>
      </c>
      <c r="M735" s="22">
        <f t="shared" si="70"/>
        <v>1.0317649532357897E-8</v>
      </c>
      <c r="N735" s="22">
        <f t="shared" si="71"/>
        <v>2.1770091643640837E-3</v>
      </c>
      <c r="O735" s="22">
        <v>2.1770091643640837E-3</v>
      </c>
      <c r="P735" s="29" t="s">
        <v>4493</v>
      </c>
      <c r="Q735" s="28">
        <f>VLOOKUP(A735,[1]CITY!$A:$C,3,FALSE)</f>
        <v>28.365400000000001</v>
      </c>
      <c r="R735" s="28">
        <f>VLOOKUP(A735,[1]CITY!$A:$C,2,FALSE)</f>
        <v>36.618899999999996</v>
      </c>
    </row>
    <row r="736" spans="1:18" ht="15" x14ac:dyDescent="0.25">
      <c r="A736" s="19" t="s">
        <v>969</v>
      </c>
      <c r="B736" s="20">
        <f>VLOOKUP(A736,'Degree Centrality'!A:D,2,FALSE)</f>
        <v>15</v>
      </c>
      <c r="C736" s="20">
        <f>VLOOKUP(A736,'Degree Centrality'!A:C,3,FALSE)</f>
        <v>4667</v>
      </c>
      <c r="D736" s="19">
        <f>VLOOKUP(A736,Internationalization!A:C,2,FALSE)</f>
        <v>11</v>
      </c>
      <c r="E736" s="19">
        <f>VLOOKUP(A736,Internationalization!A:C,3,FALSE)</f>
        <v>501</v>
      </c>
      <c r="F736" s="21">
        <f>VLOOKUP(A736,'Degree Centrality'!A:D,4,FALSE)</f>
        <v>1.2374142745268395E-4</v>
      </c>
      <c r="G736" s="21">
        <f t="shared" si="66"/>
        <v>7.6684142192712853E-3</v>
      </c>
      <c r="H736" s="21">
        <f>VLOOKUP(A736,Internationalization!A:D,4,FALSE)</f>
        <v>3.9622928911087571E-5</v>
      </c>
      <c r="I736" s="21">
        <f t="shared" si="67"/>
        <v>9.6779937905991842E-4</v>
      </c>
      <c r="J736" s="21">
        <f t="shared" si="68"/>
        <v>7.4214865197849987E-6</v>
      </c>
      <c r="K736" s="21">
        <f>VLOOKUP(A736,'Eigenvector Centrality'!A:B,2,FALSE)</f>
        <v>5.4963709620539766E-4</v>
      </c>
      <c r="L736" s="21">
        <f t="shared" si="69"/>
        <v>1.3717983582215063E-3</v>
      </c>
      <c r="M736" s="22">
        <f t="shared" si="70"/>
        <v>1.0180783023404102E-8</v>
      </c>
      <c r="N736" s="22">
        <f t="shared" si="71"/>
        <v>2.1673400711086361E-3</v>
      </c>
      <c r="O736" s="22">
        <v>2.1673400711086361E-3</v>
      </c>
      <c r="P736" s="29" t="s">
        <v>4494</v>
      </c>
      <c r="Q736" s="28">
        <f>VLOOKUP(A736,[1]CITY!$A:$C,3,FALSE)</f>
        <v>41.254500999999998</v>
      </c>
      <c r="R736" s="28">
        <f>VLOOKUP(A736,[1]CITY!$A:$C,2,FALSE)</f>
        <v>36.567101000000001</v>
      </c>
    </row>
    <row r="737" spans="1:18" ht="15" x14ac:dyDescent="0.25">
      <c r="A737" s="19" t="s">
        <v>1148</v>
      </c>
      <c r="B737" s="20">
        <f>VLOOKUP(A737,'Degree Centrality'!A:D,2,FALSE)</f>
        <v>19</v>
      </c>
      <c r="C737" s="20">
        <f>VLOOKUP(A737,'Degree Centrality'!A:C,3,FALSE)</f>
        <v>3423</v>
      </c>
      <c r="D737" s="19">
        <f>VLOOKUP(A737,Internationalization!A:C,2,FALSE)</f>
        <v>6</v>
      </c>
      <c r="E737" s="19">
        <f>VLOOKUP(A737,Internationalization!A:C,3,FALSE)</f>
        <v>836</v>
      </c>
      <c r="F737" s="21">
        <f>VLOOKUP(A737,'Degree Centrality'!A:D,4,FALSE)</f>
        <v>9.0757854332662772E-5</v>
      </c>
      <c r="G737" s="21">
        <f t="shared" si="66"/>
        <v>5.6239420185054305E-3</v>
      </c>
      <c r="H737" s="21">
        <f>VLOOKUP(A737,Internationalization!A:D,4,FALSE)</f>
        <v>6.6117302534269884E-5</v>
      </c>
      <c r="I737" s="21">
        <f t="shared" si="67"/>
        <v>1.6162249630300638E-3</v>
      </c>
      <c r="J737" s="21">
        <f t="shared" si="68"/>
        <v>9.089555480942162E-6</v>
      </c>
      <c r="K737" s="21">
        <f>VLOOKUP(A737,'Eigenvector Centrality'!A:B,2,FALSE)</f>
        <v>4.432266602790083E-4</v>
      </c>
      <c r="L737" s="21">
        <f t="shared" si="69"/>
        <v>1.1062164637146881E-3</v>
      </c>
      <c r="M737" s="22">
        <f t="shared" si="70"/>
        <v>1.0055015920866299E-8</v>
      </c>
      <c r="N737" s="22">
        <f t="shared" si="71"/>
        <v>2.1583784068897375E-3</v>
      </c>
      <c r="O737" s="22">
        <v>2.1583784068897375E-3</v>
      </c>
      <c r="P737" s="29" t="s">
        <v>4495</v>
      </c>
      <c r="Q737" s="28">
        <f>VLOOKUP(A737,[1]CITY!$A:$C,3,FALSE)</f>
        <v>41.500599000000001</v>
      </c>
      <c r="R737" s="28">
        <f>VLOOKUP(A737,[1]CITY!$A:$C,2,FALSE)</f>
        <v>9.0977800000000002</v>
      </c>
    </row>
    <row r="738" spans="1:18" ht="15" x14ac:dyDescent="0.25">
      <c r="A738" s="19" t="s">
        <v>1106</v>
      </c>
      <c r="B738" s="20">
        <f>VLOOKUP(A738,'Degree Centrality'!A:D,2,FALSE)</f>
        <v>8</v>
      </c>
      <c r="C738" s="20">
        <f>VLOOKUP(A738,'Degree Centrality'!A:C,3,FALSE)</f>
        <v>3659</v>
      </c>
      <c r="D738" s="19">
        <f>VLOOKUP(A738,Internationalization!A:C,2,FALSE)</f>
        <v>1</v>
      </c>
      <c r="E738" s="19">
        <f>VLOOKUP(A738,Internationalization!A:C,3,FALSE)</f>
        <v>365</v>
      </c>
      <c r="F738" s="21">
        <f>VLOOKUP(A738,'Degree Centrality'!A:D,4,FALSE)</f>
        <v>9.7015188139997985E-5</v>
      </c>
      <c r="G738" s="21">
        <f t="shared" si="66"/>
        <v>6.0118000887471844E-3</v>
      </c>
      <c r="H738" s="21">
        <f>VLOOKUP(A738,Internationalization!A:D,4,FALSE)</f>
        <v>2.8867004096900126E-5</v>
      </c>
      <c r="I738" s="21">
        <f t="shared" si="67"/>
        <v>7.0455794795562055E-4</v>
      </c>
      <c r="J738" s="21">
        <f t="shared" si="68"/>
        <v>4.2356615340471335E-6</v>
      </c>
      <c r="K738" s="21">
        <f>VLOOKUP(A738,'Eigenvector Centrality'!A:B,2,FALSE)</f>
        <v>9.1670165541655687E-4</v>
      </c>
      <c r="L738" s="21">
        <f t="shared" si="69"/>
        <v>2.2879274971815853E-3</v>
      </c>
      <c r="M738" s="22">
        <f t="shared" si="70"/>
        <v>9.6908864925007731E-9</v>
      </c>
      <c r="N738" s="22">
        <f t="shared" si="71"/>
        <v>2.1320031184797858E-3</v>
      </c>
      <c r="O738" s="22">
        <v>2.1320031184797858E-3</v>
      </c>
      <c r="P738" s="29" t="s">
        <v>4496</v>
      </c>
      <c r="Q738" s="28">
        <f>VLOOKUP(A738,[1]CITY!$A:$C,3,FALSE)</f>
        <v>19.158100000000001</v>
      </c>
      <c r="R738" s="28">
        <f>VLOOKUP(A738,[1]CITY!$A:$C,2,FALSE)</f>
        <v>-98.371398999999997</v>
      </c>
    </row>
    <row r="739" spans="1:18" ht="15" x14ac:dyDescent="0.25">
      <c r="A739" s="19" t="s">
        <v>1300</v>
      </c>
      <c r="B739" s="20">
        <f>VLOOKUP(A739,'Degree Centrality'!A:D,2,FALSE)</f>
        <v>5</v>
      </c>
      <c r="C739" s="20">
        <f>VLOOKUP(A739,'Degree Centrality'!A:C,3,FALSE)</f>
        <v>2771</v>
      </c>
      <c r="D739" s="19">
        <f>VLOOKUP(A739,Internationalization!A:C,2,FALSE)</f>
        <v>4</v>
      </c>
      <c r="E739" s="19">
        <f>VLOOKUP(A739,Internationalization!A:C,3,FALSE)</f>
        <v>567</v>
      </c>
      <c r="F739" s="21">
        <f>VLOOKUP(A739,'Degree Centrality'!A:D,4,FALSE)</f>
        <v>7.347064398358415E-5</v>
      </c>
      <c r="G739" s="21">
        <f t="shared" si="66"/>
        <v>4.5524019261426194E-3</v>
      </c>
      <c r="H739" s="21">
        <f>VLOOKUP(A739,Internationalization!A:D,4,FALSE)</f>
        <v>4.4842715953266774E-5</v>
      </c>
      <c r="I739" s="21">
        <f t="shared" si="67"/>
        <v>1.0955488970958278E-3</v>
      </c>
      <c r="J739" s="21">
        <f t="shared" si="68"/>
        <v>4.9873789093224683E-6</v>
      </c>
      <c r="K739" s="21">
        <f>VLOOKUP(A739,'Eigenvector Centrality'!A:B,2,FALSE)</f>
        <v>7.3916151580254098E-4</v>
      </c>
      <c r="L739" s="21">
        <f t="shared" si="69"/>
        <v>1.844818264339866E-3</v>
      </c>
      <c r="M739" s="22">
        <f t="shared" si="70"/>
        <v>9.2008077031015293E-9</v>
      </c>
      <c r="N739" s="22">
        <f t="shared" si="71"/>
        <v>2.0954404249910043E-3</v>
      </c>
      <c r="O739" s="22">
        <v>2.0954404249910043E-3</v>
      </c>
      <c r="P739" s="29" t="s">
        <v>4497</v>
      </c>
      <c r="Q739" s="28">
        <f>VLOOKUP(A739,[1]CITY!$A:$C,3,FALSE)</f>
        <v>33.149700000000003</v>
      </c>
      <c r="R739" s="28">
        <f>VLOOKUP(A739,[1]CITY!$A:$C,2,FALSE)</f>
        <v>130.30200199999999</v>
      </c>
    </row>
    <row r="740" spans="1:18" ht="15" x14ac:dyDescent="0.25">
      <c r="A740" s="19" t="s">
        <v>981</v>
      </c>
      <c r="B740" s="20">
        <f>VLOOKUP(A740,'Degree Centrality'!A:D,2,FALSE)</f>
        <v>14</v>
      </c>
      <c r="C740" s="20">
        <f>VLOOKUP(A740,'Degree Centrality'!A:C,3,FALSE)</f>
        <v>4516</v>
      </c>
      <c r="D740" s="19">
        <f>VLOOKUP(A740,Internationalization!A:C,2,FALSE)</f>
        <v>8</v>
      </c>
      <c r="E740" s="19">
        <f>VLOOKUP(A740,Internationalization!A:C,3,FALSE)</f>
        <v>1443</v>
      </c>
      <c r="F740" s="21">
        <f>VLOOKUP(A740,'Degree Centrality'!A:D,4,FALSE)</f>
        <v>1.1973779438104151E-4</v>
      </c>
      <c r="G740" s="21">
        <f t="shared" si="66"/>
        <v>7.4202507929725364E-3</v>
      </c>
      <c r="H740" s="21">
        <f>VLOOKUP(A740,Internationalization!A:D,4,FALSE)</f>
        <v>1.1412352578582707E-4</v>
      </c>
      <c r="I740" s="21">
        <f t="shared" si="67"/>
        <v>2.7911334092088043E-3</v>
      </c>
      <c r="J740" s="21">
        <f t="shared" si="68"/>
        <v>2.0710909892973768E-5</v>
      </c>
      <c r="K740" s="21">
        <f>VLOOKUP(A740,'Eigenvector Centrality'!A:B,2,FALSE)</f>
        <v>1.747106938329055E-4</v>
      </c>
      <c r="L740" s="21">
        <f t="shared" si="69"/>
        <v>4.3604742951002868E-4</v>
      </c>
      <c r="M740" s="22">
        <f t="shared" si="70"/>
        <v>9.030939021645034E-9</v>
      </c>
      <c r="N740" s="22">
        <f t="shared" si="71"/>
        <v>2.0824646435830679E-3</v>
      </c>
      <c r="O740" s="22">
        <v>2.0824646435830679E-3</v>
      </c>
      <c r="P740" s="29" t="s">
        <v>4498</v>
      </c>
      <c r="Q740" s="28">
        <f>VLOOKUP(A740,[1]CITY!$A:$C,3,FALSE)</f>
        <v>14.924500999999999</v>
      </c>
      <c r="R740" s="28">
        <f>VLOOKUP(A740,[1]CITY!$A:$C,2,FALSE)</f>
        <v>-23.493500000000001</v>
      </c>
    </row>
    <row r="741" spans="1:18" ht="15" x14ac:dyDescent="0.25">
      <c r="A741" s="19" t="s">
        <v>1303</v>
      </c>
      <c r="B741" s="20">
        <f>VLOOKUP(A741,'Degree Centrality'!A:D,2,FALSE)</f>
        <v>8</v>
      </c>
      <c r="C741" s="20">
        <f>VLOOKUP(A741,'Degree Centrality'!A:C,3,FALSE)</f>
        <v>2760</v>
      </c>
      <c r="D741" s="19">
        <f>VLOOKUP(A741,Internationalization!A:C,2,FALSE)</f>
        <v>5</v>
      </c>
      <c r="E741" s="19">
        <f>VLOOKUP(A741,Internationalization!A:C,3,FALSE)</f>
        <v>461</v>
      </c>
      <c r="F741" s="21">
        <f>VLOOKUP(A741,'Degree Centrality'!A:D,4,FALSE)</f>
        <v>7.3178988594259199E-5</v>
      </c>
      <c r="G741" s="21">
        <f t="shared" si="66"/>
        <v>4.5343237957499944E-3</v>
      </c>
      <c r="H741" s="21">
        <f>VLOOKUP(A741,Internationalization!A:D,4,FALSE)</f>
        <v>3.6459421612797149E-5</v>
      </c>
      <c r="I741" s="21">
        <f t="shared" si="67"/>
        <v>8.9037542873512498E-4</v>
      </c>
      <c r="J741" s="21">
        <f t="shared" si="68"/>
        <v>4.0372504936647804E-6</v>
      </c>
      <c r="K741" s="21">
        <f>VLOOKUP(A741,'Eigenvector Centrality'!A:B,2,FALSE)</f>
        <v>8.8029715108255688E-4</v>
      </c>
      <c r="L741" s="21">
        <f t="shared" si="69"/>
        <v>2.1970682017991888E-3</v>
      </c>
      <c r="M741" s="22">
        <f t="shared" si="70"/>
        <v>8.8701146823289666E-9</v>
      </c>
      <c r="N741" s="22">
        <f t="shared" si="71"/>
        <v>2.0700289137154004E-3</v>
      </c>
      <c r="O741" s="22">
        <v>2.0700289137154004E-3</v>
      </c>
      <c r="P741" s="29" t="s">
        <v>4499</v>
      </c>
      <c r="Q741" s="28">
        <f>VLOOKUP(A741,[1]CITY!$A:$C,3,FALSE)</f>
        <v>45.786701000000001</v>
      </c>
      <c r="R741" s="28">
        <f>VLOOKUP(A741,[1]CITY!$A:$C,2,FALSE)</f>
        <v>3.1691699999999998</v>
      </c>
    </row>
    <row r="742" spans="1:18" ht="15" x14ac:dyDescent="0.25">
      <c r="A742" s="19" t="s">
        <v>824</v>
      </c>
      <c r="B742" s="20">
        <f>VLOOKUP(A742,'Degree Centrality'!A:D,2,FALSE)</f>
        <v>7</v>
      </c>
      <c r="C742" s="20">
        <f>VLOOKUP(A742,'Degree Centrality'!A:C,3,FALSE)</f>
        <v>6044</v>
      </c>
      <c r="D742" s="19">
        <f>VLOOKUP(A742,Internationalization!A:C,2,FALSE)</f>
        <v>5</v>
      </c>
      <c r="E742" s="19">
        <f>VLOOKUP(A742,Internationalization!A:C,3,FALSE)</f>
        <v>281</v>
      </c>
      <c r="F742" s="21">
        <f>VLOOKUP(A742,'Degree Centrality'!A:D,4,FALSE)</f>
        <v>1.6025137937090674E-4</v>
      </c>
      <c r="G742" s="21">
        <f t="shared" si="66"/>
        <v>9.9314674511479586E-3</v>
      </c>
      <c r="H742" s="21">
        <f>VLOOKUP(A742,Internationalization!A:D,4,FALSE)</f>
        <v>2.2223638770490235E-5</v>
      </c>
      <c r="I742" s="21">
        <f t="shared" si="67"/>
        <v>5.4196765227355437E-4</v>
      </c>
      <c r="J742" s="21">
        <f t="shared" si="68"/>
        <v>5.3825340981298802E-6</v>
      </c>
      <c r="K742" s="21">
        <f>VLOOKUP(A742,'Eigenvector Centrality'!A:B,2,FALSE)</f>
        <v>6.4008451325547292E-4</v>
      </c>
      <c r="L742" s="21">
        <f t="shared" si="69"/>
        <v>1.5975393409012897E-3</v>
      </c>
      <c r="M742" s="22">
        <f t="shared" si="70"/>
        <v>8.5988099755051261E-9</v>
      </c>
      <c r="N742" s="22">
        <f t="shared" si="71"/>
        <v>2.0487051093169757E-3</v>
      </c>
      <c r="O742" s="22">
        <v>2.0487051093169757E-3</v>
      </c>
      <c r="P742" s="29" t="s">
        <v>4500</v>
      </c>
      <c r="Q742" s="28">
        <f>VLOOKUP(A742,[1]CITY!$A:$C,3,FALSE)</f>
        <v>9.1326000000000001</v>
      </c>
      <c r="R742" s="28">
        <f>VLOOKUP(A742,[1]CITY!$A:$C,2,FALSE)</f>
        <v>99.135597000000004</v>
      </c>
    </row>
    <row r="743" spans="1:18" ht="15" x14ac:dyDescent="0.25">
      <c r="A743" s="19" t="s">
        <v>1331</v>
      </c>
      <c r="B743" s="20">
        <f>VLOOKUP(A743,'Degree Centrality'!A:D,2,FALSE)</f>
        <v>14</v>
      </c>
      <c r="C743" s="20">
        <f>VLOOKUP(A743,'Degree Centrality'!A:C,3,FALSE)</f>
        <v>2654</v>
      </c>
      <c r="D743" s="19">
        <f>VLOOKUP(A743,Internationalization!A:C,2,FALSE)</f>
        <v>13</v>
      </c>
      <c r="E743" s="19">
        <f>VLOOKUP(A743,Internationalization!A:C,3,FALSE)</f>
        <v>2512</v>
      </c>
      <c r="F743" s="21">
        <f>VLOOKUP(A743,'Degree Centrality'!A:D,4,FALSE)</f>
        <v>7.0368491206218808E-5</v>
      </c>
      <c r="G743" s="21">
        <f t="shared" si="66"/>
        <v>4.3601163574210717E-3</v>
      </c>
      <c r="H743" s="21">
        <f>VLOOKUP(A743,Internationalization!A:D,4,FALSE)</f>
        <v>1.9866825833263869E-4</v>
      </c>
      <c r="I743" s="21">
        <f t="shared" si="67"/>
        <v>4.8602884816389101E-3</v>
      </c>
      <c r="J743" s="21">
        <f t="shared" si="68"/>
        <v>2.1191423310579038E-5</v>
      </c>
      <c r="K743" s="21">
        <f>VLOOKUP(A743,'Eigenvector Centrality'!A:B,2,FALSE)</f>
        <v>1.5980632650965121E-4</v>
      </c>
      <c r="L743" s="21">
        <f t="shared" si="69"/>
        <v>3.9884872737452003E-4</v>
      </c>
      <c r="M743" s="22">
        <f t="shared" si="70"/>
        <v>8.4521722186791879E-9</v>
      </c>
      <c r="N743" s="22">
        <f t="shared" si="71"/>
        <v>2.0369925744004487E-3</v>
      </c>
      <c r="O743" s="22">
        <v>2.0369925744004487E-3</v>
      </c>
      <c r="P743" s="29" t="s">
        <v>4501</v>
      </c>
      <c r="Q743" s="28">
        <f>VLOOKUP(A743,[1]CITY!$A:$C,3,FALSE)</f>
        <v>32.535556999999997</v>
      </c>
      <c r="R743" s="28">
        <f>VLOOKUP(A743,[1]CITY!$A:$C,2,FALSE)</f>
        <v>74.363892000000007</v>
      </c>
    </row>
    <row r="744" spans="1:18" ht="15" x14ac:dyDescent="0.25">
      <c r="A744" s="19" t="s">
        <v>1639</v>
      </c>
      <c r="B744" s="20">
        <f>VLOOKUP(A744,'Degree Centrality'!A:D,2,FALSE)</f>
        <v>6</v>
      </c>
      <c r="C744" s="20">
        <f>VLOOKUP(A744,'Degree Centrality'!A:C,3,FALSE)</f>
        <v>1823</v>
      </c>
      <c r="D744" s="19">
        <f>VLOOKUP(A744,Internationalization!A:C,2,FALSE)</f>
        <v>6</v>
      </c>
      <c r="E744" s="19">
        <f>VLOOKUP(A744,Internationalization!A:C,3,FALSE)</f>
        <v>1823</v>
      </c>
      <c r="F744" s="21">
        <f>VLOOKUP(A744,'Degree Centrality'!A:D,4,FALSE)</f>
        <v>4.8335252249034253E-5</v>
      </c>
      <c r="G744" s="21">
        <f t="shared" si="66"/>
        <v>2.994395779578286E-3</v>
      </c>
      <c r="H744" s="21">
        <f>VLOOKUP(A744,Internationalization!A:D,4,FALSE)</f>
        <v>1.4417684511958611E-4</v>
      </c>
      <c r="I744" s="21">
        <f t="shared" si="67"/>
        <v>3.5266609372943424E-3</v>
      </c>
      <c r="J744" s="21">
        <f t="shared" si="68"/>
        <v>1.0560218626637782E-5</v>
      </c>
      <c r="K744" s="21">
        <f>VLOOKUP(A744,'Eigenvector Centrality'!A:B,2,FALSE)</f>
        <v>3.19200887625458E-4</v>
      </c>
      <c r="L744" s="21">
        <f t="shared" si="69"/>
        <v>7.9666976012080653E-4</v>
      </c>
      <c r="M744" s="22">
        <f t="shared" si="70"/>
        <v>8.4130068401067945E-9</v>
      </c>
      <c r="N744" s="22">
        <f t="shared" si="71"/>
        <v>2.0338413872232185E-3</v>
      </c>
      <c r="O744" s="22">
        <v>2.0338413872232185E-3</v>
      </c>
      <c r="P744" s="29" t="s">
        <v>4502</v>
      </c>
      <c r="Q744" s="28">
        <f>VLOOKUP(A744,[1]CITY!$A:$C,3,FALSE)</f>
        <v>55.973202000000001</v>
      </c>
      <c r="R744" s="28">
        <f>VLOOKUP(A744,[1]CITY!$A:$C,2,FALSE)</f>
        <v>21.093900999999999</v>
      </c>
    </row>
    <row r="745" spans="1:18" ht="15" x14ac:dyDescent="0.25">
      <c r="A745" s="19" t="s">
        <v>1061</v>
      </c>
      <c r="B745" s="20">
        <f>VLOOKUP(A745,'Degree Centrality'!A:D,2,FALSE)</f>
        <v>8</v>
      </c>
      <c r="C745" s="20">
        <f>VLOOKUP(A745,'Degree Centrality'!A:C,3,FALSE)</f>
        <v>4034</v>
      </c>
      <c r="D745" s="19">
        <f>VLOOKUP(A745,Internationalization!A:C,2,FALSE)</f>
        <v>4</v>
      </c>
      <c r="E745" s="19">
        <f>VLOOKUP(A745,Internationalization!A:C,3,FALSE)</f>
        <v>79</v>
      </c>
      <c r="F745" s="21">
        <f>VLOOKUP(A745,'Degree Centrality'!A:D,4,FALSE)</f>
        <v>1.0695798550334841E-4</v>
      </c>
      <c r="G745" s="21">
        <f t="shared" si="66"/>
        <v>6.6280999884957342E-3</v>
      </c>
      <c r="H745" s="21">
        <f>VLOOKUP(A745,Internationalization!A:D,4,FALSE)</f>
        <v>6.2479269141235888E-6</v>
      </c>
      <c r="I745" s="21">
        <f t="shared" si="67"/>
        <v>1.5097670313334727E-4</v>
      </c>
      <c r="J745" s="21">
        <f t="shared" si="68"/>
        <v>1.000688684301263E-6</v>
      </c>
      <c r="K745" s="21">
        <f>VLOOKUP(A745,'Eigenvector Centrality'!A:B,2,FALSE)</f>
        <v>3.3677862252330542E-3</v>
      </c>
      <c r="L745" s="21">
        <f t="shared" si="69"/>
        <v>8.4054072159810266E-3</v>
      </c>
      <c r="M745" s="22">
        <f t="shared" si="70"/>
        <v>8.411195887976395E-9</v>
      </c>
      <c r="N745" s="22">
        <f t="shared" si="71"/>
        <v>2.0336954444082739E-3</v>
      </c>
      <c r="O745" s="22">
        <v>2.0336954444082739E-3</v>
      </c>
      <c r="P745" s="29" t="s">
        <v>4503</v>
      </c>
      <c r="Q745" s="28">
        <f>VLOOKUP(A745,[1]CITY!$A:$C,3,FALSE)</f>
        <v>42.275599999999997</v>
      </c>
      <c r="R745" s="28">
        <f>VLOOKUP(A745,[1]CITY!$A:$C,2,FALSE)</f>
        <v>-82.955596999999997</v>
      </c>
    </row>
    <row r="746" spans="1:18" ht="15" x14ac:dyDescent="0.25">
      <c r="A746" s="19" t="s">
        <v>827</v>
      </c>
      <c r="B746" s="20">
        <f>VLOOKUP(A746,'Degree Centrality'!A:D,2,FALSE)</f>
        <v>15</v>
      </c>
      <c r="C746" s="20">
        <f>VLOOKUP(A746,'Degree Centrality'!A:C,3,FALSE)</f>
        <v>6013</v>
      </c>
      <c r="D746" s="19">
        <f>VLOOKUP(A746,Internationalization!A:C,2,FALSE)</f>
        <v>8</v>
      </c>
      <c r="E746" s="19">
        <f>VLOOKUP(A746,Internationalization!A:C,3,FALSE)</f>
        <v>1678</v>
      </c>
      <c r="F746" s="21">
        <f>VLOOKUP(A746,'Degree Centrality'!A:D,4,FALSE)</f>
        <v>1.5942944145553645E-4</v>
      </c>
      <c r="G746" s="21">
        <f t="shared" si="66"/>
        <v>9.8805199927687465E-3</v>
      </c>
      <c r="H746" s="21">
        <f>VLOOKUP(A746,Internationalization!A:D,4,FALSE)</f>
        <v>1.3270913116328331E-4</v>
      </c>
      <c r="I746" s="21">
        <f t="shared" si="67"/>
        <v>3.2459991173669658E-3</v>
      </c>
      <c r="J746" s="21">
        <f t="shared" si="68"/>
        <v>3.2072159175654009E-5</v>
      </c>
      <c r="K746" s="21">
        <f>VLOOKUP(A746,'Eigenvector Centrality'!A:B,2,FALSE)</f>
        <v>1.025946192736903E-4</v>
      </c>
      <c r="L746" s="21">
        <f t="shared" si="69"/>
        <v>2.5605828146180127E-4</v>
      </c>
      <c r="M746" s="22">
        <f t="shared" si="70"/>
        <v>8.2123419612873063E-9</v>
      </c>
      <c r="N746" s="22">
        <f t="shared" si="71"/>
        <v>2.0175408725839018E-3</v>
      </c>
      <c r="O746" s="22">
        <v>2.0175408725839018E-3</v>
      </c>
      <c r="P746" s="29" t="s">
        <v>4504</v>
      </c>
      <c r="Q746" s="28">
        <f>VLOOKUP(A746,[1]CITY!$A:$C,3,FALSE)</f>
        <v>43.860100000000003</v>
      </c>
      <c r="R746" s="28">
        <f>VLOOKUP(A746,[1]CITY!$A:$C,2,FALSE)</f>
        <v>51.091999000000001</v>
      </c>
    </row>
    <row r="747" spans="1:18" ht="15" x14ac:dyDescent="0.25">
      <c r="A747" s="19" t="s">
        <v>549</v>
      </c>
      <c r="B747" s="20">
        <f>VLOOKUP(A747,'Degree Centrality'!A:D,2,FALSE)</f>
        <v>13</v>
      </c>
      <c r="C747" s="20">
        <f>VLOOKUP(A747,'Degree Centrality'!A:C,3,FALSE)</f>
        <v>10467</v>
      </c>
      <c r="D747" s="19">
        <f>VLOOKUP(A747,Internationalization!A:C,2,FALSE)</f>
        <v>2</v>
      </c>
      <c r="E747" s="19">
        <f>VLOOKUP(A747,Internationalization!A:C,3,FALSE)</f>
        <v>381</v>
      </c>
      <c r="F747" s="21">
        <f>VLOOKUP(A747,'Degree Centrality'!A:D,4,FALSE)</f>
        <v>2.7752336000583738E-4</v>
      </c>
      <c r="G747" s="21">
        <f t="shared" si="66"/>
        <v>1.7200519335382188E-2</v>
      </c>
      <c r="H747" s="21">
        <f>VLOOKUP(A747,Internationalization!A:D,4,FALSE)</f>
        <v>3.0132407016216296E-5</v>
      </c>
      <c r="I747" s="21">
        <f t="shared" si="67"/>
        <v>7.3552752808553801E-4</v>
      </c>
      <c r="J747" s="21">
        <f t="shared" si="68"/>
        <v>1.2651455468541161E-5</v>
      </c>
      <c r="K747" s="21">
        <f>VLOOKUP(A747,'Eigenvector Centrality'!A:B,2,FALSE)</f>
        <v>2.5838099602819238E-4</v>
      </c>
      <c r="L747" s="21">
        <f t="shared" si="69"/>
        <v>6.4487391515993353E-4</v>
      </c>
      <c r="M747" s="22">
        <f t="shared" si="70"/>
        <v>8.1585936204696893E-9</v>
      </c>
      <c r="N747" s="22">
        <f t="shared" si="71"/>
        <v>2.0131297512351728E-3</v>
      </c>
      <c r="O747" s="22">
        <v>2.0131297512351728E-3</v>
      </c>
      <c r="P747" s="29" t="s">
        <v>4505</v>
      </c>
      <c r="Q747" s="28">
        <f>VLOOKUP(A747,[1]CITY!$A:$C,3,FALSE)</f>
        <v>17.721201000000001</v>
      </c>
      <c r="R747" s="28">
        <f>VLOOKUP(A747,[1]CITY!$A:$C,2,FALSE)</f>
        <v>83.224502999999999</v>
      </c>
    </row>
    <row r="748" spans="1:18" ht="15" x14ac:dyDescent="0.25">
      <c r="A748" s="19" t="s">
        <v>1710</v>
      </c>
      <c r="B748" s="20">
        <f>VLOOKUP(A748,'Degree Centrality'!A:D,2,FALSE)</f>
        <v>6</v>
      </c>
      <c r="C748" s="20">
        <f>VLOOKUP(A748,'Degree Centrality'!A:C,3,FALSE)</f>
        <v>1655</v>
      </c>
      <c r="D748" s="19">
        <f>VLOOKUP(A748,Internationalization!A:C,2,FALSE)</f>
        <v>5</v>
      </c>
      <c r="E748" s="19">
        <f>VLOOKUP(A748,Internationalization!A:C,3,FALSE)</f>
        <v>963</v>
      </c>
      <c r="F748" s="21">
        <f>VLOOKUP(A748,'Degree Centrality'!A:D,4,FALSE)</f>
        <v>4.3880879030253257E-5</v>
      </c>
      <c r="G748" s="21">
        <f t="shared" si="66"/>
        <v>2.718293424490936E-3</v>
      </c>
      <c r="H748" s="21">
        <f>VLOOKUP(A748,Internationalization!A:D,4,FALSE)</f>
        <v>7.6161438206341972E-5</v>
      </c>
      <c r="I748" s="21">
        <f t="shared" si="67"/>
        <v>1.8620460053112827E-3</v>
      </c>
      <c r="J748" s="21">
        <f t="shared" si="68"/>
        <v>5.0615874123372746E-6</v>
      </c>
      <c r="K748" s="21">
        <f>VLOOKUP(A748,'Eigenvector Centrality'!A:B,2,FALSE)</f>
        <v>6.4290127460864439E-4</v>
      </c>
      <c r="L748" s="21">
        <f t="shared" si="69"/>
        <v>1.6045694861124826E-3</v>
      </c>
      <c r="M748" s="22">
        <f t="shared" si="70"/>
        <v>8.1216687131274309E-9</v>
      </c>
      <c r="N748" s="22">
        <f t="shared" si="71"/>
        <v>2.01008808910141E-3</v>
      </c>
      <c r="O748" s="22">
        <v>2.01008808910141E-3</v>
      </c>
      <c r="P748" s="29" t="s">
        <v>4506</v>
      </c>
      <c r="Q748" s="28">
        <f>VLOOKUP(A748,[1]CITY!$A:$C,3,FALSE)</f>
        <v>52.180900999999999</v>
      </c>
      <c r="R748" s="28">
        <f>VLOOKUP(A748,[1]CITY!$A:$C,2,FALSE)</f>
        <v>-9.5237800000000004</v>
      </c>
    </row>
    <row r="749" spans="1:18" ht="15" x14ac:dyDescent="0.25">
      <c r="A749" s="19" t="s">
        <v>1284</v>
      </c>
      <c r="B749" s="20">
        <f>VLOOKUP(A749,'Degree Centrality'!A:D,2,FALSE)</f>
        <v>12</v>
      </c>
      <c r="C749" s="20">
        <f>VLOOKUP(A749,'Degree Centrality'!A:C,3,FALSE)</f>
        <v>2824</v>
      </c>
      <c r="D749" s="19">
        <f>VLOOKUP(A749,Internationalization!A:C,2,FALSE)</f>
        <v>9</v>
      </c>
      <c r="E749" s="19">
        <f>VLOOKUP(A749,Internationalization!A:C,3,FALSE)</f>
        <v>1055</v>
      </c>
      <c r="F749" s="21">
        <f>VLOOKUP(A749,'Degree Centrality'!A:D,4,FALSE)</f>
        <v>7.4875892677604339E-5</v>
      </c>
      <c r="G749" s="21">
        <f t="shared" si="66"/>
        <v>4.6395056453070807E-3</v>
      </c>
      <c r="H749" s="21">
        <f>VLOOKUP(A749,Internationalization!A:D,4,FALSE)</f>
        <v>8.3437504992409957E-5</v>
      </c>
      <c r="I749" s="21">
        <f t="shared" si="67"/>
        <v>2.0401210910583078E-3</v>
      </c>
      <c r="J749" s="21">
        <f t="shared" si="68"/>
        <v>9.46515331907506E-6</v>
      </c>
      <c r="K749" s="21">
        <f>VLOOKUP(A749,'Eigenvector Centrality'!A:B,2,FALSE)</f>
        <v>3.2503292372898772E-4</v>
      </c>
      <c r="L749" s="21">
        <f t="shared" si="69"/>
        <v>8.1122550537006985E-4</v>
      </c>
      <c r="M749" s="22">
        <f t="shared" si="70"/>
        <v>7.6783737846718596E-9</v>
      </c>
      <c r="N749" s="22">
        <f t="shared" si="71"/>
        <v>1.9728303929717494E-3</v>
      </c>
      <c r="O749" s="22">
        <v>1.9728303929717494E-3</v>
      </c>
      <c r="P749" s="29" t="s">
        <v>4507</v>
      </c>
      <c r="Q749" s="28">
        <f>VLOOKUP(A749,[1]CITY!$A:$C,3,FALSE)</f>
        <v>36.299216999999999</v>
      </c>
      <c r="R749" s="28">
        <f>VLOOKUP(A749,[1]CITY!$A:$C,2,FALSE)</f>
        <v>32.300598000000001</v>
      </c>
    </row>
    <row r="750" spans="1:18" ht="15" x14ac:dyDescent="0.25">
      <c r="A750" s="19" t="s">
        <v>1430</v>
      </c>
      <c r="B750" s="20">
        <f>VLOOKUP(A750,'Degree Centrality'!A:D,2,FALSE)</f>
        <v>9</v>
      </c>
      <c r="C750" s="20">
        <f>VLOOKUP(A750,'Degree Centrality'!A:C,3,FALSE)</f>
        <v>2330</v>
      </c>
      <c r="D750" s="19">
        <f>VLOOKUP(A750,Internationalization!A:C,2,FALSE)</f>
        <v>7</v>
      </c>
      <c r="E750" s="19">
        <f>VLOOKUP(A750,Internationalization!A:C,3,FALSE)</f>
        <v>1060</v>
      </c>
      <c r="F750" s="21">
        <f>VLOOKUP(A750,'Degree Centrality'!A:D,4,FALSE)</f>
        <v>6.1777914284284039E-5</v>
      </c>
      <c r="G750" s="21">
        <f t="shared" si="66"/>
        <v>3.8276332440383251E-3</v>
      </c>
      <c r="H750" s="21">
        <f>VLOOKUP(A750,Internationalization!A:D,4,FALSE)</f>
        <v>8.3832943404696261E-5</v>
      </c>
      <c r="I750" s="21">
        <f t="shared" si="67"/>
        <v>2.0497990848489071E-3</v>
      </c>
      <c r="J750" s="21">
        <f t="shared" si="68"/>
        <v>7.8458791207670131E-6</v>
      </c>
      <c r="K750" s="21">
        <f>VLOOKUP(A750,'Eigenvector Centrality'!A:B,2,FALSE)</f>
        <v>3.8885189268848662E-4</v>
      </c>
      <c r="L750" s="21">
        <f t="shared" si="69"/>
        <v>9.7050652451240573E-4</v>
      </c>
      <c r="M750" s="22">
        <f t="shared" si="70"/>
        <v>7.6144768772400438E-9</v>
      </c>
      <c r="N750" s="22">
        <f t="shared" si="71"/>
        <v>1.9673427267640755E-3</v>
      </c>
      <c r="O750" s="22">
        <v>1.9673427267640755E-3</v>
      </c>
      <c r="P750" s="29" t="s">
        <v>4508</v>
      </c>
      <c r="Q750" s="28">
        <f>VLOOKUP(A750,[1]CITY!$A:$C,3,FALSE)</f>
        <v>53.584702</v>
      </c>
      <c r="R750" s="28">
        <f>VLOOKUP(A750,[1]CITY!$A:$C,2,FALSE)</f>
        <v>14.902200000000001</v>
      </c>
    </row>
    <row r="751" spans="1:18" ht="15" x14ac:dyDescent="0.25">
      <c r="A751" s="19" t="s">
        <v>1832</v>
      </c>
      <c r="B751" s="20">
        <f>VLOOKUP(A751,'Degree Centrality'!A:D,2,FALSE)</f>
        <v>9</v>
      </c>
      <c r="C751" s="20">
        <f>VLOOKUP(A751,'Degree Centrality'!A:C,3,FALSE)</f>
        <v>1425</v>
      </c>
      <c r="D751" s="19">
        <f>VLOOKUP(A751,Internationalization!A:C,2,FALSE)</f>
        <v>9</v>
      </c>
      <c r="E751" s="19">
        <f>VLOOKUP(A751,Internationalization!A:C,3,FALSE)</f>
        <v>1425</v>
      </c>
      <c r="F751" s="21">
        <f>VLOOKUP(A751,'Degree Centrality'!A:D,4,FALSE)</f>
        <v>3.7782629980731656E-5</v>
      </c>
      <c r="G751" s="21">
        <f t="shared" si="66"/>
        <v>2.3402961526451586E-3</v>
      </c>
      <c r="H751" s="21">
        <f>VLOOKUP(A751,Internationalization!A:D,4,FALSE)</f>
        <v>1.1269994750159639E-4</v>
      </c>
      <c r="I751" s="21">
        <f t="shared" si="67"/>
        <v>2.7562926315626473E-3</v>
      </c>
      <c r="J751" s="21">
        <f t="shared" si="68"/>
        <v>6.4505410412102628E-6</v>
      </c>
      <c r="K751" s="21">
        <f>VLOOKUP(A751,'Eigenvector Centrality'!A:B,2,FALSE)</f>
        <v>4.7179058386177607E-4</v>
      </c>
      <c r="L751" s="21">
        <f t="shared" si="69"/>
        <v>1.1775070366140154E-3</v>
      </c>
      <c r="M751" s="22">
        <f t="shared" si="70"/>
        <v>7.595557465992582E-9</v>
      </c>
      <c r="N751" s="22">
        <f t="shared" si="71"/>
        <v>1.9657119806416601E-3</v>
      </c>
      <c r="O751" s="22">
        <v>1.9657119806416601E-3</v>
      </c>
      <c r="P751" s="29" t="s">
        <v>4509</v>
      </c>
      <c r="Q751" s="28">
        <f>VLOOKUP(A751,[1]CITY!$A:$C,3,FALSE)</f>
        <v>44.318100000000001</v>
      </c>
      <c r="R751" s="28">
        <f>VLOOKUP(A751,[1]CITY!$A:$C,2,FALSE)</f>
        <v>23.888598999999999</v>
      </c>
    </row>
    <row r="752" spans="1:18" ht="15" x14ac:dyDescent="0.25">
      <c r="A752" s="19" t="s">
        <v>1849</v>
      </c>
      <c r="B752" s="20">
        <f>VLOOKUP(A752,'Degree Centrality'!A:D,2,FALSE)</f>
        <v>8</v>
      </c>
      <c r="C752" s="20">
        <f>VLOOKUP(A752,'Degree Centrality'!A:C,3,FALSE)</f>
        <v>1392</v>
      </c>
      <c r="D752" s="19">
        <f>VLOOKUP(A752,Internationalization!A:C,2,FALSE)</f>
        <v>7</v>
      </c>
      <c r="E752" s="19">
        <f>VLOOKUP(A752,Internationalization!A:C,3,FALSE)</f>
        <v>1290</v>
      </c>
      <c r="F752" s="21">
        <f>VLOOKUP(A752,'Degree Centrality'!A:D,4,FALSE)</f>
        <v>3.6907663812756815E-5</v>
      </c>
      <c r="G752" s="21">
        <f t="shared" si="66"/>
        <v>2.2860617614672862E-3</v>
      </c>
      <c r="H752" s="21">
        <f>VLOOKUP(A752,Internationalization!A:D,4,FALSE)</f>
        <v>1.020231103698662E-4</v>
      </c>
      <c r="I752" s="21">
        <f t="shared" si="67"/>
        <v>2.4949867992164693E-3</v>
      </c>
      <c r="J752" s="21">
        <f t="shared" si="68"/>
        <v>5.7036939170544278E-6</v>
      </c>
      <c r="K752" s="21">
        <f>VLOOKUP(A752,'Eigenvector Centrality'!A:B,2,FALSE)</f>
        <v>4.9176067333435772E-4</v>
      </c>
      <c r="L752" s="21">
        <f t="shared" si="69"/>
        <v>1.2273488979824604E-3</v>
      </c>
      <c r="M752" s="22">
        <f t="shared" si="70"/>
        <v>7.0004224435260143E-9</v>
      </c>
      <c r="N752" s="22">
        <f t="shared" si="71"/>
        <v>1.9129696632075445E-3</v>
      </c>
      <c r="O752" s="22">
        <v>1.9129696632075445E-3</v>
      </c>
      <c r="P752" s="29" t="s">
        <v>4510</v>
      </c>
      <c r="Q752" s="28">
        <f>VLOOKUP(A752,[1]CITY!$A:$C,3,FALSE)</f>
        <v>53.119700999999999</v>
      </c>
      <c r="R752" s="28">
        <f>VLOOKUP(A752,[1]CITY!$A:$C,2,FALSE)</f>
        <v>6.57944</v>
      </c>
    </row>
    <row r="753" spans="1:18" ht="15" x14ac:dyDescent="0.25">
      <c r="A753" s="19" t="s">
        <v>1035</v>
      </c>
      <c r="B753" s="20">
        <f>VLOOKUP(A753,'Degree Centrality'!A:D,2,FALSE)</f>
        <v>7</v>
      </c>
      <c r="C753" s="20">
        <f>VLOOKUP(A753,'Degree Centrality'!A:C,3,FALSE)</f>
        <v>4204</v>
      </c>
      <c r="D753" s="19">
        <f>VLOOKUP(A753,Internationalization!A:C,2,FALSE)</f>
        <v>4</v>
      </c>
      <c r="E753" s="19">
        <f>VLOOKUP(A753,Internationalization!A:C,3,FALSE)</f>
        <v>1615</v>
      </c>
      <c r="F753" s="21">
        <f>VLOOKUP(A753,'Degree Centrality'!A:D,4,FALSE)</f>
        <v>1.1146538697473395E-4</v>
      </c>
      <c r="G753" s="21">
        <f t="shared" si="66"/>
        <v>6.9074892763817432E-3</v>
      </c>
      <c r="H753" s="21">
        <f>VLOOKUP(A753,Internationalization!A:D,4,FALSE)</f>
        <v>1.2772660716847591E-4</v>
      </c>
      <c r="I753" s="21">
        <f t="shared" si="67"/>
        <v>3.1240563956054165E-3</v>
      </c>
      <c r="J753" s="21">
        <f t="shared" si="68"/>
        <v>2.1579386051456215E-5</v>
      </c>
      <c r="K753" s="21">
        <f>VLOOKUP(A753,'Eigenvector Centrality'!A:B,2,FALSE)</f>
        <v>1.291401652251948E-4</v>
      </c>
      <c r="L753" s="21">
        <f t="shared" si="69"/>
        <v>3.2231133571481916E-4</v>
      </c>
      <c r="M753" s="22">
        <f t="shared" si="70"/>
        <v>6.9552807421505898E-9</v>
      </c>
      <c r="N753" s="22">
        <f t="shared" si="71"/>
        <v>1.9088489123479651E-3</v>
      </c>
      <c r="O753" s="22">
        <v>1.9088489123479651E-3</v>
      </c>
      <c r="P753" s="29" t="s">
        <v>4511</v>
      </c>
      <c r="Q753" s="28">
        <f>VLOOKUP(A753,[1]CITY!$A:$C,3,FALSE)</f>
        <v>5.5228719999999996</v>
      </c>
      <c r="R753" s="28">
        <f>VLOOKUP(A753,[1]CITY!$A:$C,2,FALSE)</f>
        <v>95.420636999999999</v>
      </c>
    </row>
    <row r="754" spans="1:18" ht="15" x14ac:dyDescent="0.25">
      <c r="A754" s="19" t="s">
        <v>1348</v>
      </c>
      <c r="B754" s="20">
        <f>VLOOKUP(A754,'Degree Centrality'!A:D,2,FALSE)</f>
        <v>5</v>
      </c>
      <c r="C754" s="20">
        <f>VLOOKUP(A754,'Degree Centrality'!A:C,3,FALSE)</f>
        <v>2613</v>
      </c>
      <c r="D754" s="19">
        <f>VLOOKUP(A754,Internationalization!A:C,2,FALSE)</f>
        <v>3</v>
      </c>
      <c r="E754" s="19">
        <f>VLOOKUP(A754,Internationalization!A:C,3,FALSE)</f>
        <v>2322</v>
      </c>
      <c r="F754" s="21">
        <f>VLOOKUP(A754,'Degree Centrality'!A:D,4,FALSE)</f>
        <v>6.9281412027825828E-5</v>
      </c>
      <c r="G754" s="21">
        <f t="shared" si="66"/>
        <v>4.2927342350485634E-3</v>
      </c>
      <c r="H754" s="21">
        <f>VLOOKUP(A754,Internationalization!A:D,4,FALSE)</f>
        <v>1.8364159866575915E-4</v>
      </c>
      <c r="I754" s="21">
        <f t="shared" si="67"/>
        <v>4.4925247175961408E-3</v>
      </c>
      <c r="J754" s="21">
        <f t="shared" si="68"/>
        <v>1.9285214657026833E-5</v>
      </c>
      <c r="K754" s="21">
        <f>VLOOKUP(A754,'Eigenvector Centrality'!A:B,2,FALSE)</f>
        <v>1.437485526860356E-4</v>
      </c>
      <c r="L754" s="21">
        <f t="shared" si="69"/>
        <v>3.5877132372035263E-4</v>
      </c>
      <c r="M754" s="22">
        <f t="shared" si="70"/>
        <v>6.9189819907326628E-9</v>
      </c>
      <c r="N754" s="22">
        <f t="shared" si="71"/>
        <v>1.9055224365349143E-3</v>
      </c>
      <c r="O754" s="22">
        <v>1.9055224365349143E-3</v>
      </c>
      <c r="P754" s="29" t="s">
        <v>4512</v>
      </c>
      <c r="Q754" s="28">
        <f>VLOOKUP(A754,[1]CITY!$A:$C,3,FALSE)</f>
        <v>34.135899000000002</v>
      </c>
      <c r="R754" s="28">
        <f>VLOOKUP(A754,[1]CITY!$A:$C,2,FALSE)</f>
        <v>77.546501000000006</v>
      </c>
    </row>
    <row r="755" spans="1:18" ht="15" x14ac:dyDescent="0.25">
      <c r="A755" s="19" t="s">
        <v>2351</v>
      </c>
      <c r="B755" s="20">
        <f>VLOOKUP(A755,'Degree Centrality'!A:D,2,FALSE)</f>
        <v>2</v>
      </c>
      <c r="C755" s="20">
        <f>VLOOKUP(A755,'Degree Centrality'!A:C,3,FALSE)</f>
        <v>826</v>
      </c>
      <c r="D755" s="19">
        <f>VLOOKUP(A755,Internationalization!A:C,2,FALSE)</f>
        <v>2</v>
      </c>
      <c r="E755" s="19">
        <f>VLOOKUP(A755,Internationalization!A:C,3,FALSE)</f>
        <v>826</v>
      </c>
      <c r="F755" s="21">
        <f>VLOOKUP(A755,'Degree Centrality'!A:D,4,FALSE)</f>
        <v>2.1900668325673226E-5</v>
      </c>
      <c r="G755" s="21">
        <f t="shared" si="66"/>
        <v>1.355859779446809E-3</v>
      </c>
      <c r="H755" s="21">
        <f>VLOOKUP(A755,Internationalization!A:D,4,FALSE)</f>
        <v>6.5326425709697275E-5</v>
      </c>
      <c r="I755" s="21">
        <f t="shared" si="67"/>
        <v>1.5968689754488653E-3</v>
      </c>
      <c r="J755" s="21">
        <f t="shared" si="68"/>
        <v>2.1651304168575506E-6</v>
      </c>
      <c r="K755" s="21">
        <f>VLOOKUP(A755,'Eigenvector Centrality'!A:B,2,FALSE)</f>
        <v>1.2786076857236651E-3</v>
      </c>
      <c r="L755" s="21">
        <f t="shared" si="69"/>
        <v>3.1911818474305853E-3</v>
      </c>
      <c r="M755" s="22">
        <f t="shared" si="70"/>
        <v>6.9093248835956314E-9</v>
      </c>
      <c r="N755" s="22">
        <f t="shared" si="71"/>
        <v>1.9046354851312947E-3</v>
      </c>
      <c r="O755" s="22">
        <v>1.9046354851312947E-3</v>
      </c>
      <c r="P755" s="29" t="s">
        <v>4513</v>
      </c>
      <c r="Q755" s="28">
        <f>VLOOKUP(A755,[1]CITY!$A:$C,3,FALSE)</f>
        <v>18.008300999999999</v>
      </c>
      <c r="R755" s="28">
        <f>VLOOKUP(A755,[1]CITY!$A:$C,2,FALSE)</f>
        <v>-66.563002999999995</v>
      </c>
    </row>
    <row r="756" spans="1:18" ht="15" x14ac:dyDescent="0.25">
      <c r="A756" s="19" t="s">
        <v>545</v>
      </c>
      <c r="B756" s="20">
        <f>VLOOKUP(A756,'Degree Centrality'!A:D,2,FALSE)</f>
        <v>31</v>
      </c>
      <c r="C756" s="20">
        <f>VLOOKUP(A756,'Degree Centrality'!A:C,3,FALSE)</f>
        <v>10581</v>
      </c>
      <c r="D756" s="19">
        <f>VLOOKUP(A756,Internationalization!A:C,2,FALSE)</f>
        <v>4</v>
      </c>
      <c r="E756" s="19">
        <f>VLOOKUP(A756,Internationalization!A:C,3,FALSE)</f>
        <v>104</v>
      </c>
      <c r="F756" s="21">
        <f>VLOOKUP(A756,'Degree Centrality'!A:D,4,FALSE)</f>
        <v>2.8054597040429586E-4</v>
      </c>
      <c r="G756" s="21">
        <f t="shared" si="66"/>
        <v>1.7387874504905743E-2</v>
      </c>
      <c r="H756" s="21">
        <f>VLOOKUP(A756,Internationalization!A:D,4,FALSE)</f>
        <v>8.225118975555104E-6</v>
      </c>
      <c r="I756" s="21">
        <f t="shared" si="67"/>
        <v>1.9936667208634315E-4</v>
      </c>
      <c r="J756" s="21">
        <f t="shared" si="68"/>
        <v>3.4665626746980296E-6</v>
      </c>
      <c r="K756" s="21">
        <f>VLOOKUP(A756,'Eigenvector Centrality'!A:B,2,FALSE)</f>
        <v>7.7915449058623472E-4</v>
      </c>
      <c r="L756" s="21">
        <f t="shared" si="69"/>
        <v>1.9446337562843241E-3</v>
      </c>
      <c r="M756" s="22">
        <f t="shared" si="70"/>
        <v>6.7411947954930624E-9</v>
      </c>
      <c r="N756" s="22">
        <f t="shared" si="71"/>
        <v>1.8890594496649999E-3</v>
      </c>
      <c r="O756" s="22">
        <v>1.8890594496649999E-3</v>
      </c>
      <c r="P756" s="29" t="s">
        <v>4514</v>
      </c>
      <c r="Q756" s="28">
        <f>VLOOKUP(A756,[1]CITY!$A:$C,3,FALSE)</f>
        <v>35.046101</v>
      </c>
      <c r="R756" s="28">
        <f>VLOOKUP(A756,[1]CITY!$A:$C,2,FALSE)</f>
        <v>118.412003</v>
      </c>
    </row>
    <row r="757" spans="1:18" ht="15" x14ac:dyDescent="0.25">
      <c r="A757" s="19" t="s">
        <v>869</v>
      </c>
      <c r="B757" s="20">
        <f>VLOOKUP(A757,'Degree Centrality'!A:D,2,FALSE)</f>
        <v>13</v>
      </c>
      <c r="C757" s="20">
        <f>VLOOKUP(A757,'Degree Centrality'!A:C,3,FALSE)</f>
        <v>5540</v>
      </c>
      <c r="D757" s="19">
        <f>VLOOKUP(A757,Internationalization!A:C,2,FALSE)</f>
        <v>5</v>
      </c>
      <c r="E757" s="19">
        <f>VLOOKUP(A757,Internationalization!A:C,3,FALSE)</f>
        <v>667</v>
      </c>
      <c r="F757" s="21">
        <f>VLOOKUP(A757,'Degree Centrality'!A:D,4,FALSE)</f>
        <v>1.4688825971456376E-4</v>
      </c>
      <c r="G757" s="21">
        <f t="shared" si="66"/>
        <v>9.1031603858859091E-3</v>
      </c>
      <c r="H757" s="21">
        <f>VLOOKUP(A757,Internationalization!A:D,4,FALSE)</f>
        <v>5.2751484198992835E-5</v>
      </c>
      <c r="I757" s="21">
        <f t="shared" si="67"/>
        <v>1.2891087729078113E-3</v>
      </c>
      <c r="J757" s="21">
        <f t="shared" si="68"/>
        <v>1.1734963914632383E-5</v>
      </c>
      <c r="K757" s="21">
        <f>VLOOKUP(A757,'Eigenvector Centrality'!A:B,2,FALSE)</f>
        <v>2.2740131721277681E-4</v>
      </c>
      <c r="L757" s="21">
        <f t="shared" si="69"/>
        <v>5.6755403840740926E-4</v>
      </c>
      <c r="M757" s="22">
        <f t="shared" si="70"/>
        <v>6.6602261603148288E-9</v>
      </c>
      <c r="N757" s="22">
        <f t="shared" si="71"/>
        <v>1.8814657876336618E-3</v>
      </c>
      <c r="O757" s="22">
        <v>1.8814657876336618E-3</v>
      </c>
      <c r="P757" s="29" t="s">
        <v>4515</v>
      </c>
      <c r="Q757" s="28">
        <f>VLOOKUP(A757,[1]CITY!$A:$C,3,FALSE)</f>
        <v>-24.856000999999999</v>
      </c>
      <c r="R757" s="28">
        <f>VLOOKUP(A757,[1]CITY!$A:$C,2,FALSE)</f>
        <v>-65.486198000000002</v>
      </c>
    </row>
    <row r="758" spans="1:18" ht="15" x14ac:dyDescent="0.25">
      <c r="A758" s="19" t="s">
        <v>957</v>
      </c>
      <c r="B758" s="20">
        <f>VLOOKUP(A758,'Degree Centrality'!A:D,2,FALSE)</f>
        <v>46</v>
      </c>
      <c r="C758" s="20">
        <f>VLOOKUP(A758,'Degree Centrality'!A:C,3,FALSE)</f>
        <v>4783</v>
      </c>
      <c r="D758" s="19">
        <f>VLOOKUP(A758,Internationalization!A:C,2,FALSE)</f>
        <v>40</v>
      </c>
      <c r="E758" s="19">
        <f>VLOOKUP(A758,Internationalization!A:C,3,FALSE)</f>
        <v>1559</v>
      </c>
      <c r="F758" s="21">
        <f>VLOOKUP(A758,'Degree Centrality'!A:D,4,FALSE)</f>
        <v>1.2681706610374703E-4</v>
      </c>
      <c r="G758" s="21">
        <f t="shared" si="66"/>
        <v>7.859056321593505E-3</v>
      </c>
      <c r="H758" s="21">
        <f>VLOOKUP(A758,Internationalization!A:D,4,FALSE)</f>
        <v>1.232976969508693E-4</v>
      </c>
      <c r="I758" s="21">
        <f t="shared" si="67"/>
        <v>3.0156628651507051E-3</v>
      </c>
      <c r="J758" s="21">
        <f t="shared" si="68"/>
        <v>2.3700264304157431E-5</v>
      </c>
      <c r="K758" s="21">
        <f>VLOOKUP(A758,'Eigenvector Centrality'!A:B,2,FALSE)</f>
        <v>1.118230755448341E-4</v>
      </c>
      <c r="L758" s="21">
        <f t="shared" si="69"/>
        <v>2.7909089925465708E-4</v>
      </c>
      <c r="M758" s="22">
        <f t="shared" si="70"/>
        <v>6.6145280772203469E-9</v>
      </c>
      <c r="N758" s="22">
        <f t="shared" si="71"/>
        <v>1.8771527820654081E-3</v>
      </c>
      <c r="O758" s="22">
        <v>1.8771527820654081E-3</v>
      </c>
      <c r="P758" s="29" t="s">
        <v>4516</v>
      </c>
      <c r="Q758" s="28">
        <f>VLOOKUP(A758,[1]CITY!$A:$C,3,FALSE)</f>
        <v>12.6799</v>
      </c>
      <c r="R758" s="28">
        <f>VLOOKUP(A758,[1]CITY!$A:$C,2,FALSE)</f>
        <v>101.004997</v>
      </c>
    </row>
    <row r="759" spans="1:18" ht="15" x14ac:dyDescent="0.25">
      <c r="A759" s="19" t="s">
        <v>654</v>
      </c>
      <c r="B759" s="20">
        <f>VLOOKUP(A759,'Degree Centrality'!A:D,2,FALSE)</f>
        <v>14</v>
      </c>
      <c r="C759" s="20">
        <f>VLOOKUP(A759,'Degree Centrality'!A:C,3,FALSE)</f>
        <v>8337</v>
      </c>
      <c r="D759" s="19">
        <f>VLOOKUP(A759,Internationalization!A:C,2,FALSE)</f>
        <v>3</v>
      </c>
      <c r="E759" s="19">
        <f>VLOOKUP(A759,Internationalization!A:C,3,FALSE)</f>
        <v>238</v>
      </c>
      <c r="F759" s="21">
        <f>VLOOKUP(A759,'Degree Centrality'!A:D,4,FALSE)</f>
        <v>2.2104827098200688E-4</v>
      </c>
      <c r="G759" s="21">
        <f t="shared" si="66"/>
        <v>1.3699935904810424E-2</v>
      </c>
      <c r="H759" s="21">
        <f>VLOOKUP(A759,Internationalization!A:D,4,FALSE)</f>
        <v>1.8822868424828028E-5</v>
      </c>
      <c r="I759" s="21">
        <f t="shared" si="67"/>
        <v>4.5873690567440131E-4</v>
      </c>
      <c r="J759" s="21">
        <f t="shared" si="68"/>
        <v>6.2846662049103639E-6</v>
      </c>
      <c r="K759" s="21">
        <f>VLOOKUP(A759,'Eigenvector Centrality'!A:B,2,FALSE)</f>
        <v>4.1871215302138897E-4</v>
      </c>
      <c r="L759" s="21">
        <f t="shared" si="69"/>
        <v>1.0450325279127198E-3</v>
      </c>
      <c r="M759" s="22">
        <f t="shared" si="70"/>
        <v>6.5676806112051172E-9</v>
      </c>
      <c r="N759" s="22">
        <f t="shared" si="71"/>
        <v>1.8727106267293074E-3</v>
      </c>
      <c r="O759" s="22">
        <v>1.8727106267293074E-3</v>
      </c>
      <c r="P759" s="29" t="s">
        <v>4517</v>
      </c>
      <c r="Q759" s="28">
        <f>VLOOKUP(A759,[1]CITY!$A:$C,3,FALSE)</f>
        <v>-5.7680559999999996</v>
      </c>
      <c r="R759" s="28">
        <f>VLOOKUP(A759,[1]CITY!$A:$C,2,FALSE)</f>
        <v>-35.376111000000002</v>
      </c>
    </row>
    <row r="760" spans="1:18" ht="15" x14ac:dyDescent="0.25">
      <c r="A760" s="19" t="s">
        <v>979</v>
      </c>
      <c r="B760" s="20">
        <f>VLOOKUP(A760,'Degree Centrality'!A:D,2,FALSE)</f>
        <v>17</v>
      </c>
      <c r="C760" s="20">
        <f>VLOOKUP(A760,'Degree Centrality'!A:C,3,FALSE)</f>
        <v>4528</v>
      </c>
      <c r="D760" s="19">
        <f>VLOOKUP(A760,Internationalization!A:C,2,FALSE)</f>
        <v>14</v>
      </c>
      <c r="E760" s="19">
        <f>VLOOKUP(A760,Internationalization!A:C,3,FALSE)</f>
        <v>2425</v>
      </c>
      <c r="F760" s="21">
        <f>VLOOKUP(A760,'Degree Centrality'!A:D,4,FALSE)</f>
        <v>1.2005596389666873E-4</v>
      </c>
      <c r="G760" s="21">
        <f t="shared" si="66"/>
        <v>7.4399723897644902E-3</v>
      </c>
      <c r="H760" s="21">
        <f>VLOOKUP(A760,Internationalization!A:D,4,FALSE)</f>
        <v>1.9178762995885701E-4</v>
      </c>
      <c r="I760" s="21">
        <f t="shared" si="67"/>
        <v>4.6918913896824843E-3</v>
      </c>
      <c r="J760" s="21">
        <f t="shared" si="68"/>
        <v>3.4907542395011429E-5</v>
      </c>
      <c r="K760" s="21">
        <f>VLOOKUP(A760,'Eigenvector Centrality'!A:B,2,FALSE)</f>
        <v>7.5304210316046774E-5</v>
      </c>
      <c r="L760" s="21">
        <f t="shared" si="69"/>
        <v>1.8794617901866703E-4</v>
      </c>
      <c r="M760" s="22">
        <f t="shared" si="70"/>
        <v>6.560739212074527E-9</v>
      </c>
      <c r="N760" s="22">
        <f t="shared" si="71"/>
        <v>1.8720506365431276E-3</v>
      </c>
      <c r="O760" s="22">
        <v>1.8720506365431276E-3</v>
      </c>
      <c r="P760" s="29" t="s">
        <v>4518</v>
      </c>
      <c r="Q760" s="28">
        <f>VLOOKUP(A760,[1]CITY!$A:$C,3,FALSE)</f>
        <v>3.7552699999999999</v>
      </c>
      <c r="R760" s="28">
        <f>VLOOKUP(A760,[1]CITY!$A:$C,2,FALSE)</f>
        <v>8.7087199999999996</v>
      </c>
    </row>
    <row r="761" spans="1:18" ht="15" x14ac:dyDescent="0.25">
      <c r="A761" s="19" t="s">
        <v>1904</v>
      </c>
      <c r="B761" s="20">
        <f>VLOOKUP(A761,'Degree Centrality'!A:D,2,FALSE)</f>
        <v>7</v>
      </c>
      <c r="C761" s="20">
        <f>VLOOKUP(A761,'Degree Centrality'!A:C,3,FALSE)</f>
        <v>1336</v>
      </c>
      <c r="D761" s="19">
        <f>VLOOKUP(A761,Internationalization!A:C,2,FALSE)</f>
        <v>6</v>
      </c>
      <c r="E761" s="19">
        <f>VLOOKUP(A761,Internationalization!A:C,3,FALSE)</f>
        <v>1247</v>
      </c>
      <c r="F761" s="21">
        <f>VLOOKUP(A761,'Degree Centrality'!A:D,4,FALSE)</f>
        <v>3.5422872739829821E-5</v>
      </c>
      <c r="G761" s="21">
        <f t="shared" si="66"/>
        <v>2.1940276431048366E-3</v>
      </c>
      <c r="H761" s="21">
        <f>VLOOKUP(A761,Internationalization!A:D,4,FALSE)</f>
        <v>9.8622340024203989E-5</v>
      </c>
      <c r="I761" s="21">
        <f t="shared" si="67"/>
        <v>2.4117560526173165E-3</v>
      </c>
      <c r="J761" s="21">
        <f t="shared" si="68"/>
        <v>5.2914594478677955E-6</v>
      </c>
      <c r="K761" s="21">
        <f>VLOOKUP(A761,'Eigenvector Centrality'!A:B,2,FALSE)</f>
        <v>4.9583057414616556E-4</v>
      </c>
      <c r="L761" s="21">
        <f t="shared" si="69"/>
        <v>1.2375066607868764E-3</v>
      </c>
      <c r="M761" s="22">
        <f t="shared" si="70"/>
        <v>6.548216312020044E-9</v>
      </c>
      <c r="N761" s="22">
        <f t="shared" si="71"/>
        <v>1.8708587772046958E-3</v>
      </c>
      <c r="O761" s="22">
        <v>1.8708587772046958E-3</v>
      </c>
      <c r="P761" s="29" t="s">
        <v>4519</v>
      </c>
      <c r="Q761" s="28">
        <f>VLOOKUP(A761,[1]CITY!$A:$C,3,FALSE)</f>
        <v>53.096801999999997</v>
      </c>
      <c r="R761" s="28">
        <f>VLOOKUP(A761,[1]CITY!$A:$C,2,FALSE)</f>
        <v>17.977699000000001</v>
      </c>
    </row>
    <row r="762" spans="1:18" ht="15" x14ac:dyDescent="0.25">
      <c r="A762" s="19" t="s">
        <v>1744</v>
      </c>
      <c r="B762" s="20">
        <f>VLOOKUP(A762,'Degree Centrality'!A:D,2,FALSE)</f>
        <v>12</v>
      </c>
      <c r="C762" s="20">
        <f>VLOOKUP(A762,'Degree Centrality'!A:C,3,FALSE)</f>
        <v>1571</v>
      </c>
      <c r="D762" s="19">
        <f>VLOOKUP(A762,Internationalization!A:C,2,FALSE)</f>
        <v>12</v>
      </c>
      <c r="E762" s="19">
        <f>VLOOKUP(A762,Internationalization!A:C,3,FALSE)</f>
        <v>1571</v>
      </c>
      <c r="F762" s="21">
        <f>VLOOKUP(A762,'Degree Centrality'!A:D,4,FALSE)</f>
        <v>4.1653692420862755E-5</v>
      </c>
      <c r="G762" s="21">
        <f t="shared" si="66"/>
        <v>2.5802422469472603E-3</v>
      </c>
      <c r="H762" s="21">
        <f>VLOOKUP(A762,Internationalization!A:D,4,FALSE)</f>
        <v>1.2424674914035644E-4</v>
      </c>
      <c r="I762" s="21">
        <f t="shared" si="67"/>
        <v>3.0388900502481436E-3</v>
      </c>
      <c r="J762" s="21">
        <f t="shared" si="68"/>
        <v>7.8410724914779422E-6</v>
      </c>
      <c r="K762" s="21">
        <f>VLOOKUP(A762,'Eigenvector Centrality'!A:B,2,FALSE)</f>
        <v>3.3306473539775289E-4</v>
      </c>
      <c r="L762" s="21">
        <f t="shared" si="69"/>
        <v>8.3127150688056288E-4</v>
      </c>
      <c r="M762" s="22">
        <f t="shared" si="70"/>
        <v>6.5180601455505981E-9</v>
      </c>
      <c r="N762" s="22">
        <f t="shared" si="71"/>
        <v>1.8679824337599733E-3</v>
      </c>
      <c r="O762" s="22">
        <v>1.8679824337599733E-3</v>
      </c>
      <c r="P762" s="29" t="s">
        <v>4520</v>
      </c>
      <c r="Q762" s="28">
        <f>VLOOKUP(A762,[1]CITY!$A:$C,3,FALSE)</f>
        <v>51.189399999999999</v>
      </c>
      <c r="R762" s="28">
        <f>VLOOKUP(A762,[1]CITY!$A:$C,2,FALSE)</f>
        <v>4.46028</v>
      </c>
    </row>
    <row r="763" spans="1:18" ht="15" x14ac:dyDescent="0.25">
      <c r="A763" s="19" t="s">
        <v>903</v>
      </c>
      <c r="B763" s="20">
        <f>VLOOKUP(A763,'Degree Centrality'!A:D,2,FALSE)</f>
        <v>27</v>
      </c>
      <c r="C763" s="20">
        <f>VLOOKUP(A763,'Degree Centrality'!A:C,3,FALSE)</f>
        <v>5253</v>
      </c>
      <c r="D763" s="19">
        <f>VLOOKUP(A763,Internationalization!A:C,2,FALSE)</f>
        <v>9</v>
      </c>
      <c r="E763" s="19">
        <f>VLOOKUP(A763,Internationalization!A:C,3,FALSE)</f>
        <v>459</v>
      </c>
      <c r="F763" s="21">
        <f>VLOOKUP(A763,'Degree Centrality'!A:D,4,FALSE)</f>
        <v>1.3927870546581289E-4</v>
      </c>
      <c r="G763" s="21">
        <f t="shared" si="66"/>
        <v>8.6314855292783516E-3</v>
      </c>
      <c r="H763" s="21">
        <f>VLOOKUP(A763,Internationalization!A:D,4,FALSE)</f>
        <v>3.6301246247882623E-5</v>
      </c>
      <c r="I763" s="21">
        <f t="shared" si="67"/>
        <v>8.8650423121888517E-4</v>
      </c>
      <c r="J763" s="21">
        <f t="shared" si="68"/>
        <v>7.6518484434098367E-6</v>
      </c>
      <c r="K763" s="21">
        <f>VLOOKUP(A763,'Eigenvector Centrality'!A:B,2,FALSE)</f>
        <v>3.3959934422090362E-4</v>
      </c>
      <c r="L763" s="21">
        <f t="shared" si="69"/>
        <v>8.4758075113846513E-4</v>
      </c>
      <c r="M763" s="22">
        <f t="shared" si="70"/>
        <v>6.4855594512630042E-9</v>
      </c>
      <c r="N763" s="22">
        <f t="shared" si="71"/>
        <v>1.8648725149880334E-3</v>
      </c>
      <c r="O763" s="22">
        <v>1.8648725149880334E-3</v>
      </c>
      <c r="P763" s="29" t="s">
        <v>4521</v>
      </c>
      <c r="Q763" s="28">
        <f>VLOOKUP(A763,[1]CITY!$A:$C,3,FALSE)</f>
        <v>54.966999000000001</v>
      </c>
      <c r="R763" s="28">
        <f>VLOOKUP(A763,[1]CITY!$A:$C,2,FALSE)</f>
        <v>73.310501000000002</v>
      </c>
    </row>
    <row r="764" spans="1:18" ht="15" x14ac:dyDescent="0.25">
      <c r="A764" s="19" t="s">
        <v>1590</v>
      </c>
      <c r="B764" s="20">
        <f>VLOOKUP(A764,'Degree Centrality'!A:D,2,FALSE)</f>
        <v>24</v>
      </c>
      <c r="C764" s="20">
        <f>VLOOKUP(A764,'Degree Centrality'!A:C,3,FALSE)</f>
        <v>1950</v>
      </c>
      <c r="D764" s="19">
        <f>VLOOKUP(A764,Internationalization!A:C,2,FALSE)</f>
        <v>22</v>
      </c>
      <c r="E764" s="19">
        <f>VLOOKUP(A764,Internationalization!A:C,3,FALSE)</f>
        <v>1410</v>
      </c>
      <c r="F764" s="21">
        <f>VLOOKUP(A764,'Degree Centrality'!A:D,4,FALSE)</f>
        <v>5.1702546289422262E-5</v>
      </c>
      <c r="G764" s="21">
        <f t="shared" si="66"/>
        <v>3.2031160122931281E-3</v>
      </c>
      <c r="H764" s="21">
        <f>VLOOKUP(A764,Internationalization!A:D,4,FALSE)</f>
        <v>1.1151363226473747E-4</v>
      </c>
      <c r="I764" s="21">
        <f t="shared" si="67"/>
        <v>2.7272586501908497E-3</v>
      </c>
      <c r="J764" s="21">
        <f t="shared" si="68"/>
        <v>8.7357258520912536E-6</v>
      </c>
      <c r="K764" s="21">
        <f>VLOOKUP(A764,'Eigenvector Centrality'!A:B,2,FALSE)</f>
        <v>2.9688101273363379E-4</v>
      </c>
      <c r="L764" s="21">
        <f t="shared" si="69"/>
        <v>7.4096324405102524E-4</v>
      </c>
      <c r="M764" s="22">
        <f t="shared" si="70"/>
        <v>6.4728517665059418E-9</v>
      </c>
      <c r="N764" s="22">
        <f t="shared" si="71"/>
        <v>1.8636537197539546E-3</v>
      </c>
      <c r="O764" s="22">
        <v>1.8636537197539546E-3</v>
      </c>
      <c r="P764" s="29" t="s">
        <v>4608</v>
      </c>
      <c r="Q764" s="28">
        <f>VLOOKUP(A764,[1]CITY!$A:$C,3,FALSE)</f>
        <v>16.136499000000001</v>
      </c>
      <c r="R764" s="28">
        <f>VLOOKUP(A764,[1]CITY!$A:$C,2,FALSE)</f>
        <v>-22.888901000000001</v>
      </c>
    </row>
    <row r="765" spans="1:18" ht="15" x14ac:dyDescent="0.25">
      <c r="A765" s="19" t="s">
        <v>1217</v>
      </c>
      <c r="B765" s="20">
        <f>VLOOKUP(A765,'Degree Centrality'!A:D,2,FALSE)</f>
        <v>6</v>
      </c>
      <c r="C765" s="20">
        <f>VLOOKUP(A765,'Degree Centrality'!A:C,3,FALSE)</f>
        <v>3089</v>
      </c>
      <c r="D765" s="19">
        <f>VLOOKUP(A765,Internationalization!A:C,2,FALSE)</f>
        <v>3</v>
      </c>
      <c r="E765" s="19">
        <f>VLOOKUP(A765,Internationalization!A:C,3,FALSE)</f>
        <v>1266</v>
      </c>
      <c r="F765" s="21">
        <f>VLOOKUP(A765,'Degree Centrality'!A:D,4,FALSE)</f>
        <v>8.1902136147705322E-5</v>
      </c>
      <c r="G765" s="21">
        <f t="shared" si="66"/>
        <v>5.0750242411293891E-3</v>
      </c>
      <c r="H765" s="21">
        <f>VLOOKUP(A765,Internationalization!A:D,4,FALSE)</f>
        <v>1.0012500599089194E-4</v>
      </c>
      <c r="I765" s="21">
        <f t="shared" si="67"/>
        <v>2.4485324290215932E-3</v>
      </c>
      <c r="J765" s="21">
        <f t="shared" si="68"/>
        <v>1.2426361432476011E-5</v>
      </c>
      <c r="K765" s="21">
        <f>VLOOKUP(A765,'Eigenvector Centrality'!A:B,2,FALSE)</f>
        <v>2.074162432645055E-4</v>
      </c>
      <c r="L765" s="21">
        <f t="shared" si="69"/>
        <v>5.176747784003138E-4</v>
      </c>
      <c r="M765" s="22">
        <f t="shared" si="70"/>
        <v>6.432813900879225E-9</v>
      </c>
      <c r="N765" s="22">
        <f t="shared" si="71"/>
        <v>1.8598032224169782E-3</v>
      </c>
      <c r="O765" s="22">
        <v>1.8598032224169782E-3</v>
      </c>
      <c r="P765" s="29" t="s">
        <v>4522</v>
      </c>
      <c r="Q765" s="28">
        <f>VLOOKUP(A765,[1]CITY!$A:$C,3,FALSE)</f>
        <v>57.0471</v>
      </c>
      <c r="R765" s="28">
        <f>VLOOKUP(A765,[1]CITY!$A:$C,2,FALSE)</f>
        <v>-135.361999</v>
      </c>
    </row>
    <row r="766" spans="1:18" ht="15" x14ac:dyDescent="0.25">
      <c r="A766" s="19" t="s">
        <v>622</v>
      </c>
      <c r="B766" s="20">
        <f>VLOOKUP(A766,'Degree Centrality'!A:D,2,FALSE)</f>
        <v>15</v>
      </c>
      <c r="C766" s="20">
        <f>VLOOKUP(A766,'Degree Centrality'!A:C,3,FALSE)</f>
        <v>8930</v>
      </c>
      <c r="D766" s="19">
        <f>VLOOKUP(A766,Internationalization!A:C,2,FALSE)</f>
        <v>2</v>
      </c>
      <c r="E766" s="19">
        <f>VLOOKUP(A766,Internationalization!A:C,3,FALSE)</f>
        <v>175</v>
      </c>
      <c r="F766" s="21">
        <f>VLOOKUP(A766,'Degree Centrality'!A:D,4,FALSE)</f>
        <v>2.3677114787925169E-4</v>
      </c>
      <c r="G766" s="21">
        <f t="shared" si="66"/>
        <v>1.4674511479612797E-2</v>
      </c>
      <c r="H766" s="21">
        <f>VLOOKUP(A766,Internationalization!A:D,4,FALSE)</f>
        <v>1.3840344430020608E-5</v>
      </c>
      <c r="I766" s="21">
        <f t="shared" si="67"/>
        <v>3.3679418391285154E-4</v>
      </c>
      <c r="J766" s="21">
        <f t="shared" si="68"/>
        <v>4.9422901180959638E-6</v>
      </c>
      <c r="K766" s="21">
        <f>VLOOKUP(A766,'Eigenvector Centrality'!A:B,2,FALSE)</f>
        <v>5.0616906246739367E-4</v>
      </c>
      <c r="L766" s="21">
        <f t="shared" si="69"/>
        <v>1.2633097250332041E-3</v>
      </c>
      <c r="M766" s="22">
        <f t="shared" si="70"/>
        <v>6.2436431701261339E-9</v>
      </c>
      <c r="N766" s="22">
        <f t="shared" si="71"/>
        <v>1.8413910371692448E-3</v>
      </c>
      <c r="O766" s="22">
        <v>1.8413910371692448E-3</v>
      </c>
      <c r="P766" s="29" t="s">
        <v>4523</v>
      </c>
      <c r="Q766" s="28">
        <f>VLOOKUP(A766,[1]CITY!$A:$C,3,FALSE)</f>
        <v>24.4011</v>
      </c>
      <c r="R766" s="28">
        <f>VLOOKUP(A766,[1]CITY!$A:$C,2,FALSE)</f>
        <v>98.531700000000001</v>
      </c>
    </row>
    <row r="767" spans="1:18" ht="15" x14ac:dyDescent="0.25">
      <c r="A767" s="19" t="s">
        <v>1793</v>
      </c>
      <c r="B767" s="20">
        <f>VLOOKUP(A767,'Degree Centrality'!A:D,2,FALSE)</f>
        <v>10</v>
      </c>
      <c r="C767" s="20">
        <f>VLOOKUP(A767,'Degree Centrality'!A:C,3,FALSE)</f>
        <v>1487</v>
      </c>
      <c r="D767" s="19">
        <f>VLOOKUP(A767,Internationalization!A:C,2,FALSE)</f>
        <v>9</v>
      </c>
      <c r="E767" s="19">
        <f>VLOOKUP(A767,Internationalization!A:C,3,FALSE)</f>
        <v>1458</v>
      </c>
      <c r="F767" s="21">
        <f>VLOOKUP(A767,'Degree Centrality'!A:D,4,FALSE)</f>
        <v>3.9426505811472261E-5</v>
      </c>
      <c r="G767" s="21">
        <f t="shared" si="66"/>
        <v>2.4421910694035855E-3</v>
      </c>
      <c r="H767" s="21">
        <f>VLOOKUP(A767,Internationalization!A:D,4,FALSE)</f>
        <v>1.1530984102268599E-4</v>
      </c>
      <c r="I767" s="21">
        <f t="shared" si="67"/>
        <v>2.8201673905806019E-3</v>
      </c>
      <c r="J767" s="21">
        <f t="shared" si="68"/>
        <v>6.887387615499159E-6</v>
      </c>
      <c r="K767" s="21">
        <f>VLOOKUP(A767,'Eigenvector Centrality'!A:B,2,FALSE)</f>
        <v>3.6090368299167259E-4</v>
      </c>
      <c r="L767" s="21">
        <f t="shared" si="69"/>
        <v>9.007526661174611E-4</v>
      </c>
      <c r="M767" s="22">
        <f t="shared" si="70"/>
        <v>6.2038327572452503E-9</v>
      </c>
      <c r="N767" s="22">
        <f t="shared" si="71"/>
        <v>1.8374690269875942E-3</v>
      </c>
      <c r="O767" s="22">
        <v>1.8374690269875942E-3</v>
      </c>
      <c r="P767" s="29" t="s">
        <v>4524</v>
      </c>
      <c r="Q767" s="28">
        <f>VLOOKUP(A767,[1]CITY!$A:$C,3,FALSE)</f>
        <v>46.521900000000002</v>
      </c>
      <c r="R767" s="28">
        <f>VLOOKUP(A767,[1]CITY!$A:$C,2,FALSE)</f>
        <v>26.910298999999998</v>
      </c>
    </row>
    <row r="768" spans="1:18" ht="15" x14ac:dyDescent="0.25">
      <c r="A768" s="19" t="s">
        <v>507</v>
      </c>
      <c r="B768" s="20">
        <f>VLOOKUP(A768,'Degree Centrality'!A:D,2,FALSE)</f>
        <v>11</v>
      </c>
      <c r="C768" s="20">
        <f>VLOOKUP(A768,'Degree Centrality'!A:C,3,FALSE)</f>
        <v>11382</v>
      </c>
      <c r="D768" s="19">
        <f>VLOOKUP(A768,Internationalization!A:C,2,FALSE)</f>
        <v>2</v>
      </c>
      <c r="E768" s="19">
        <f>VLOOKUP(A768,Internationalization!A:C,3,FALSE)</f>
        <v>192</v>
      </c>
      <c r="F768" s="21">
        <f>VLOOKUP(A768,'Degree Centrality'!A:D,4,FALSE)</f>
        <v>3.0178378557241243E-4</v>
      </c>
      <c r="G768" s="21">
        <f t="shared" si="66"/>
        <v>1.8704291090768647E-2</v>
      </c>
      <c r="H768" s="21">
        <f>VLOOKUP(A768,Internationalization!A:D,4,FALSE)</f>
        <v>1.5184835031794039E-5</v>
      </c>
      <c r="I768" s="21">
        <f t="shared" si="67"/>
        <v>3.696993628008888E-4</v>
      </c>
      <c r="J768" s="21">
        <f t="shared" si="68"/>
        <v>6.9149644978995102E-6</v>
      </c>
      <c r="K768" s="21">
        <f>VLOOKUP(A768,'Eigenvector Centrality'!A:B,2,FALSE)</f>
        <v>3.5797556531465871E-4</v>
      </c>
      <c r="L768" s="21">
        <f t="shared" si="69"/>
        <v>8.934445949378805E-4</v>
      </c>
      <c r="M768" s="22">
        <f t="shared" si="70"/>
        <v>6.1781376548356524E-9</v>
      </c>
      <c r="N768" s="22">
        <f t="shared" si="71"/>
        <v>1.8349287001265041E-3</v>
      </c>
      <c r="O768" s="22">
        <v>1.8349287001265041E-3</v>
      </c>
      <c r="P768" s="29" t="s">
        <v>4525</v>
      </c>
      <c r="Q768" s="28">
        <f>VLOOKUP(A768,[1]CITY!$A:$C,3,FALSE)</f>
        <v>26.6812</v>
      </c>
      <c r="R768" s="28">
        <f>VLOOKUP(A768,[1]CITY!$A:$C,2,FALSE)</f>
        <v>88.328598</v>
      </c>
    </row>
    <row r="769" spans="1:18" ht="15" x14ac:dyDescent="0.25">
      <c r="A769" s="19" t="s">
        <v>877</v>
      </c>
      <c r="B769" s="20">
        <f>VLOOKUP(A769,'Degree Centrality'!A:D,2,FALSE)</f>
        <v>4</v>
      </c>
      <c r="C769" s="20">
        <f>VLOOKUP(A769,'Degree Centrality'!A:C,3,FALSE)</f>
        <v>5448</v>
      </c>
      <c r="D769" s="19">
        <f>VLOOKUP(A769,Internationalization!A:C,2,FALSE)</f>
        <v>1</v>
      </c>
      <c r="E769" s="19">
        <f>VLOOKUP(A769,Internationalization!A:C,3,FALSE)</f>
        <v>651</v>
      </c>
      <c r="F769" s="21">
        <f>VLOOKUP(A769,'Degree Centrality'!A:D,4,FALSE)</f>
        <v>1.4444896009475512E-4</v>
      </c>
      <c r="G769" s="21">
        <f t="shared" si="66"/>
        <v>8.9519614771475988E-3</v>
      </c>
      <c r="H769" s="21">
        <f>VLOOKUP(A769,Internationalization!A:D,4,FALSE)</f>
        <v>5.1486081279676662E-5</v>
      </c>
      <c r="I769" s="21">
        <f t="shared" si="67"/>
        <v>1.2581391927778938E-3</v>
      </c>
      <c r="J769" s="21">
        <f t="shared" si="68"/>
        <v>1.1262813586637281E-5</v>
      </c>
      <c r="K769" s="21">
        <f>VLOOKUP(A769,'Eigenvector Centrality'!A:B,2,FALSE)</f>
        <v>2.1897083722609729E-4</v>
      </c>
      <c r="L769" s="21">
        <f t="shared" si="69"/>
        <v>5.4651303028661739E-4</v>
      </c>
      <c r="M769" s="22">
        <f t="shared" si="70"/>
        <v>6.1552743827864262E-9</v>
      </c>
      <c r="N769" s="22">
        <f t="shared" si="71"/>
        <v>1.8326624113798062E-3</v>
      </c>
      <c r="O769" s="22">
        <v>1.8326624113798062E-3</v>
      </c>
      <c r="P769" s="29" t="s">
        <v>4526</v>
      </c>
      <c r="Q769" s="28">
        <f>VLOOKUP(A769,[1]CITY!$A:$C,3,FALSE)</f>
        <v>-3.7847400000000002</v>
      </c>
      <c r="R769" s="28">
        <f>VLOOKUP(A769,[1]CITY!$A:$C,2,FALSE)</f>
        <v>-73.308800000000005</v>
      </c>
    </row>
    <row r="770" spans="1:18" ht="15" x14ac:dyDescent="0.25">
      <c r="A770" s="19" t="s">
        <v>1473</v>
      </c>
      <c r="B770" s="20">
        <f>VLOOKUP(A770,'Degree Centrality'!A:D,2,FALSE)</f>
        <v>25</v>
      </c>
      <c r="C770" s="20">
        <f>VLOOKUP(A770,'Degree Centrality'!A:C,3,FALSE)</f>
        <v>2229</v>
      </c>
      <c r="D770" s="19">
        <f>VLOOKUP(A770,Internationalization!A:C,2,FALSE)</f>
        <v>25</v>
      </c>
      <c r="E770" s="19">
        <f>VLOOKUP(A770,Internationalization!A:C,3,FALSE)</f>
        <v>2229</v>
      </c>
      <c r="F770" s="21">
        <f>VLOOKUP(A770,'Degree Centrality'!A:D,4,FALSE)</f>
        <v>5.9099987527754989E-5</v>
      </c>
      <c r="G770" s="21">
        <f t="shared" ref="G770:G833" si="72">(F770-MIN($F$2:$F$1513))/(MAX($F$2:$F$1513)-MIN($F$2:$F$1513))</f>
        <v>3.6616431377060488E-3</v>
      </c>
      <c r="H770" s="21">
        <f>VLOOKUP(A770,Internationalization!A:D,4,FALSE)</f>
        <v>1.7628644419723393E-4</v>
      </c>
      <c r="I770" s="21">
        <f t="shared" ref="I770:I833" si="73">(H770-MIN($H$2:$H$1513))/(MAX($H$2:$H$1513)-MIN($H$2:$H$1513))</f>
        <v>4.312514033090996E-3</v>
      </c>
      <c r="J770" s="21">
        <f t="shared" ref="J770:J833" si="74">G770*I770</f>
        <v>1.5790887415528681E-5</v>
      </c>
      <c r="K770" s="21">
        <f>VLOOKUP(A770,'Eigenvector Centrality'!A:B,2,FALSE)</f>
        <v>1.5405909509321139E-4</v>
      </c>
      <c r="L770" s="21">
        <f t="shared" ref="L770:L833" si="75">(K770-MIN($K$2:$K$1513))/(MAX($K$2:$K$1513)-MIN($K$2:$K$1513))</f>
        <v>3.8450463983781389E-4</v>
      </c>
      <c r="M770" s="22">
        <f t="shared" ref="M770:M833" si="76">L770*J770</f>
        <v>6.0716694784273234E-9</v>
      </c>
      <c r="N770" s="22">
        <f t="shared" si="71"/>
        <v>1.8243270907226388E-3</v>
      </c>
      <c r="O770" s="22">
        <v>1.8243270907226388E-3</v>
      </c>
      <c r="P770" s="29" t="s">
        <v>4527</v>
      </c>
      <c r="Q770" s="28">
        <f>VLOOKUP(A770,[1]CITY!$A:$C,3,FALSE)</f>
        <v>13.337999999999999</v>
      </c>
      <c r="R770" s="28">
        <f>VLOOKUP(A770,[1]CITY!$A:$C,2,FALSE)</f>
        <v>-16.652201000000002</v>
      </c>
    </row>
    <row r="771" spans="1:18" ht="15" x14ac:dyDescent="0.25">
      <c r="A771" s="19" t="s">
        <v>583</v>
      </c>
      <c r="B771" s="20">
        <f>VLOOKUP(A771,'Degree Centrality'!A:D,2,FALSE)</f>
        <v>11</v>
      </c>
      <c r="C771" s="20">
        <f>VLOOKUP(A771,'Degree Centrality'!A:C,3,FALSE)</f>
        <v>9506</v>
      </c>
      <c r="D771" s="19">
        <f>VLOOKUP(A771,Internationalization!A:C,2,FALSE)</f>
        <v>1</v>
      </c>
      <c r="E771" s="19">
        <f>VLOOKUP(A771,Internationalization!A:C,3,FALSE)</f>
        <v>53</v>
      </c>
      <c r="F771" s="21">
        <f>VLOOKUP(A771,'Degree Centrality'!A:D,4,FALSE)</f>
        <v>2.5204328462935798E-4</v>
      </c>
      <c r="G771" s="21">
        <f t="shared" si="72"/>
        <v>1.562114812562657E-2</v>
      </c>
      <c r="H771" s="21">
        <f>VLOOKUP(A771,Internationalization!A:D,4,FALSE)</f>
        <v>4.1916471702348132E-6</v>
      </c>
      <c r="I771" s="21">
        <f t="shared" si="73"/>
        <v>1.0065113542223153E-4</v>
      </c>
      <c r="J771" s="21">
        <f t="shared" si="74"/>
        <v>1.5722862954431781E-6</v>
      </c>
      <c r="K771" s="21">
        <f>VLOOKUP(A771,'Eigenvector Centrality'!A:B,2,FALSE)</f>
        <v>1.5369720335287769E-3</v>
      </c>
      <c r="L771" s="21">
        <f t="shared" si="75"/>
        <v>3.8360142115284692E-3</v>
      </c>
      <c r="M771" s="22">
        <f t="shared" si="76"/>
        <v>6.0313125739114811E-9</v>
      </c>
      <c r="N771" s="22">
        <f t="shared" ref="N771:N834" si="77">POWER(M771,1/3)</f>
        <v>1.8202761499735663E-3</v>
      </c>
      <c r="O771" s="22">
        <v>1.8202761499735663E-3</v>
      </c>
      <c r="P771" s="29" t="s">
        <v>4528</v>
      </c>
      <c r="Q771" s="28">
        <f>VLOOKUP(A771,[1]CITY!$A:$C,3,FALSE)</f>
        <v>24.764500000000002</v>
      </c>
      <c r="R771" s="28">
        <f>VLOOKUP(A771,[1]CITY!$A:$C,2,FALSE)</f>
        <v>-107.474998</v>
      </c>
    </row>
    <row r="772" spans="1:18" ht="15" x14ac:dyDescent="0.25">
      <c r="A772" s="19" t="s">
        <v>907</v>
      </c>
      <c r="B772" s="20">
        <f>VLOOKUP(A772,'Degree Centrality'!A:D,2,FALSE)</f>
        <v>6</v>
      </c>
      <c r="C772" s="20">
        <f>VLOOKUP(A772,'Degree Centrality'!A:C,3,FALSE)</f>
        <v>5223</v>
      </c>
      <c r="D772" s="19">
        <f>VLOOKUP(A772,Internationalization!A:C,2,FALSE)</f>
        <v>2</v>
      </c>
      <c r="E772" s="19">
        <f>VLOOKUP(A772,Internationalization!A:C,3,FALSE)</f>
        <v>317</v>
      </c>
      <c r="F772" s="21">
        <f>VLOOKUP(A772,'Degree Centrality'!A:D,4,FALSE)</f>
        <v>1.3848328167674487E-4</v>
      </c>
      <c r="G772" s="21">
        <f t="shared" si="72"/>
        <v>8.5821815372984691E-3</v>
      </c>
      <c r="H772" s="21">
        <f>VLOOKUP(A772,Internationalization!A:D,4,FALSE)</f>
        <v>2.5070795338951618E-5</v>
      </c>
      <c r="I772" s="21">
        <f t="shared" si="73"/>
        <v>6.1164920756586849E-4</v>
      </c>
      <c r="J772" s="21">
        <f t="shared" si="74"/>
        <v>5.2492845364750352E-6</v>
      </c>
      <c r="K772" s="21">
        <f>VLOOKUP(A772,'Eigenvector Centrality'!A:B,2,FALSE)</f>
        <v>4.5875310778817119E-4</v>
      </c>
      <c r="L772" s="21">
        <f t="shared" si="75"/>
        <v>1.144967769529248E-3</v>
      </c>
      <c r="M772" s="22">
        <f t="shared" si="76"/>
        <v>6.0102616073521934E-9</v>
      </c>
      <c r="N772" s="22">
        <f t="shared" si="77"/>
        <v>1.8181559238271102E-3</v>
      </c>
      <c r="O772" s="22">
        <v>1.8181559238271102E-3</v>
      </c>
      <c r="P772" s="29" t="s">
        <v>4529</v>
      </c>
      <c r="Q772" s="28">
        <f>VLOOKUP(A772,[1]CITY!$A:$C,3,FALSE)</f>
        <v>63.791801</v>
      </c>
      <c r="R772" s="28">
        <f>VLOOKUP(A772,[1]CITY!$A:$C,2,FALSE)</f>
        <v>20.282800999999999</v>
      </c>
    </row>
    <row r="773" spans="1:18" ht="15" x14ac:dyDescent="0.25">
      <c r="A773" s="19" t="s">
        <v>1041</v>
      </c>
      <c r="B773" s="20">
        <f>VLOOKUP(A773,'Degree Centrality'!A:D,2,FALSE)</f>
        <v>20</v>
      </c>
      <c r="C773" s="20">
        <f>VLOOKUP(A773,'Degree Centrality'!A:C,3,FALSE)</f>
        <v>4168</v>
      </c>
      <c r="D773" s="19">
        <f>VLOOKUP(A773,Internationalization!A:C,2,FALSE)</f>
        <v>6</v>
      </c>
      <c r="E773" s="19">
        <f>VLOOKUP(A773,Internationalization!A:C,3,FALSE)</f>
        <v>225</v>
      </c>
      <c r="F773" s="21">
        <f>VLOOKUP(A773,'Degree Centrality'!A:D,4,FALSE)</f>
        <v>1.1051087842785231E-4</v>
      </c>
      <c r="G773" s="21">
        <f t="shared" si="72"/>
        <v>6.8483244860058825E-3</v>
      </c>
      <c r="H773" s="21">
        <f>VLOOKUP(A773,Internationalization!A:D,4,FALSE)</f>
        <v>1.779472855288364E-5</v>
      </c>
      <c r="I773" s="21">
        <f t="shared" si="73"/>
        <v>4.3357412181884347E-4</v>
      </c>
      <c r="J773" s="21">
        <f t="shared" si="74"/>
        <v>2.9692562749504833E-6</v>
      </c>
      <c r="K773" s="21">
        <f>VLOOKUP(A773,'Eigenvector Centrality'!A:B,2,FALSE)</f>
        <v>8.0711551069946835E-4</v>
      </c>
      <c r="L773" s="21">
        <f t="shared" si="75"/>
        <v>2.0144195872450468E-3</v>
      </c>
      <c r="M773" s="22">
        <f t="shared" si="76"/>
        <v>5.981327999810518E-9</v>
      </c>
      <c r="N773" s="22">
        <f t="shared" si="77"/>
        <v>1.8152336743321672E-3</v>
      </c>
      <c r="O773" s="22">
        <v>1.8152336743321672E-3</v>
      </c>
      <c r="P773" s="29" t="s">
        <v>4530</v>
      </c>
      <c r="Q773" s="28">
        <f>VLOOKUP(A773,[1]CITY!$A:$C,3,FALSE)</f>
        <v>48.447899</v>
      </c>
      <c r="R773" s="28">
        <f>VLOOKUP(A773,[1]CITY!$A:$C,2,FALSE)</f>
        <v>-4.4185400000000001</v>
      </c>
    </row>
    <row r="774" spans="1:18" ht="15" x14ac:dyDescent="0.25">
      <c r="A774" s="19" t="s">
        <v>461</v>
      </c>
      <c r="B774" s="20">
        <f>VLOOKUP(A774,'Degree Centrality'!A:D,2,FALSE)</f>
        <v>38</v>
      </c>
      <c r="C774" s="20">
        <f>VLOOKUP(A774,'Degree Centrality'!A:C,3,FALSE)</f>
        <v>13013</v>
      </c>
      <c r="D774" s="19">
        <f>VLOOKUP(A774,Internationalization!A:C,2,FALSE)</f>
        <v>2</v>
      </c>
      <c r="E774" s="19">
        <f>VLOOKUP(A774,Internationalization!A:C,3,FALSE)</f>
        <v>66</v>
      </c>
      <c r="F774" s="21">
        <f>VLOOKUP(A774,'Degree Centrality'!A:D,4,FALSE)</f>
        <v>3.4502832557141124E-4</v>
      </c>
      <c r="G774" s="21">
        <f t="shared" si="72"/>
        <v>2.1384784788075005E-2</v>
      </c>
      <c r="H774" s="21">
        <f>VLOOKUP(A774,Internationalization!A:D,4,FALSE)</f>
        <v>5.2197870421792006E-6</v>
      </c>
      <c r="I774" s="21">
        <f t="shared" si="73"/>
        <v>1.258139192777894E-4</v>
      </c>
      <c r="J774" s="21">
        <f t="shared" si="74"/>
        <v>2.6905035870997672E-6</v>
      </c>
      <c r="K774" s="21">
        <f>VLOOKUP(A774,'Eigenvector Centrality'!A:B,2,FALSE)</f>
        <v>8.631358268334987E-4</v>
      </c>
      <c r="L774" s="21">
        <f t="shared" si="75"/>
        <v>2.1542365286965287E-3</v>
      </c>
      <c r="M774" s="22">
        <f t="shared" si="76"/>
        <v>5.795981107919361E-9</v>
      </c>
      <c r="N774" s="22">
        <f t="shared" si="77"/>
        <v>1.7962866975926863E-3</v>
      </c>
      <c r="O774" s="22">
        <v>1.7962866975926863E-3</v>
      </c>
      <c r="P774" s="29" t="s">
        <v>4531</v>
      </c>
      <c r="Q774" s="28">
        <f>VLOOKUP(A774,[1]CITY!$A:$C,3,FALSE)</f>
        <v>30.556550000000001</v>
      </c>
      <c r="R774" s="28">
        <f>VLOOKUP(A774,[1]CITY!$A:$C,2,FALSE)</f>
        <v>111.47998800000001</v>
      </c>
    </row>
    <row r="775" spans="1:18" ht="15" x14ac:dyDescent="0.25">
      <c r="A775" s="19" t="s">
        <v>451</v>
      </c>
      <c r="B775" s="20">
        <f>VLOOKUP(A775,'Degree Centrality'!A:D,2,FALSE)</f>
        <v>33</v>
      </c>
      <c r="C775" s="20">
        <f>VLOOKUP(A775,'Degree Centrality'!A:C,3,FALSE)</f>
        <v>13421</v>
      </c>
      <c r="D775" s="19">
        <f>VLOOKUP(A775,Internationalization!A:C,2,FALSE)</f>
        <v>1</v>
      </c>
      <c r="E775" s="19">
        <f>VLOOKUP(A775,Internationalization!A:C,3,FALSE)</f>
        <v>88</v>
      </c>
      <c r="F775" s="21">
        <f>VLOOKUP(A775,'Degree Centrality'!A:D,4,FALSE)</f>
        <v>3.5584608910273652E-4</v>
      </c>
      <c r="G775" s="21">
        <f t="shared" si="72"/>
        <v>2.2055319079001427E-2</v>
      </c>
      <c r="H775" s="21">
        <f>VLOOKUP(A775,Internationalization!A:D,4,FALSE)</f>
        <v>6.9597160562389347E-6</v>
      </c>
      <c r="I775" s="21">
        <f t="shared" si="73"/>
        <v>1.683970919564258E-4</v>
      </c>
      <c r="J775" s="21">
        <f t="shared" si="74"/>
        <v>3.7140515950749158E-6</v>
      </c>
      <c r="K775" s="21">
        <f>VLOOKUP(A775,'Eigenvector Centrality'!A:B,2,FALSE)</f>
        <v>6.1124656249338463E-4</v>
      </c>
      <c r="L775" s="21">
        <f t="shared" si="75"/>
        <v>1.5255648439413501E-3</v>
      </c>
      <c r="M775" s="22">
        <f t="shared" si="76"/>
        <v>5.6660265420305866E-9</v>
      </c>
      <c r="N775" s="22">
        <f t="shared" si="77"/>
        <v>1.7827599466183491E-3</v>
      </c>
      <c r="O775" s="22">
        <v>1.7827599466183491E-3</v>
      </c>
      <c r="P775" s="29" t="s">
        <v>4532</v>
      </c>
      <c r="Q775" s="28">
        <f>VLOOKUP(A775,[1]CITY!$A:$C,3,FALSE)</f>
        <v>-15.652900000000001</v>
      </c>
      <c r="R775" s="28">
        <f>VLOOKUP(A775,[1]CITY!$A:$C,2,FALSE)</f>
        <v>-56.116698999999997</v>
      </c>
    </row>
    <row r="776" spans="1:18" ht="15" x14ac:dyDescent="0.25">
      <c r="A776" s="19" t="s">
        <v>1623</v>
      </c>
      <c r="B776" s="20">
        <f>VLOOKUP(A776,'Degree Centrality'!A:D,2,FALSE)</f>
        <v>9</v>
      </c>
      <c r="C776" s="20">
        <f>VLOOKUP(A776,'Degree Centrality'!A:C,3,FALSE)</f>
        <v>1856</v>
      </c>
      <c r="D776" s="19">
        <f>VLOOKUP(A776,Internationalization!A:C,2,FALSE)</f>
        <v>9</v>
      </c>
      <c r="E776" s="19">
        <f>VLOOKUP(A776,Internationalization!A:C,3,FALSE)</f>
        <v>1856</v>
      </c>
      <c r="F776" s="21">
        <f>VLOOKUP(A776,'Degree Centrality'!A:D,4,FALSE)</f>
        <v>4.9210218417009087E-5</v>
      </c>
      <c r="G776" s="21">
        <f t="shared" si="72"/>
        <v>3.0486301707561584E-3</v>
      </c>
      <c r="H776" s="21">
        <f>VLOOKUP(A776,Internationalization!A:D,4,FALSE)</f>
        <v>1.4678673864067571E-4</v>
      </c>
      <c r="I776" s="21">
        <f t="shared" si="73"/>
        <v>3.5905356963122971E-3</v>
      </c>
      <c r="J776" s="21">
        <f t="shared" si="74"/>
        <v>1.0946215452954641E-5</v>
      </c>
      <c r="K776" s="21">
        <f>VLOOKUP(A776,'Eigenvector Centrality'!A:B,2,FALSE)</f>
        <v>2.0680424497330829E-4</v>
      </c>
      <c r="L776" s="21">
        <f t="shared" si="75"/>
        <v>5.1614733737259796E-4</v>
      </c>
      <c r="M776" s="22">
        <f t="shared" si="76"/>
        <v>5.6498599603493242E-9</v>
      </c>
      <c r="N776" s="22">
        <f t="shared" si="77"/>
        <v>1.781062779070653E-3</v>
      </c>
      <c r="O776" s="22">
        <v>1.781062779070653E-3</v>
      </c>
      <c r="P776" s="29" t="s">
        <v>4533</v>
      </c>
      <c r="Q776" s="28">
        <f>VLOOKUP(A776,[1]CITY!$A:$C,3,FALSE)</f>
        <v>62.063599000000004</v>
      </c>
      <c r="R776" s="28">
        <f>VLOOKUP(A776,[1]CITY!$A:$C,2,FALSE)</f>
        <v>-7.2772199999999998</v>
      </c>
    </row>
    <row r="777" spans="1:18" ht="15" x14ac:dyDescent="0.25">
      <c r="A777" s="19" t="s">
        <v>1185</v>
      </c>
      <c r="B777" s="20">
        <f>VLOOKUP(A777,'Degree Centrality'!A:D,2,FALSE)</f>
        <v>6</v>
      </c>
      <c r="C777" s="20">
        <f>VLOOKUP(A777,'Degree Centrality'!A:C,3,FALSE)</f>
        <v>3241</v>
      </c>
      <c r="D777" s="19">
        <f>VLOOKUP(A777,Internationalization!A:C,2,FALSE)</f>
        <v>5</v>
      </c>
      <c r="E777" s="19">
        <f>VLOOKUP(A777,Internationalization!A:C,3,FALSE)</f>
        <v>1912</v>
      </c>
      <c r="F777" s="21">
        <f>VLOOKUP(A777,'Degree Centrality'!A:D,4,FALSE)</f>
        <v>8.5932283345650033E-5</v>
      </c>
      <c r="G777" s="21">
        <f t="shared" si="72"/>
        <v>5.3248311338274686E-3</v>
      </c>
      <c r="H777" s="21">
        <f>VLOOKUP(A777,Internationalization!A:D,4,FALSE)</f>
        <v>1.512156488582823E-4</v>
      </c>
      <c r="I777" s="21">
        <f t="shared" si="73"/>
        <v>3.6989292267670076E-3</v>
      </c>
      <c r="J777" s="21">
        <f t="shared" si="74"/>
        <v>1.9696173508513325E-5</v>
      </c>
      <c r="K777" s="21">
        <f>VLOOKUP(A777,'Eigenvector Centrality'!A:B,2,FALSE)</f>
        <v>1.137490912800632E-4</v>
      </c>
      <c r="L777" s="21">
        <f t="shared" si="75"/>
        <v>2.8389789871254793E-4</v>
      </c>
      <c r="M777" s="22">
        <f t="shared" si="76"/>
        <v>5.5917022717446856E-9</v>
      </c>
      <c r="N777" s="22">
        <f t="shared" si="77"/>
        <v>1.7749304763347413E-3</v>
      </c>
      <c r="O777" s="22">
        <v>1.7749304763347413E-3</v>
      </c>
      <c r="P777" s="29" t="s">
        <v>4534</v>
      </c>
      <c r="Q777" s="28">
        <f>VLOOKUP(A777,[1]CITY!$A:$C,3,FALSE)</f>
        <v>22.950399000000001</v>
      </c>
      <c r="R777" s="28">
        <f>VLOOKUP(A777,[1]CITY!$A:$C,2,FALSE)</f>
        <v>120.206001</v>
      </c>
    </row>
    <row r="778" spans="1:18" ht="15" x14ac:dyDescent="0.25">
      <c r="A778" s="19" t="s">
        <v>1289</v>
      </c>
      <c r="B778" s="20">
        <f>VLOOKUP(A778,'Degree Centrality'!A:D,2,FALSE)</f>
        <v>14</v>
      </c>
      <c r="C778" s="20">
        <f>VLOOKUP(A778,'Degree Centrality'!A:C,3,FALSE)</f>
        <v>2814</v>
      </c>
      <c r="D778" s="19">
        <f>VLOOKUP(A778,Internationalization!A:C,2,FALSE)</f>
        <v>14</v>
      </c>
      <c r="E778" s="19">
        <f>VLOOKUP(A778,Internationalization!A:C,3,FALSE)</f>
        <v>2814</v>
      </c>
      <c r="F778" s="21">
        <f>VLOOKUP(A778,'Degree Centrality'!A:D,4,FALSE)</f>
        <v>7.4610751414581672E-5</v>
      </c>
      <c r="G778" s="21">
        <f t="shared" si="72"/>
        <v>4.6230709813137863E-3</v>
      </c>
      <c r="H778" s="21">
        <f>VLOOKUP(A778,Internationalization!A:D,4,FALSE)</f>
        <v>2.2255273843473138E-4</v>
      </c>
      <c r="I778" s="21">
        <f t="shared" si="73"/>
        <v>5.4448393065911005E-3</v>
      </c>
      <c r="J778" s="21">
        <f t="shared" si="74"/>
        <v>2.5171878596217996E-5</v>
      </c>
      <c r="K778" s="21">
        <f>VLOOKUP(A778,'Eigenvector Centrality'!A:B,2,FALSE)</f>
        <v>8.7954054305541596E-5</v>
      </c>
      <c r="L778" s="21">
        <f t="shared" si="75"/>
        <v>2.1951798400844961E-4</v>
      </c>
      <c r="M778" s="22">
        <f t="shared" si="76"/>
        <v>5.5256800431472172E-9</v>
      </c>
      <c r="N778" s="22">
        <f t="shared" si="77"/>
        <v>1.7679171604830907E-3</v>
      </c>
      <c r="O778" s="22">
        <v>1.7679171604830907E-3</v>
      </c>
      <c r="P778" s="29" t="s">
        <v>4535</v>
      </c>
      <c r="Q778" s="28">
        <f>VLOOKUP(A778,[1]CITY!$A:$C,3,FALSE)</f>
        <v>9.5768900000000006</v>
      </c>
      <c r="R778" s="28">
        <f>VLOOKUP(A778,[1]CITY!$A:$C,2,FALSE)</f>
        <v>-13.612</v>
      </c>
    </row>
    <row r="779" spans="1:18" ht="15" x14ac:dyDescent="0.25">
      <c r="A779" s="19" t="s">
        <v>333</v>
      </c>
      <c r="B779" s="20">
        <f>VLOOKUP(A779,'Degree Centrality'!A:D,2,FALSE)</f>
        <v>33</v>
      </c>
      <c r="C779" s="20">
        <f>VLOOKUP(A779,'Degree Centrality'!A:C,3,FALSE)</f>
        <v>20561</v>
      </c>
      <c r="D779" s="19">
        <f>VLOOKUP(A779,Internationalization!A:C,2,FALSE)</f>
        <v>1</v>
      </c>
      <c r="E779" s="19">
        <f>VLOOKUP(A779,Internationalization!A:C,3,FALSE)</f>
        <v>355</v>
      </c>
      <c r="F779" s="21">
        <f>VLOOKUP(A779,'Degree Centrality'!A:D,4,FALSE)</f>
        <v>5.4515695090092884E-4</v>
      </c>
      <c r="G779" s="21">
        <f t="shared" si="72"/>
        <v>3.378966917021381E-2</v>
      </c>
      <c r="H779" s="21">
        <f>VLOOKUP(A779,Internationalization!A:D,4,FALSE)</f>
        <v>2.8076127272327521E-5</v>
      </c>
      <c r="I779" s="21">
        <f t="shared" si="73"/>
        <v>6.8520196037442221E-4</v>
      </c>
      <c r="J779" s="21">
        <f t="shared" si="74"/>
        <v>2.315274755583368E-5</v>
      </c>
      <c r="K779" s="21">
        <f>VLOOKUP(A779,'Eigenvector Centrality'!A:B,2,FALSE)</f>
        <v>9.4947256039159029E-5</v>
      </c>
      <c r="L779" s="21">
        <f t="shared" si="75"/>
        <v>2.3697179621129846E-4</v>
      </c>
      <c r="M779" s="22">
        <f t="shared" si="76"/>
        <v>5.4865481755326572E-9</v>
      </c>
      <c r="N779" s="22">
        <f t="shared" si="77"/>
        <v>1.7637339132600034E-3</v>
      </c>
      <c r="O779" s="22">
        <v>1.7637339132600034E-3</v>
      </c>
      <c r="P779" s="29" t="s">
        <v>4536</v>
      </c>
      <c r="Q779" s="28">
        <f>VLOOKUP(A779,[1]CITY!$A:$C,3,FALSE)</f>
        <v>60.779800000000002</v>
      </c>
      <c r="R779" s="28">
        <f>VLOOKUP(A779,[1]CITY!$A:$C,2,FALSE)</f>
        <v>-161.837997</v>
      </c>
    </row>
    <row r="780" spans="1:18" ht="15" x14ac:dyDescent="0.25">
      <c r="A780" s="19" t="s">
        <v>882</v>
      </c>
      <c r="B780" s="20">
        <f>VLOOKUP(A780,'Degree Centrality'!A:D,2,FALSE)</f>
        <v>11</v>
      </c>
      <c r="C780" s="20">
        <f>VLOOKUP(A780,'Degree Centrality'!A:C,3,FALSE)</f>
        <v>5404</v>
      </c>
      <c r="D780" s="19">
        <f>VLOOKUP(A780,Internationalization!A:C,2,FALSE)</f>
        <v>6</v>
      </c>
      <c r="E780" s="19">
        <f>VLOOKUP(A780,Internationalization!A:C,3,FALSE)</f>
        <v>265</v>
      </c>
      <c r="F780" s="21">
        <f>VLOOKUP(A780,'Degree Centrality'!A:D,4,FALSE)</f>
        <v>1.4328233853745534E-4</v>
      </c>
      <c r="G780" s="21">
        <f t="shared" si="72"/>
        <v>8.8796489555771022E-3</v>
      </c>
      <c r="H780" s="21">
        <f>VLOOKUP(A780,Internationalization!A:D,4,FALSE)</f>
        <v>2.0958235851174065E-5</v>
      </c>
      <c r="I780" s="21">
        <f t="shared" si="73"/>
        <v>5.1099807214363691E-4</v>
      </c>
      <c r="J780" s="21">
        <f t="shared" si="74"/>
        <v>4.5374834976121583E-6</v>
      </c>
      <c r="K780" s="21">
        <f>VLOOKUP(A780,'Eigenvector Centrality'!A:B,2,FALSE)</f>
        <v>4.8240293488048422E-4</v>
      </c>
      <c r="L780" s="21">
        <f t="shared" si="75"/>
        <v>1.2039936144029604E-3</v>
      </c>
      <c r="M780" s="22">
        <f t="shared" si="76"/>
        <v>5.4631011565838488E-9</v>
      </c>
      <c r="N780" s="22">
        <f t="shared" si="77"/>
        <v>1.7612178593727928E-3</v>
      </c>
      <c r="O780" s="22">
        <v>1.7612178593727928E-3</v>
      </c>
      <c r="P780" s="29" t="s">
        <v>4537</v>
      </c>
      <c r="Q780" s="28">
        <f>VLOOKUP(A780,[1]CITY!$A:$C,3,FALSE)</f>
        <v>37.893901999999997</v>
      </c>
      <c r="R780" s="28">
        <f>VLOOKUP(A780,[1]CITY!$A:$C,2,FALSE)</f>
        <v>40.201000000000001</v>
      </c>
    </row>
    <row r="781" spans="1:18" ht="15" x14ac:dyDescent="0.25">
      <c r="A781" s="19" t="s">
        <v>1580</v>
      </c>
      <c r="B781" s="20">
        <f>VLOOKUP(A781,'Degree Centrality'!A:D,2,FALSE)</f>
        <v>9</v>
      </c>
      <c r="C781" s="20">
        <f>VLOOKUP(A781,'Degree Centrality'!A:C,3,FALSE)</f>
        <v>1976</v>
      </c>
      <c r="D781" s="19">
        <f>VLOOKUP(A781,Internationalization!A:C,2,FALSE)</f>
        <v>6</v>
      </c>
      <c r="E781" s="19">
        <f>VLOOKUP(A781,Internationalization!A:C,3,FALSE)</f>
        <v>581</v>
      </c>
      <c r="F781" s="21">
        <f>VLOOKUP(A781,'Degree Centrality'!A:D,4,FALSE)</f>
        <v>5.2391913573281227E-5</v>
      </c>
      <c r="G781" s="21">
        <f t="shared" si="72"/>
        <v>3.2458461386756943E-3</v>
      </c>
      <c r="H781" s="21">
        <f>VLOOKUP(A781,Internationalization!A:D,4,FALSE)</f>
        <v>4.5949943507668421E-5</v>
      </c>
      <c r="I781" s="21">
        <f t="shared" si="73"/>
        <v>1.1226472797095054E-3</v>
      </c>
      <c r="J781" s="21">
        <f t="shared" si="74"/>
        <v>3.6439403379398704E-6</v>
      </c>
      <c r="K781" s="21">
        <f>VLOOKUP(A781,'Eigenvector Centrality'!A:B,2,FALSE)</f>
        <v>5.8636010995572754E-4</v>
      </c>
      <c r="L781" s="21">
        <f t="shared" si="75"/>
        <v>1.4634525975722337E-3</v>
      </c>
      <c r="M781" s="22">
        <f t="shared" si="76"/>
        <v>5.3327339529563469E-9</v>
      </c>
      <c r="N781" s="22">
        <f t="shared" si="77"/>
        <v>1.7470954761470367E-3</v>
      </c>
      <c r="O781" s="22">
        <v>1.7470954761470367E-3</v>
      </c>
      <c r="P781" s="29" t="s">
        <v>4538</v>
      </c>
      <c r="Q781" s="28">
        <f>VLOOKUP(A781,[1]CITY!$A:$C,3,FALSE)</f>
        <v>42.740397999999999</v>
      </c>
      <c r="R781" s="28">
        <f>VLOOKUP(A781,[1]CITY!$A:$C,2,FALSE)</f>
        <v>2.8706700000000001</v>
      </c>
    </row>
    <row r="782" spans="1:18" ht="15" x14ac:dyDescent="0.25">
      <c r="A782" s="19" t="s">
        <v>1653</v>
      </c>
      <c r="B782" s="20">
        <f>VLOOKUP(A782,'Degree Centrality'!A:D,2,FALSE)</f>
        <v>10</v>
      </c>
      <c r="C782" s="20">
        <f>VLOOKUP(A782,'Degree Centrality'!A:C,3,FALSE)</f>
        <v>1799</v>
      </c>
      <c r="D782" s="19">
        <f>VLOOKUP(A782,Internationalization!A:C,2,FALSE)</f>
        <v>6</v>
      </c>
      <c r="E782" s="19">
        <f>VLOOKUP(A782,Internationalization!A:C,3,FALSE)</f>
        <v>836</v>
      </c>
      <c r="F782" s="21">
        <f>VLOOKUP(A782,'Degree Centrality'!A:D,4,FALSE)</f>
        <v>4.7698913217779822E-5</v>
      </c>
      <c r="G782" s="21">
        <f t="shared" si="72"/>
        <v>2.9549525859943787E-3</v>
      </c>
      <c r="H782" s="21">
        <f>VLOOKUP(A782,Internationalization!A:D,4,FALSE)</f>
        <v>6.6117302534269884E-5</v>
      </c>
      <c r="I782" s="21">
        <f t="shared" si="73"/>
        <v>1.6162249630300638E-3</v>
      </c>
      <c r="J782" s="21">
        <f t="shared" si="74"/>
        <v>4.7758681340543559E-6</v>
      </c>
      <c r="K782" s="21">
        <f>VLOOKUP(A782,'Eigenvector Centrality'!A:B,2,FALSE)</f>
        <v>4.4013624919488282E-4</v>
      </c>
      <c r="L782" s="21">
        <f t="shared" si="75"/>
        <v>1.0985033364881943E-3</v>
      </c>
      <c r="M782" s="22">
        <f t="shared" si="76"/>
        <v>5.246307079886357E-9</v>
      </c>
      <c r="N782" s="22">
        <f t="shared" si="77"/>
        <v>1.7376057129282428E-3</v>
      </c>
      <c r="O782" s="22">
        <v>1.7376057129282428E-3</v>
      </c>
      <c r="P782" s="29" t="s">
        <v>4539</v>
      </c>
      <c r="Q782" s="28">
        <f>VLOOKUP(A782,[1]CITY!$A:$C,3,FALSE)</f>
        <v>45.862800999999997</v>
      </c>
      <c r="R782" s="28">
        <f>VLOOKUP(A782,[1]CITY!$A:$C,2,FALSE)</f>
        <v>1.17944</v>
      </c>
    </row>
    <row r="783" spans="1:18" ht="15" x14ac:dyDescent="0.25">
      <c r="A783" s="19" t="s">
        <v>1290</v>
      </c>
      <c r="B783" s="20">
        <f>VLOOKUP(A783,'Degree Centrality'!A:D,2,FALSE)</f>
        <v>12</v>
      </c>
      <c r="C783" s="20">
        <f>VLOOKUP(A783,'Degree Centrality'!A:C,3,FALSE)</f>
        <v>2814</v>
      </c>
      <c r="D783" s="19">
        <f>VLOOKUP(A783,Internationalization!A:C,2,FALSE)</f>
        <v>10</v>
      </c>
      <c r="E783" s="19">
        <f>VLOOKUP(A783,Internationalization!A:C,3,FALSE)</f>
        <v>2692</v>
      </c>
      <c r="F783" s="21">
        <f>VLOOKUP(A783,'Degree Centrality'!A:D,4,FALSE)</f>
        <v>7.4610751414581672E-5</v>
      </c>
      <c r="G783" s="21">
        <f t="shared" si="72"/>
        <v>4.6230709813137863E-3</v>
      </c>
      <c r="H783" s="21">
        <f>VLOOKUP(A783,Internationalization!A:D,4,FALSE)</f>
        <v>2.1290404117494559E-4</v>
      </c>
      <c r="I783" s="21">
        <f t="shared" si="73"/>
        <v>5.2086962581004807E-3</v>
      </c>
      <c r="J783" s="21">
        <f t="shared" si="74"/>
        <v>2.4080172521302037E-5</v>
      </c>
      <c r="K783" s="21">
        <f>VLOOKUP(A783,'Eigenvector Centrality'!A:B,2,FALSE)</f>
        <v>8.5317678125868525E-5</v>
      </c>
      <c r="L783" s="21">
        <f t="shared" si="75"/>
        <v>2.1293804873861785E-4</v>
      </c>
      <c r="M783" s="22">
        <f t="shared" si="76"/>
        <v>5.1275849499753398E-9</v>
      </c>
      <c r="N783" s="22">
        <f t="shared" si="77"/>
        <v>1.7243984403831388E-3</v>
      </c>
      <c r="O783" s="22">
        <v>1.7243984403831388E-3</v>
      </c>
      <c r="P783" s="29" t="s">
        <v>4540</v>
      </c>
      <c r="Q783" s="28">
        <f>VLOOKUP(A783,[1]CITY!$A:$C,3,FALSE)</f>
        <v>27.403199999999998</v>
      </c>
      <c r="R783" s="28">
        <f>VLOOKUP(A783,[1]CITY!$A:$C,2,FALSE)</f>
        <v>89.424599000000001</v>
      </c>
    </row>
    <row r="784" spans="1:18" ht="15" x14ac:dyDescent="0.25">
      <c r="A784" s="19" t="s">
        <v>1657</v>
      </c>
      <c r="B784" s="20">
        <f>VLOOKUP(A784,'Degree Centrality'!A:D,2,FALSE)</f>
        <v>5</v>
      </c>
      <c r="C784" s="20">
        <f>VLOOKUP(A784,'Degree Centrality'!A:C,3,FALSE)</f>
        <v>1785</v>
      </c>
      <c r="D784" s="19">
        <f>VLOOKUP(A784,Internationalization!A:C,2,FALSE)</f>
        <v>3</v>
      </c>
      <c r="E784" s="19">
        <f>VLOOKUP(A784,Internationalization!A:C,3,FALSE)</f>
        <v>1074</v>
      </c>
      <c r="F784" s="21">
        <f>VLOOKUP(A784,'Degree Centrality'!A:D,4,FALSE)</f>
        <v>4.7327715449548071E-5</v>
      </c>
      <c r="G784" s="21">
        <f t="shared" si="72"/>
        <v>2.9319440564037663E-3</v>
      </c>
      <c r="H784" s="21">
        <f>VLOOKUP(A784,Internationalization!A:D,4,FALSE)</f>
        <v>8.4940170959097908E-5</v>
      </c>
      <c r="I784" s="21">
        <f t="shared" si="73"/>
        <v>2.0768974674625846E-3</v>
      </c>
      <c r="J784" s="21">
        <f t="shared" si="74"/>
        <v>6.0893471854869591E-6</v>
      </c>
      <c r="K784" s="21">
        <f>VLOOKUP(A784,'Eigenvector Centrality'!A:B,2,FALSE)</f>
        <v>3.342996732764683E-4</v>
      </c>
      <c r="L784" s="21">
        <f t="shared" si="75"/>
        <v>8.3435369650390351E-4</v>
      </c>
      <c r="M784" s="22">
        <f t="shared" si="76"/>
        <v>5.0806693335066851E-9</v>
      </c>
      <c r="N784" s="22">
        <f t="shared" si="77"/>
        <v>1.719123103300232E-3</v>
      </c>
      <c r="O784" s="22">
        <v>1.719123103300232E-3</v>
      </c>
      <c r="P784" s="29" t="s">
        <v>4541</v>
      </c>
      <c r="Q784" s="28">
        <f>VLOOKUP(A784,[1]CITY!$A:$C,3,FALSE)</f>
        <v>53.574401999999999</v>
      </c>
      <c r="R784" s="28">
        <f>VLOOKUP(A784,[1]CITY!$A:$C,2,FALSE)</f>
        <v>-0.35083300000000001</v>
      </c>
    </row>
    <row r="785" spans="1:18" ht="15" x14ac:dyDescent="0.25">
      <c r="A785" s="19" t="s">
        <v>786</v>
      </c>
      <c r="B785" s="20">
        <f>VLOOKUP(A785,'Degree Centrality'!A:D,2,FALSE)</f>
        <v>11</v>
      </c>
      <c r="C785" s="20">
        <f>VLOOKUP(A785,'Degree Centrality'!A:C,3,FALSE)</f>
        <v>6522</v>
      </c>
      <c r="D785" s="19">
        <f>VLOOKUP(A785,Internationalization!A:C,2,FALSE)</f>
        <v>4</v>
      </c>
      <c r="E785" s="19">
        <f>VLOOKUP(A785,Internationalization!A:C,3,FALSE)</f>
        <v>412</v>
      </c>
      <c r="F785" s="21">
        <f>VLOOKUP(A785,'Degree Centrality'!A:D,4,FALSE)</f>
        <v>1.7292513174339076E-4</v>
      </c>
      <c r="G785" s="21">
        <f t="shared" si="72"/>
        <v>1.0717044390027443E-2</v>
      </c>
      <c r="H785" s="21">
        <f>VLOOKUP(A785,Internationalization!A:D,4,FALSE)</f>
        <v>3.2584125172391378E-5</v>
      </c>
      <c r="I785" s="21">
        <f t="shared" si="73"/>
        <v>7.9553108958725302E-4</v>
      </c>
      <c r="J785" s="21">
        <f t="shared" si="74"/>
        <v>8.5257420007534886E-6</v>
      </c>
      <c r="K785" s="21">
        <f>VLOOKUP(A785,'Eigenvector Centrality'!A:B,2,FALSE)</f>
        <v>2.3720882736224001E-4</v>
      </c>
      <c r="L785" s="21">
        <f t="shared" si="75"/>
        <v>5.9203187371757672E-4</v>
      </c>
      <c r="M785" s="22">
        <f t="shared" si="76"/>
        <v>5.0475110115387291E-9</v>
      </c>
      <c r="N785" s="22">
        <f t="shared" si="77"/>
        <v>1.7153750605883083E-3</v>
      </c>
      <c r="O785" s="22">
        <v>1.7153750605883083E-3</v>
      </c>
      <c r="P785" s="29" t="s">
        <v>4542</v>
      </c>
      <c r="Q785" s="28">
        <f>VLOOKUP(A785,[1]CITY!$A:$C,3,FALSE)</f>
        <v>11.75</v>
      </c>
      <c r="R785" s="28">
        <f>VLOOKUP(A785,[1]CITY!$A:$C,2,FALSE)</f>
        <v>108.366997</v>
      </c>
    </row>
    <row r="786" spans="1:18" ht="15" x14ac:dyDescent="0.25">
      <c r="A786" s="19" t="s">
        <v>908</v>
      </c>
      <c r="B786" s="20">
        <f>VLOOKUP(A786,'Degree Centrality'!A:D,2,FALSE)</f>
        <v>11</v>
      </c>
      <c r="C786" s="20">
        <f>VLOOKUP(A786,'Degree Centrality'!A:C,3,FALSE)</f>
        <v>5196</v>
      </c>
      <c r="D786" s="19">
        <f>VLOOKUP(A786,Internationalization!A:C,2,FALSE)</f>
        <v>4</v>
      </c>
      <c r="E786" s="19">
        <f>VLOOKUP(A786,Internationalization!A:C,3,FALSE)</f>
        <v>265</v>
      </c>
      <c r="F786" s="21">
        <f>VLOOKUP(A786,'Degree Centrality'!A:D,4,FALSE)</f>
        <v>1.3776740026658364E-4</v>
      </c>
      <c r="G786" s="21">
        <f t="shared" si="72"/>
        <v>8.537807944516574E-3</v>
      </c>
      <c r="H786" s="21">
        <f>VLOOKUP(A786,Internationalization!A:D,4,FALSE)</f>
        <v>2.0958235851174065E-5</v>
      </c>
      <c r="I786" s="21">
        <f t="shared" si="73"/>
        <v>5.1099807214363691E-4</v>
      </c>
      <c r="J786" s="21">
        <f t="shared" si="74"/>
        <v>4.3628033999805966E-6</v>
      </c>
      <c r="K786" s="21">
        <f>VLOOKUP(A786,'Eigenvector Centrality'!A:B,2,FALSE)</f>
        <v>4.6295375956150662E-4</v>
      </c>
      <c r="L786" s="21">
        <f t="shared" si="75"/>
        <v>1.1554518639360935E-3</v>
      </c>
      <c r="M786" s="22">
        <f t="shared" si="76"/>
        <v>5.0410093204943062E-9</v>
      </c>
      <c r="N786" s="22">
        <f t="shared" si="77"/>
        <v>1.7146382201452413E-3</v>
      </c>
      <c r="O786" s="22">
        <v>1.7146382201452413E-3</v>
      </c>
      <c r="P786" s="29" t="s">
        <v>4543</v>
      </c>
      <c r="Q786" s="28">
        <f>VLOOKUP(A786,[1]CITY!$A:$C,3,FALSE)</f>
        <v>42.816799000000003</v>
      </c>
      <c r="R786" s="28">
        <f>VLOOKUP(A786,[1]CITY!$A:$C,2,FALSE)</f>
        <v>47.652301999999999</v>
      </c>
    </row>
    <row r="787" spans="1:18" ht="15" x14ac:dyDescent="0.25">
      <c r="A787" s="19" t="s">
        <v>1458</v>
      </c>
      <c r="B787" s="20">
        <f>VLOOKUP(A787,'Degree Centrality'!A:D,2,FALSE)</f>
        <v>22</v>
      </c>
      <c r="C787" s="20">
        <f>VLOOKUP(A787,'Degree Centrality'!A:C,3,FALSE)</f>
        <v>2280</v>
      </c>
      <c r="D787" s="19">
        <f>VLOOKUP(A787,Internationalization!A:C,2,FALSE)</f>
        <v>22</v>
      </c>
      <c r="E787" s="19">
        <f>VLOOKUP(A787,Internationalization!A:C,3,FALSE)</f>
        <v>2280</v>
      </c>
      <c r="F787" s="21">
        <f>VLOOKUP(A787,'Degree Centrality'!A:D,4,FALSE)</f>
        <v>6.0452207969170649E-5</v>
      </c>
      <c r="G787" s="21">
        <f t="shared" si="72"/>
        <v>3.7454599240718516E-3</v>
      </c>
      <c r="H787" s="21">
        <f>VLOOKUP(A787,Internationalization!A:D,4,FALSE)</f>
        <v>1.8031991600255421E-4</v>
      </c>
      <c r="I787" s="21">
        <f t="shared" si="73"/>
        <v>4.4112295697551077E-3</v>
      </c>
      <c r="J787" s="21">
        <f t="shared" si="74"/>
        <v>1.6522083569398474E-5</v>
      </c>
      <c r="K787" s="21">
        <f>VLOOKUP(A787,'Eigenvector Centrality'!A:B,2,FALSE)</f>
        <v>1.219369594019131E-4</v>
      </c>
      <c r="L787" s="21">
        <f t="shared" si="75"/>
        <v>3.0433338992016923E-4</v>
      </c>
      <c r="M787" s="22">
        <f t="shared" si="76"/>
        <v>5.0282217012193676E-9</v>
      </c>
      <c r="N787" s="22">
        <f t="shared" si="77"/>
        <v>1.7131871412258855E-3</v>
      </c>
      <c r="O787" s="22">
        <v>1.7131871412258855E-3</v>
      </c>
      <c r="P787" s="29" t="s">
        <v>4544</v>
      </c>
      <c r="Q787" s="28">
        <f>VLOOKUP(A787,[1]CITY!$A:$C,3,FALSE)</f>
        <v>50.779998999999997</v>
      </c>
      <c r="R787" s="28">
        <f>VLOOKUP(A787,[1]CITY!$A:$C,2,FALSE)</f>
        <v>-1.8425</v>
      </c>
    </row>
    <row r="788" spans="1:18" ht="15" x14ac:dyDescent="0.25">
      <c r="A788" s="19" t="s">
        <v>852</v>
      </c>
      <c r="B788" s="20">
        <f>VLOOKUP(A788,'Degree Centrality'!A:D,2,FALSE)</f>
        <v>15</v>
      </c>
      <c r="C788" s="20">
        <f>VLOOKUP(A788,'Degree Centrality'!A:C,3,FALSE)</f>
        <v>5742</v>
      </c>
      <c r="D788" s="19">
        <f>VLOOKUP(A788,Internationalization!A:C,2,FALSE)</f>
        <v>1</v>
      </c>
      <c r="E788" s="19">
        <f>VLOOKUP(A788,Internationalization!A:C,3,FALSE)</f>
        <v>117</v>
      </c>
      <c r="F788" s="21">
        <f>VLOOKUP(A788,'Degree Centrality'!A:D,4,FALSE)</f>
        <v>1.5224411322762186E-4</v>
      </c>
      <c r="G788" s="21">
        <f t="shared" si="72"/>
        <v>9.4351405985504608E-3</v>
      </c>
      <c r="H788" s="21">
        <f>VLOOKUP(A788,Internationalization!A:D,4,FALSE)</f>
        <v>9.2532588474994931E-6</v>
      </c>
      <c r="I788" s="21">
        <f t="shared" si="73"/>
        <v>2.2452945594190105E-4</v>
      </c>
      <c r="J788" s="21">
        <f t="shared" si="74"/>
        <v>2.1184669853278777E-6</v>
      </c>
      <c r="K788" s="21">
        <f>VLOOKUP(A788,'Eigenvector Centrality'!A:B,2,FALSE)</f>
        <v>9.4058875481774391E-4</v>
      </c>
      <c r="L788" s="21">
        <f t="shared" si="75"/>
        <v>2.3475455323677999E-3</v>
      </c>
      <c r="M788" s="22">
        <f t="shared" si="76"/>
        <v>4.9731977068751409E-9</v>
      </c>
      <c r="N788" s="22">
        <f t="shared" si="77"/>
        <v>1.706915052441194E-3</v>
      </c>
      <c r="O788" s="22">
        <v>1.706915052441194E-3</v>
      </c>
      <c r="P788" s="29" t="s">
        <v>4545</v>
      </c>
      <c r="Q788" s="28">
        <f>VLOOKUP(A788,[1]CITY!$A:$C,3,FALSE)</f>
        <v>43.563599000000004</v>
      </c>
      <c r="R788" s="28">
        <f>VLOOKUP(A788,[1]CITY!$A:$C,2,FALSE)</f>
        <v>-6.0346200000000003</v>
      </c>
    </row>
    <row r="789" spans="1:18" ht="15" x14ac:dyDescent="0.25">
      <c r="A789" s="19" t="s">
        <v>1138</v>
      </c>
      <c r="B789" s="20">
        <f>VLOOKUP(A789,'Degree Centrality'!A:D,2,FALSE)</f>
        <v>13</v>
      </c>
      <c r="C789" s="20">
        <f>VLOOKUP(A789,'Degree Centrality'!A:C,3,FALSE)</f>
        <v>3442</v>
      </c>
      <c r="D789" s="19">
        <f>VLOOKUP(A789,Internationalization!A:C,2,FALSE)</f>
        <v>6</v>
      </c>
      <c r="E789" s="19">
        <f>VLOOKUP(A789,Internationalization!A:C,3,FALSE)</f>
        <v>1126</v>
      </c>
      <c r="F789" s="21">
        <f>VLOOKUP(A789,'Degree Centrality'!A:D,4,FALSE)</f>
        <v>9.1261622732405863E-5</v>
      </c>
      <c r="G789" s="21">
        <f t="shared" si="72"/>
        <v>5.6551678800926906E-3</v>
      </c>
      <c r="H789" s="21">
        <f>VLOOKUP(A789,Internationalization!A:D,4,FALSE)</f>
        <v>8.9052730446875458E-5</v>
      </c>
      <c r="I789" s="21">
        <f t="shared" si="73"/>
        <v>2.1775486028848164E-3</v>
      </c>
      <c r="J789" s="21">
        <f t="shared" si="74"/>
        <v>1.2314402916374927E-5</v>
      </c>
      <c r="K789" s="21">
        <f>VLOOKUP(A789,'Eigenvector Centrality'!A:B,2,FALSE)</f>
        <v>1.6137128858155139E-4</v>
      </c>
      <c r="L789" s="21">
        <f t="shared" si="75"/>
        <v>4.0275459984152206E-4</v>
      </c>
      <c r="M789" s="22">
        <f t="shared" si="76"/>
        <v>4.9596824188718559E-9</v>
      </c>
      <c r="N789" s="22">
        <f t="shared" si="77"/>
        <v>1.7053673977570289E-3</v>
      </c>
      <c r="O789" s="22">
        <v>1.7053673977570289E-3</v>
      </c>
      <c r="P789" s="29" t="s">
        <v>4546</v>
      </c>
      <c r="Q789" s="28">
        <f>VLOOKUP(A789,[1]CITY!$A:$C,3,FALSE)</f>
        <v>-32.903599999999997</v>
      </c>
      <c r="R789" s="28">
        <f>VLOOKUP(A789,[1]CITY!$A:$C,2,FALSE)</f>
        <v>-60.784999999999997</v>
      </c>
    </row>
    <row r="790" spans="1:18" ht="15" x14ac:dyDescent="0.25">
      <c r="A790" s="19" t="s">
        <v>1244</v>
      </c>
      <c r="B790" s="20">
        <f>VLOOKUP(A790,'Degree Centrality'!A:D,2,FALSE)</f>
        <v>16</v>
      </c>
      <c r="C790" s="20">
        <f>VLOOKUP(A790,'Degree Centrality'!A:C,3,FALSE)</f>
        <v>3002</v>
      </c>
      <c r="D790" s="19">
        <f>VLOOKUP(A790,Internationalization!A:C,2,FALSE)</f>
        <v>15</v>
      </c>
      <c r="E790" s="19">
        <f>VLOOKUP(A790,Internationalization!A:C,3,FALSE)</f>
        <v>2912</v>
      </c>
      <c r="F790" s="21">
        <f>VLOOKUP(A790,'Degree Centrality'!A:D,4,FALSE)</f>
        <v>7.9595407159408022E-5</v>
      </c>
      <c r="G790" s="21">
        <f t="shared" si="72"/>
        <v>4.9320426643877256E-3</v>
      </c>
      <c r="H790" s="21">
        <f>VLOOKUP(A790,Internationalization!A:D,4,FALSE)</f>
        <v>2.3030333131554293E-4</v>
      </c>
      <c r="I790" s="21">
        <f t="shared" si="73"/>
        <v>5.6345279848868451E-3</v>
      </c>
      <c r="J790" s="21">
        <f t="shared" si="74"/>
        <v>2.7789732415148517E-5</v>
      </c>
      <c r="K790" s="21">
        <f>VLOOKUP(A790,'Eigenvector Centrality'!A:B,2,FALSE)</f>
        <v>7.1266156708419263E-5</v>
      </c>
      <c r="L790" s="21">
        <f t="shared" si="75"/>
        <v>1.77867901283054E-4</v>
      </c>
      <c r="M790" s="22">
        <f t="shared" si="76"/>
        <v>4.9429013819001227E-9</v>
      </c>
      <c r="N790" s="22">
        <f t="shared" si="77"/>
        <v>1.7034418598030083E-3</v>
      </c>
      <c r="O790" s="22">
        <v>1.7034418598030083E-3</v>
      </c>
      <c r="P790" s="29" t="s">
        <v>4547</v>
      </c>
      <c r="Q790" s="28">
        <f>VLOOKUP(A790,[1]CITY!$A:$C,3,FALSE)</f>
        <v>33.411498999999999</v>
      </c>
      <c r="R790" s="28">
        <f>VLOOKUP(A790,[1]CITY!$A:$C,2,FALSE)</f>
        <v>36.515597999999997</v>
      </c>
    </row>
    <row r="791" spans="1:18" ht="15" x14ac:dyDescent="0.25">
      <c r="A791" s="19" t="s">
        <v>1350</v>
      </c>
      <c r="B791" s="20">
        <f>VLOOKUP(A791,'Degree Centrality'!A:D,2,FALSE)</f>
        <v>11</v>
      </c>
      <c r="C791" s="20">
        <f>VLOOKUP(A791,'Degree Centrality'!A:C,3,FALSE)</f>
        <v>2603</v>
      </c>
      <c r="D791" s="19">
        <f>VLOOKUP(A791,Internationalization!A:C,2,FALSE)</f>
        <v>9</v>
      </c>
      <c r="E791" s="19">
        <f>VLOOKUP(A791,Internationalization!A:C,3,FALSE)</f>
        <v>1262</v>
      </c>
      <c r="F791" s="21">
        <f>VLOOKUP(A791,'Degree Centrality'!A:D,4,FALSE)</f>
        <v>6.9016270764803161E-5</v>
      </c>
      <c r="G791" s="21">
        <f t="shared" si="72"/>
        <v>4.2762995710552698E-3</v>
      </c>
      <c r="H791" s="21">
        <f>VLOOKUP(A791,Internationalization!A:D,4,FALSE)</f>
        <v>9.9808655261062902E-5</v>
      </c>
      <c r="I791" s="21">
        <f t="shared" si="73"/>
        <v>2.440790033989114E-3</v>
      </c>
      <c r="J791" s="21">
        <f t="shared" si="74"/>
        <v>1.0437549375383625E-5</v>
      </c>
      <c r="K791" s="21">
        <f>VLOOKUP(A791,'Eigenvector Centrality'!A:B,2,FALSE)</f>
        <v>1.853699763169621E-4</v>
      </c>
      <c r="L791" s="21">
        <f t="shared" si="75"/>
        <v>4.62651140053583E-4</v>
      </c>
      <c r="M791" s="22">
        <f t="shared" si="76"/>
        <v>4.8289441178867974E-9</v>
      </c>
      <c r="N791" s="22">
        <f t="shared" si="77"/>
        <v>1.6902491513070407E-3</v>
      </c>
      <c r="O791" s="22">
        <v>1.6902491513070407E-3</v>
      </c>
      <c r="P791" s="29" t="s">
        <v>4548</v>
      </c>
      <c r="Q791" s="28">
        <f>VLOOKUP(A791,[1]CITY!$A:$C,3,FALSE)</f>
        <v>49.209400000000002</v>
      </c>
      <c r="R791" s="28">
        <f>VLOOKUP(A791,[1]CITY!$A:$C,2,FALSE)</f>
        <v>7.4005599999999996</v>
      </c>
    </row>
    <row r="792" spans="1:18" ht="15" x14ac:dyDescent="0.25">
      <c r="A792" s="19" t="s">
        <v>1191</v>
      </c>
      <c r="B792" s="20">
        <f>VLOOKUP(A792,'Degree Centrality'!A:D,2,FALSE)</f>
        <v>9</v>
      </c>
      <c r="C792" s="20">
        <f>VLOOKUP(A792,'Degree Centrality'!A:C,3,FALSE)</f>
        <v>3202</v>
      </c>
      <c r="D792" s="19">
        <f>VLOOKUP(A792,Internationalization!A:C,2,FALSE)</f>
        <v>6</v>
      </c>
      <c r="E792" s="19">
        <f>VLOOKUP(A792,Internationalization!A:C,3,FALSE)</f>
        <v>1010</v>
      </c>
      <c r="F792" s="21">
        <f>VLOOKUP(A792,'Degree Centrality'!A:D,4,FALSE)</f>
        <v>8.4898232419861581E-5</v>
      </c>
      <c r="G792" s="21">
        <f t="shared" si="72"/>
        <v>5.2607359442536188E-3</v>
      </c>
      <c r="H792" s="21">
        <f>VLOOKUP(A792,Internationalization!A:D,4,FALSE)</f>
        <v>7.9878559281833231E-5</v>
      </c>
      <c r="I792" s="21">
        <f t="shared" si="73"/>
        <v>1.9530191469429151E-3</v>
      </c>
      <c r="J792" s="21">
        <f t="shared" si="74"/>
        <v>1.0274318026138134E-5</v>
      </c>
      <c r="K792" s="21">
        <f>VLOOKUP(A792,'Eigenvector Centrality'!A:B,2,FALSE)</f>
        <v>1.874921599026536E-4</v>
      </c>
      <c r="L792" s="21">
        <f t="shared" si="75"/>
        <v>4.6794774026269318E-4</v>
      </c>
      <c r="M792" s="22">
        <f t="shared" si="76"/>
        <v>4.8078439030715944E-9</v>
      </c>
      <c r="N792" s="22">
        <f t="shared" si="77"/>
        <v>1.687783692216165E-3</v>
      </c>
      <c r="O792" s="22">
        <v>1.687783692216165E-3</v>
      </c>
      <c r="P792" s="29" t="s">
        <v>4549</v>
      </c>
      <c r="Q792" s="28">
        <f>VLOOKUP(A792,[1]CITY!$A:$C,3,FALSE)</f>
        <v>36.822201</v>
      </c>
      <c r="R792" s="28">
        <f>VLOOKUP(A792,[1]CITY!$A:$C,2,FALSE)</f>
        <v>7.8091699999999999</v>
      </c>
    </row>
    <row r="793" spans="1:18" ht="15" x14ac:dyDescent="0.25">
      <c r="A793" s="19" t="s">
        <v>1333</v>
      </c>
      <c r="B793" s="20">
        <f>VLOOKUP(A793,'Degree Centrality'!A:D,2,FALSE)</f>
        <v>6</v>
      </c>
      <c r="C793" s="20">
        <f>VLOOKUP(A793,'Degree Centrality'!A:C,3,FALSE)</f>
        <v>2649</v>
      </c>
      <c r="D793" s="19">
        <f>VLOOKUP(A793,Internationalization!A:C,2,FALSE)</f>
        <v>5</v>
      </c>
      <c r="E793" s="19">
        <f>VLOOKUP(A793,Internationalization!A:C,3,FALSE)</f>
        <v>1063</v>
      </c>
      <c r="F793" s="21">
        <f>VLOOKUP(A793,'Degree Centrality'!A:D,4,FALSE)</f>
        <v>7.0235920574707482E-5</v>
      </c>
      <c r="G793" s="21">
        <f t="shared" si="72"/>
        <v>4.3518990254244249E-3</v>
      </c>
      <c r="H793" s="21">
        <f>VLOOKUP(A793,Internationalization!A:D,4,FALSE)</f>
        <v>8.4070206452068047E-5</v>
      </c>
      <c r="I793" s="21">
        <f t="shared" si="73"/>
        <v>2.0556058811232666E-3</v>
      </c>
      <c r="J793" s="21">
        <f t="shared" si="74"/>
        <v>8.9457892307170601E-6</v>
      </c>
      <c r="K793" s="21">
        <f>VLOOKUP(A793,'Eigenvector Centrality'!A:B,2,FALSE)</f>
        <v>2.1206646813612349E-4</v>
      </c>
      <c r="L793" s="21">
        <f t="shared" si="75"/>
        <v>5.2928092887357531E-4</v>
      </c>
      <c r="M793" s="22">
        <f t="shared" si="76"/>
        <v>4.7348356335411519E-9</v>
      </c>
      <c r="N793" s="22">
        <f t="shared" si="77"/>
        <v>1.6791969463089416E-3</v>
      </c>
      <c r="O793" s="22">
        <v>1.6791969463089416E-3</v>
      </c>
      <c r="P793" s="29" t="s">
        <v>4550</v>
      </c>
      <c r="Q793" s="28">
        <f>VLOOKUP(A793,[1]CITY!$A:$C,3,FALSE)</f>
        <v>63.050700999999997</v>
      </c>
      <c r="R793" s="28">
        <f>VLOOKUP(A793,[1]CITY!$A:$C,2,FALSE)</f>
        <v>21.762198999999999</v>
      </c>
    </row>
    <row r="794" spans="1:18" ht="15" x14ac:dyDescent="0.25">
      <c r="A794" s="19" t="s">
        <v>1482</v>
      </c>
      <c r="B794" s="20">
        <f>VLOOKUP(A794,'Degree Centrality'!A:D,2,FALSE)</f>
        <v>3</v>
      </c>
      <c r="C794" s="20">
        <f>VLOOKUP(A794,'Degree Centrality'!A:C,3,FALSE)</f>
        <v>2199</v>
      </c>
      <c r="D794" s="19">
        <f>VLOOKUP(A794,Internationalization!A:C,2,FALSE)</f>
        <v>3</v>
      </c>
      <c r="E794" s="19">
        <f>VLOOKUP(A794,Internationalization!A:C,3,FALSE)</f>
        <v>2199</v>
      </c>
      <c r="F794" s="21">
        <f>VLOOKUP(A794,'Degree Centrality'!A:D,4,FALSE)</f>
        <v>5.8304563738686953E-5</v>
      </c>
      <c r="G794" s="21">
        <f t="shared" si="72"/>
        <v>3.6123391457261651E-3</v>
      </c>
      <c r="H794" s="21">
        <f>VLOOKUP(A794,Internationalization!A:D,4,FALSE)</f>
        <v>1.739138137235161E-4</v>
      </c>
      <c r="I794" s="21">
        <f t="shared" si="73"/>
        <v>4.2544460703474009E-3</v>
      </c>
      <c r="J794" s="21">
        <f t="shared" si="74"/>
        <v>1.5368502083296772E-5</v>
      </c>
      <c r="K794" s="21">
        <f>VLOOKUP(A794,'Eigenvector Centrality'!A:B,2,FALSE)</f>
        <v>1.2211843108648869E-4</v>
      </c>
      <c r="L794" s="21">
        <f t="shared" si="75"/>
        <v>3.0478631160373666E-4</v>
      </c>
      <c r="M794" s="22">
        <f t="shared" si="76"/>
        <v>4.6841090648423656E-9</v>
      </c>
      <c r="N794" s="22">
        <f t="shared" si="77"/>
        <v>1.6731787216375329E-3</v>
      </c>
      <c r="O794" s="22">
        <v>1.6731787216375329E-3</v>
      </c>
      <c r="P794" s="29" t="s">
        <v>4551</v>
      </c>
      <c r="Q794" s="28">
        <f>VLOOKUP(A794,[1]CITY!$A:$C,3,FALSE)</f>
        <v>10.502592</v>
      </c>
      <c r="R794" s="28">
        <f>VLOOKUP(A794,[1]CITY!$A:$C,2,FALSE)</f>
        <v>119.86383499999999</v>
      </c>
    </row>
    <row r="795" spans="1:18" ht="15" x14ac:dyDescent="0.25">
      <c r="A795" s="19" t="s">
        <v>1116</v>
      </c>
      <c r="B795" s="20">
        <f>VLOOKUP(A795,'Degree Centrality'!A:D,2,FALSE)</f>
        <v>15</v>
      </c>
      <c r="C795" s="20">
        <f>VLOOKUP(A795,'Degree Centrality'!A:C,3,FALSE)</f>
        <v>3609</v>
      </c>
      <c r="D795" s="19">
        <f>VLOOKUP(A795,Internationalization!A:C,2,FALSE)</f>
        <v>11</v>
      </c>
      <c r="E795" s="19">
        <f>VLOOKUP(A795,Internationalization!A:C,3,FALSE)</f>
        <v>1575</v>
      </c>
      <c r="F795" s="21">
        <f>VLOOKUP(A795,'Degree Centrality'!A:D,4,FALSE)</f>
        <v>9.5689481824884595E-5</v>
      </c>
      <c r="G795" s="21">
        <f t="shared" si="72"/>
        <v>5.9296267687807113E-3</v>
      </c>
      <c r="H795" s="21">
        <f>VLOOKUP(A795,Internationalization!A:D,4,FALSE)</f>
        <v>1.2456309987018548E-4</v>
      </c>
      <c r="I795" s="21">
        <f t="shared" si="73"/>
        <v>3.0466324452806228E-3</v>
      </c>
      <c r="J795" s="21">
        <f t="shared" si="74"/>
        <v>1.8065393302171817E-5</v>
      </c>
      <c r="K795" s="21">
        <f>VLOOKUP(A795,'Eigenvector Centrality'!A:B,2,FALSE)</f>
        <v>1.018702427331424E-4</v>
      </c>
      <c r="L795" s="21">
        <f t="shared" si="75"/>
        <v>2.5425036391781068E-4</v>
      </c>
      <c r="M795" s="22">
        <f t="shared" si="76"/>
        <v>4.5931328213955637E-9</v>
      </c>
      <c r="N795" s="22">
        <f t="shared" si="77"/>
        <v>1.662275490381787E-3</v>
      </c>
      <c r="O795" s="22">
        <v>1.662275490381787E-3</v>
      </c>
      <c r="P795" s="29" t="s">
        <v>4552</v>
      </c>
      <c r="Q795" s="28">
        <f>VLOOKUP(A795,[1]CITY!$A:$C,3,FALSE)</f>
        <v>3.7225600000000001</v>
      </c>
      <c r="R795" s="28">
        <f>VLOOKUP(A795,[1]CITY!$A:$C,2,FALSE)</f>
        <v>11.5533</v>
      </c>
    </row>
    <row r="796" spans="1:18" ht="15" x14ac:dyDescent="0.25">
      <c r="A796" s="19" t="s">
        <v>1079</v>
      </c>
      <c r="B796" s="20">
        <f>VLOOKUP(A796,'Degree Centrality'!A:D,2,FALSE)</f>
        <v>10</v>
      </c>
      <c r="C796" s="20">
        <f>VLOOKUP(A796,'Degree Centrality'!A:C,3,FALSE)</f>
        <v>3826</v>
      </c>
      <c r="D796" s="19">
        <f>VLOOKUP(A796,Internationalization!A:C,2,FALSE)</f>
        <v>1</v>
      </c>
      <c r="E796" s="19">
        <f>VLOOKUP(A796,Internationalization!A:C,3,FALSE)</f>
        <v>478</v>
      </c>
      <c r="F796" s="21">
        <f>VLOOKUP(A796,'Degree Centrality'!A:D,4,FALSE)</f>
        <v>1.014430472324767E-4</v>
      </c>
      <c r="G796" s="21">
        <f t="shared" si="72"/>
        <v>6.2862589774352051E-3</v>
      </c>
      <c r="H796" s="21">
        <f>VLOOKUP(A796,Internationalization!A:D,4,FALSE)</f>
        <v>3.7803912214570574E-5</v>
      </c>
      <c r="I796" s="21">
        <f t="shared" si="73"/>
        <v>9.2328060762316214E-4</v>
      </c>
      <c r="J796" s="21">
        <f t="shared" si="74"/>
        <v>5.8039810083629337E-6</v>
      </c>
      <c r="K796" s="21">
        <f>VLOOKUP(A796,'Eigenvector Centrality'!A:B,2,FALSE)</f>
        <v>3.1388362612020157E-4</v>
      </c>
      <c r="L796" s="21">
        <f t="shared" si="75"/>
        <v>7.8339880251349938E-4</v>
      </c>
      <c r="M796" s="22">
        <f t="shared" si="76"/>
        <v>4.5468317717626151E-9</v>
      </c>
      <c r="N796" s="22">
        <f t="shared" si="77"/>
        <v>1.6566710967119826E-3</v>
      </c>
      <c r="O796" s="22">
        <v>1.6566710967119826E-3</v>
      </c>
      <c r="P796" s="29" t="s">
        <v>4553</v>
      </c>
      <c r="Q796" s="28">
        <f>VLOOKUP(A796,[1]CITY!$A:$C,3,FALSE)</f>
        <v>44.524101000000002</v>
      </c>
      <c r="R796" s="28">
        <f>VLOOKUP(A796,[1]CITY!$A:$C,2,FALSE)</f>
        <v>129.56899999999999</v>
      </c>
    </row>
    <row r="797" spans="1:18" ht="15" x14ac:dyDescent="0.25">
      <c r="A797" s="19" t="s">
        <v>1436</v>
      </c>
      <c r="B797" s="20">
        <f>VLOOKUP(A797,'Degree Centrality'!A:D,2,FALSE)</f>
        <v>5</v>
      </c>
      <c r="C797" s="20">
        <f>VLOOKUP(A797,'Degree Centrality'!A:C,3,FALSE)</f>
        <v>2316</v>
      </c>
      <c r="D797" s="19">
        <f>VLOOKUP(A797,Internationalization!A:C,2,FALSE)</f>
        <v>3</v>
      </c>
      <c r="E797" s="19">
        <f>VLOOKUP(A797,Internationalization!A:C,3,FALSE)</f>
        <v>491</v>
      </c>
      <c r="F797" s="21">
        <f>VLOOKUP(A797,'Degree Centrality'!A:D,4,FALSE)</f>
        <v>6.1406716516052289E-5</v>
      </c>
      <c r="G797" s="21">
        <f t="shared" si="72"/>
        <v>3.8046247144477123E-3</v>
      </c>
      <c r="H797" s="21">
        <f>VLOOKUP(A797,Internationalization!A:D,4,FALSE)</f>
        <v>3.8832052086514962E-5</v>
      </c>
      <c r="I797" s="21">
        <f t="shared" si="73"/>
        <v>9.4844339147871998E-4</v>
      </c>
      <c r="J797" s="21">
        <f t="shared" si="74"/>
        <v>3.6084711674745447E-6</v>
      </c>
      <c r="K797" s="21">
        <f>VLOOKUP(A797,'Eigenvector Centrality'!A:B,2,FALSE)</f>
        <v>5.0413779763665615E-4</v>
      </c>
      <c r="L797" s="21">
        <f t="shared" si="75"/>
        <v>1.2582400421840001E-3</v>
      </c>
      <c r="M797" s="22">
        <f t="shared" si="76"/>
        <v>4.5403229139829191E-9</v>
      </c>
      <c r="N797" s="22">
        <f t="shared" si="77"/>
        <v>1.655880202703938E-3</v>
      </c>
      <c r="O797" s="22">
        <v>1.655880202703938E-3</v>
      </c>
      <c r="P797" s="29" t="s">
        <v>4554</v>
      </c>
      <c r="Q797" s="28">
        <f>VLOOKUP(A797,[1]CITY!$A:$C,3,FALSE)</f>
        <v>36.648299999999999</v>
      </c>
      <c r="R797" s="28">
        <f>VLOOKUP(A797,[1]CITY!$A:$C,2,FALSE)</f>
        <v>137.18800400000001</v>
      </c>
    </row>
    <row r="798" spans="1:18" ht="15" x14ac:dyDescent="0.25">
      <c r="A798" s="19" t="s">
        <v>1747</v>
      </c>
      <c r="B798" s="20">
        <f>VLOOKUP(A798,'Degree Centrality'!A:D,2,FALSE)</f>
        <v>7</v>
      </c>
      <c r="C798" s="20">
        <f>VLOOKUP(A798,'Degree Centrality'!A:C,3,FALSE)</f>
        <v>1569</v>
      </c>
      <c r="D798" s="19">
        <f>VLOOKUP(A798,Internationalization!A:C,2,FALSE)</f>
        <v>6</v>
      </c>
      <c r="E798" s="19">
        <f>VLOOKUP(A798,Internationalization!A:C,3,FALSE)</f>
        <v>930</v>
      </c>
      <c r="F798" s="21">
        <f>VLOOKUP(A798,'Degree Centrality'!A:D,4,FALSE)</f>
        <v>4.1600664168258221E-5</v>
      </c>
      <c r="G798" s="21">
        <f t="shared" si="72"/>
        <v>2.5769553141486018E-3</v>
      </c>
      <c r="H798" s="21">
        <f>VLOOKUP(A798,Internationalization!A:D,4,FALSE)</f>
        <v>7.3551544685252374E-5</v>
      </c>
      <c r="I798" s="21">
        <f t="shared" si="73"/>
        <v>1.7981712462933281E-3</v>
      </c>
      <c r="J798" s="21">
        <f t="shared" si="74"/>
        <v>4.6338069488848062E-6</v>
      </c>
      <c r="K798" s="21">
        <f>VLOOKUP(A798,'Eigenvector Centrality'!A:B,2,FALSE)</f>
        <v>3.8110453255053991E-4</v>
      </c>
      <c r="L798" s="21">
        <f t="shared" si="75"/>
        <v>9.5117046442628941E-4</v>
      </c>
      <c r="M798" s="22">
        <f t="shared" si="76"/>
        <v>4.4075403076325282E-9</v>
      </c>
      <c r="N798" s="22">
        <f t="shared" si="77"/>
        <v>1.6395780576757197E-3</v>
      </c>
      <c r="O798" s="22">
        <v>1.6395780576757197E-3</v>
      </c>
      <c r="P798" s="29" t="s">
        <v>4555</v>
      </c>
      <c r="Q798" s="28">
        <f>VLOOKUP(A798,[1]CITY!$A:$C,3,FALSE)</f>
        <v>47.6875</v>
      </c>
      <c r="R798" s="28">
        <f>VLOOKUP(A798,[1]CITY!$A:$C,2,FALSE)</f>
        <v>26.354099000000001</v>
      </c>
    </row>
    <row r="799" spans="1:18" ht="15" x14ac:dyDescent="0.25">
      <c r="A799" s="19" t="s">
        <v>579</v>
      </c>
      <c r="B799" s="20">
        <f>VLOOKUP(A799,'Degree Centrality'!A:D,2,FALSE)</f>
        <v>31</v>
      </c>
      <c r="C799" s="20">
        <f>VLOOKUP(A799,'Degree Centrality'!A:C,3,FALSE)</f>
        <v>9594</v>
      </c>
      <c r="D799" s="19">
        <f>VLOOKUP(A799,Internationalization!A:C,2,FALSE)</f>
        <v>2</v>
      </c>
      <c r="E799" s="19">
        <f>VLOOKUP(A799,Internationalization!A:C,3,FALSE)</f>
        <v>139</v>
      </c>
      <c r="F799" s="21">
        <f>VLOOKUP(A799,'Degree Centrality'!A:D,4,FALSE)</f>
        <v>2.5437652774395754E-4</v>
      </c>
      <c r="G799" s="21">
        <f t="shared" si="72"/>
        <v>1.5765773168767563E-2</v>
      </c>
      <c r="H799" s="21">
        <f>VLOOKUP(A799,Internationalization!A:D,4,FALSE)</f>
        <v>1.0993187861559226E-5</v>
      </c>
      <c r="I799" s="21">
        <f t="shared" si="73"/>
        <v>2.6711262862053747E-4</v>
      </c>
      <c r="J799" s="21">
        <f t="shared" si="74"/>
        <v>4.211237113344644E-6</v>
      </c>
      <c r="K799" s="21">
        <f>VLOOKUP(A799,'Eigenvector Centrality'!A:B,2,FALSE)</f>
        <v>4.1755174276148611E-4</v>
      </c>
      <c r="L799" s="21">
        <f t="shared" si="75"/>
        <v>1.0421363462314104E-3</v>
      </c>
      <c r="M799" s="22">
        <f t="shared" si="76"/>
        <v>4.388683258415099E-9</v>
      </c>
      <c r="N799" s="22">
        <f t="shared" si="77"/>
        <v>1.6372364794336584E-3</v>
      </c>
      <c r="O799" s="22">
        <v>1.6372364794336584E-3</v>
      </c>
      <c r="P799" s="29" t="s">
        <v>4556</v>
      </c>
      <c r="Q799" s="28">
        <f>VLOOKUP(A799,[1]CITY!$A:$C,3,FALSE)</f>
        <v>49.205002</v>
      </c>
      <c r="R799" s="28">
        <f>VLOOKUP(A799,[1]CITY!$A:$C,2,FALSE)</f>
        <v>119.824997</v>
      </c>
    </row>
    <row r="800" spans="1:18" ht="15" x14ac:dyDescent="0.25">
      <c r="A800" s="19" t="s">
        <v>1667</v>
      </c>
      <c r="B800" s="20">
        <f>VLOOKUP(A800,'Degree Centrality'!A:D,2,FALSE)</f>
        <v>5</v>
      </c>
      <c r="C800" s="20">
        <f>VLOOKUP(A800,'Degree Centrality'!A:C,3,FALSE)</f>
        <v>1755</v>
      </c>
      <c r="D800" s="19">
        <f>VLOOKUP(A800,Internationalization!A:C,2,FALSE)</f>
        <v>4</v>
      </c>
      <c r="E800" s="19">
        <f>VLOOKUP(A800,Internationalization!A:C,3,FALSE)</f>
        <v>1054</v>
      </c>
      <c r="F800" s="21">
        <f>VLOOKUP(A800,'Degree Centrality'!A:D,4,FALSE)</f>
        <v>4.6532291660480036E-5</v>
      </c>
      <c r="G800" s="21">
        <f t="shared" si="72"/>
        <v>2.8826400644238821E-3</v>
      </c>
      <c r="H800" s="21">
        <f>VLOOKUP(A800,Internationalization!A:D,4,FALSE)</f>
        <v>8.3358417309952691E-5</v>
      </c>
      <c r="I800" s="21">
        <f t="shared" si="73"/>
        <v>2.0381854923001877E-3</v>
      </c>
      <c r="J800" s="21">
        <f t="shared" si="74"/>
        <v>5.8753551588320352E-6</v>
      </c>
      <c r="K800" s="21">
        <f>VLOOKUP(A800,'Eigenvector Centrality'!A:B,2,FALSE)</f>
        <v>2.92043437516269E-4</v>
      </c>
      <c r="L800" s="21">
        <f t="shared" si="75"/>
        <v>7.2888949978090756E-4</v>
      </c>
      <c r="M800" s="22">
        <f t="shared" si="76"/>
        <v>4.2824846827562568E-9</v>
      </c>
      <c r="N800" s="22">
        <f t="shared" si="77"/>
        <v>1.6239224013337153E-3</v>
      </c>
      <c r="O800" s="22">
        <v>1.6239224013337153E-3</v>
      </c>
      <c r="P800" s="29" t="s">
        <v>4557</v>
      </c>
      <c r="Q800" s="28">
        <f>VLOOKUP(A800,[1]CITY!$A:$C,3,FALSE)</f>
        <v>19.733000000000001</v>
      </c>
      <c r="R800" s="28">
        <f>VLOOKUP(A800,[1]CITY!$A:$C,2,FALSE)</f>
        <v>-72.194702000000007</v>
      </c>
    </row>
    <row r="801" spans="1:18" ht="15" x14ac:dyDescent="0.25">
      <c r="A801" s="19" t="s">
        <v>594</v>
      </c>
      <c r="B801" s="20">
        <f>VLOOKUP(A801,'Degree Centrality'!A:D,2,FALSE)</f>
        <v>29</v>
      </c>
      <c r="C801" s="20">
        <f>VLOOKUP(A801,'Degree Centrality'!A:C,3,FALSE)</f>
        <v>9306</v>
      </c>
      <c r="D801" s="19">
        <f>VLOOKUP(A801,Internationalization!A:C,2,FALSE)</f>
        <v>1</v>
      </c>
      <c r="E801" s="19">
        <f>VLOOKUP(A801,Internationalization!A:C,3,FALSE)</f>
        <v>104</v>
      </c>
      <c r="F801" s="21">
        <f>VLOOKUP(A801,'Degree Centrality'!A:D,4,FALSE)</f>
        <v>2.4674045936890442E-4</v>
      </c>
      <c r="G801" s="21">
        <f t="shared" si="72"/>
        <v>1.5292454845760677E-2</v>
      </c>
      <c r="H801" s="21">
        <f>VLOOKUP(A801,Internationalization!A:D,4,FALSE)</f>
        <v>8.225118975555104E-6</v>
      </c>
      <c r="I801" s="21">
        <f t="shared" si="73"/>
        <v>1.9936667208634315E-4</v>
      </c>
      <c r="J801" s="21">
        <f t="shared" si="74"/>
        <v>3.0488058306299783E-6</v>
      </c>
      <c r="K801" s="21">
        <f>VLOOKUP(A801,'Eigenvector Centrality'!A:B,2,FALSE)</f>
        <v>5.6156927975054439E-4</v>
      </c>
      <c r="L801" s="21">
        <f t="shared" si="75"/>
        <v>1.4015790078724044E-3</v>
      </c>
      <c r="M801" s="22">
        <f t="shared" si="76"/>
        <v>4.273142251289967E-9</v>
      </c>
      <c r="N801" s="22">
        <f t="shared" si="77"/>
        <v>1.6227406551741575E-3</v>
      </c>
      <c r="O801" s="22">
        <v>1.6227406551741575E-3</v>
      </c>
      <c r="P801" s="29" t="s">
        <v>4558</v>
      </c>
      <c r="Q801" s="28">
        <f>VLOOKUP(A801,[1]CITY!$A:$C,3,FALSE)</f>
        <v>21.539400000000001</v>
      </c>
      <c r="R801" s="28">
        <f>VLOOKUP(A801,[1]CITY!$A:$C,2,FALSE)</f>
        <v>109.293999</v>
      </c>
    </row>
    <row r="802" spans="1:18" ht="15" x14ac:dyDescent="0.25">
      <c r="A802" s="19" t="s">
        <v>1183</v>
      </c>
      <c r="B802" s="20">
        <f>VLOOKUP(A802,'Degree Centrality'!A:D,2,FALSE)</f>
        <v>7</v>
      </c>
      <c r="C802" s="20">
        <f>VLOOKUP(A802,'Degree Centrality'!A:C,3,FALSE)</f>
        <v>3278</v>
      </c>
      <c r="D802" s="19">
        <f>VLOOKUP(A802,Internationalization!A:C,2,FALSE)</f>
        <v>5</v>
      </c>
      <c r="E802" s="19">
        <f>VLOOKUP(A802,Internationalization!A:C,3,FALSE)</f>
        <v>2940</v>
      </c>
      <c r="F802" s="21">
        <f>VLOOKUP(A802,'Degree Centrality'!A:D,4,FALSE)</f>
        <v>8.6913306018833943E-5</v>
      </c>
      <c r="G802" s="21">
        <f t="shared" si="72"/>
        <v>5.3856393906026589E-3</v>
      </c>
      <c r="H802" s="21">
        <f>VLOOKUP(A802,Internationalization!A:D,4,FALSE)</f>
        <v>2.3251778642434623E-4</v>
      </c>
      <c r="I802" s="21">
        <f t="shared" si="73"/>
        <v>5.6887247501142E-3</v>
      </c>
      <c r="J802" s="21">
        <f t="shared" si="74"/>
        <v>3.06374200965113E-5</v>
      </c>
      <c r="K802" s="21">
        <f>VLOOKUP(A802,'Eigenvector Centrality'!A:B,2,FALSE)</f>
        <v>5.5648638806222749E-5</v>
      </c>
      <c r="L802" s="21">
        <f t="shared" si="75"/>
        <v>1.3888929964638055E-4</v>
      </c>
      <c r="M802" s="22">
        <f t="shared" si="76"/>
        <v>4.255209820176399E-9</v>
      </c>
      <c r="N802" s="22">
        <f t="shared" si="77"/>
        <v>1.6204675046829213E-3</v>
      </c>
      <c r="O802" s="22">
        <v>1.6204675046829213E-3</v>
      </c>
      <c r="P802" s="29" t="s">
        <v>4559</v>
      </c>
      <c r="Q802" s="28">
        <f>VLOOKUP(A802,[1]CITY!$A:$C,3,FALSE)</f>
        <v>4.8720100000000004</v>
      </c>
      <c r="R802" s="28">
        <f>VLOOKUP(A802,[1]CITY!$A:$C,2,FALSE)</f>
        <v>31.601101</v>
      </c>
    </row>
    <row r="803" spans="1:18" ht="15" x14ac:dyDescent="0.25">
      <c r="A803" s="19" t="s">
        <v>389</v>
      </c>
      <c r="B803" s="20">
        <f>VLOOKUP(A803,'Degree Centrality'!A:D,2,FALSE)</f>
        <v>17</v>
      </c>
      <c r="C803" s="20">
        <f>VLOOKUP(A803,'Degree Centrality'!A:C,3,FALSE)</f>
        <v>16969</v>
      </c>
      <c r="D803" s="19">
        <f>VLOOKUP(A803,Internationalization!A:C,2,FALSE)</f>
        <v>2</v>
      </c>
      <c r="E803" s="19">
        <f>VLOOKUP(A803,Internationalization!A:C,3,FALSE)</f>
        <v>105</v>
      </c>
      <c r="F803" s="21">
        <f>VLOOKUP(A803,'Degree Centrality'!A:D,4,FALSE)</f>
        <v>4.4991820922318278E-4</v>
      </c>
      <c r="G803" s="21">
        <f t="shared" si="72"/>
        <v>2.7886337863822372E-2</v>
      </c>
      <c r="H803" s="21">
        <f>VLOOKUP(A803,Internationalization!A:D,4,FALSE)</f>
        <v>8.3042066580123653E-6</v>
      </c>
      <c r="I803" s="21">
        <f t="shared" si="73"/>
        <v>2.0130227084446301E-4</v>
      </c>
      <c r="J803" s="21">
        <f t="shared" si="74"/>
        <v>5.6135831375233749E-6</v>
      </c>
      <c r="K803" s="21">
        <f>VLOOKUP(A803,'Eigenvector Centrality'!A:B,2,FALSE)</f>
        <v>3.01422995248252E-4</v>
      </c>
      <c r="L803" s="21">
        <f t="shared" si="75"/>
        <v>7.5229924047419188E-4</v>
      </c>
      <c r="M803" s="22">
        <f t="shared" si="76"/>
        <v>4.2230943306975662E-9</v>
      </c>
      <c r="N803" s="22">
        <f t="shared" si="77"/>
        <v>1.6163804688346035E-3</v>
      </c>
      <c r="O803" s="22">
        <v>1.6163804688346035E-3</v>
      </c>
      <c r="P803" s="29" t="s">
        <v>4560</v>
      </c>
      <c r="Q803" s="28">
        <f>VLOOKUP(A803,[1]CITY!$A:$C,3,FALSE)</f>
        <v>67.269203000000005</v>
      </c>
      <c r="R803" s="28">
        <f>VLOOKUP(A803,[1]CITY!$A:$C,2,FALSE)</f>
        <v>14.3653</v>
      </c>
    </row>
    <row r="804" spans="1:18" ht="15" x14ac:dyDescent="0.25">
      <c r="A804" s="19" t="s">
        <v>1178</v>
      </c>
      <c r="B804" s="20">
        <f>VLOOKUP(A804,'Degree Centrality'!A:D,2,FALSE)</f>
        <v>13</v>
      </c>
      <c r="C804" s="20">
        <f>VLOOKUP(A804,'Degree Centrality'!A:C,3,FALSE)</f>
        <v>3287</v>
      </c>
      <c r="D804" s="19">
        <f>VLOOKUP(A804,Internationalization!A:C,2,FALSE)</f>
        <v>8</v>
      </c>
      <c r="E804" s="19">
        <f>VLOOKUP(A804,Internationalization!A:C,3,FALSE)</f>
        <v>333</v>
      </c>
      <c r="F804" s="21">
        <f>VLOOKUP(A804,'Degree Centrality'!A:D,4,FALSE)</f>
        <v>8.7151933155554353E-5</v>
      </c>
      <c r="G804" s="21">
        <f t="shared" si="72"/>
        <v>5.4004305881966237E-3</v>
      </c>
      <c r="H804" s="21">
        <f>VLOOKUP(A804,Internationalization!A:D,4,FALSE)</f>
        <v>2.6336198258267788E-5</v>
      </c>
      <c r="I804" s="21">
        <f t="shared" si="73"/>
        <v>6.4261878769578584E-4</v>
      </c>
      <c r="J804" s="21">
        <f t="shared" si="74"/>
        <v>3.4704181576221541E-6</v>
      </c>
      <c r="K804" s="21">
        <f>VLOOKUP(A804,'Eigenvector Centrality'!A:B,2,FALSE)</f>
        <v>4.8559271546618469E-4</v>
      </c>
      <c r="L804" s="21">
        <f t="shared" si="75"/>
        <v>1.211954750579467E-3</v>
      </c>
      <c r="M804" s="22">
        <f t="shared" si="76"/>
        <v>4.2059897726274113E-9</v>
      </c>
      <c r="N804" s="22">
        <f t="shared" si="77"/>
        <v>1.614195271443791E-3</v>
      </c>
      <c r="O804" s="22">
        <v>1.614195271443791E-3</v>
      </c>
      <c r="P804" s="29" t="s">
        <v>4561</v>
      </c>
      <c r="Q804" s="28">
        <f>VLOOKUP(A804,[1]CITY!$A:$C,3,FALSE)</f>
        <v>37.978999999999999</v>
      </c>
      <c r="R804" s="28">
        <f>VLOOKUP(A804,[1]CITY!$A:$C,2,FALSE)</f>
        <v>32.561900999999999</v>
      </c>
    </row>
    <row r="805" spans="1:18" ht="15" x14ac:dyDescent="0.25">
      <c r="A805" s="19" t="s">
        <v>1476</v>
      </c>
      <c r="B805" s="20">
        <f>VLOOKUP(A805,'Degree Centrality'!A:D,2,FALSE)</f>
        <v>15</v>
      </c>
      <c r="C805" s="20">
        <f>VLOOKUP(A805,'Degree Centrality'!A:C,3,FALSE)</f>
        <v>2224</v>
      </c>
      <c r="D805" s="19">
        <f>VLOOKUP(A805,Internationalization!A:C,2,FALSE)</f>
        <v>14</v>
      </c>
      <c r="E805" s="19">
        <f>VLOOKUP(A805,Internationalization!A:C,3,FALSE)</f>
        <v>1513</v>
      </c>
      <c r="F805" s="21">
        <f>VLOOKUP(A805,'Degree Centrality'!A:D,4,FALSE)</f>
        <v>5.8967416896243648E-5</v>
      </c>
      <c r="G805" s="21">
        <f t="shared" si="72"/>
        <v>3.6534258057094016E-3</v>
      </c>
      <c r="H805" s="21">
        <f>VLOOKUP(A805,Internationalization!A:D,4,FALSE)</f>
        <v>1.1965966355783532E-4</v>
      </c>
      <c r="I805" s="21">
        <f t="shared" si="73"/>
        <v>2.9266253222771932E-3</v>
      </c>
      <c r="J805" s="21">
        <f t="shared" si="74"/>
        <v>1.0692208476050092E-5</v>
      </c>
      <c r="K805" s="21">
        <f>VLOOKUP(A805,'Eigenvector Centrality'!A:B,2,FALSE)</f>
        <v>1.5586488232521199E-4</v>
      </c>
      <c r="L805" s="21">
        <f t="shared" si="75"/>
        <v>3.8901156991450955E-4</v>
      </c>
      <c r="M805" s="22">
        <f t="shared" si="76"/>
        <v>4.1593928051214719E-9</v>
      </c>
      <c r="N805" s="22">
        <f t="shared" si="77"/>
        <v>1.6082120507792462E-3</v>
      </c>
      <c r="O805" s="22">
        <v>1.6082120507792462E-3</v>
      </c>
      <c r="P805" s="29" t="s">
        <v>4562</v>
      </c>
      <c r="Q805" s="28">
        <f>VLOOKUP(A805,[1]CITY!$A:$C,3,FALSE)</f>
        <v>34.991405999999998</v>
      </c>
      <c r="R805" s="28">
        <f>VLOOKUP(A805,[1]CITY!$A:$C,2,FALSE)</f>
        <v>126.382814</v>
      </c>
    </row>
    <row r="806" spans="1:18" ht="15" x14ac:dyDescent="0.25">
      <c r="A806" s="19" t="s">
        <v>1076</v>
      </c>
      <c r="B806" s="20">
        <f>VLOOKUP(A806,'Degree Centrality'!A:D,2,FALSE)</f>
        <v>20</v>
      </c>
      <c r="C806" s="20">
        <f>VLOOKUP(A806,'Degree Centrality'!A:C,3,FALSE)</f>
        <v>3908</v>
      </c>
      <c r="D806" s="19">
        <f>VLOOKUP(A806,Internationalization!A:C,2,FALSE)</f>
        <v>15</v>
      </c>
      <c r="E806" s="19">
        <f>VLOOKUP(A806,Internationalization!A:C,3,FALSE)</f>
        <v>753</v>
      </c>
      <c r="F806" s="21">
        <f>VLOOKUP(A806,'Degree Centrality'!A:D,4,FALSE)</f>
        <v>1.0361720558926268E-4</v>
      </c>
      <c r="G806" s="21">
        <f t="shared" si="72"/>
        <v>6.4210232221802218E-3</v>
      </c>
      <c r="H806" s="21">
        <f>VLOOKUP(A806,Internationalization!A:D,4,FALSE)</f>
        <v>5.9553024890317249E-5</v>
      </c>
      <c r="I806" s="21">
        <f t="shared" si="73"/>
        <v>1.4555702661061174E-3</v>
      </c>
      <c r="J806" s="21">
        <f t="shared" si="74"/>
        <v>9.3462504801824244E-6</v>
      </c>
      <c r="K806" s="21">
        <f>VLOOKUP(A806,'Eigenvector Centrality'!A:B,2,FALSE)</f>
        <v>1.777647837362573E-4</v>
      </c>
      <c r="L806" s="21">
        <f t="shared" si="75"/>
        <v>4.4366990540221853E-4</v>
      </c>
      <c r="M806" s="22">
        <f t="shared" si="76"/>
        <v>4.1466500664079761E-9</v>
      </c>
      <c r="N806" s="22">
        <f t="shared" si="77"/>
        <v>1.6065680616901771E-3</v>
      </c>
      <c r="O806" s="22">
        <v>1.6065680616901771E-3</v>
      </c>
      <c r="P806" s="29" t="s">
        <v>4563</v>
      </c>
      <c r="Q806" s="28">
        <f>VLOOKUP(A806,[1]CITY!$A:$C,3,FALSE)</f>
        <v>25.670999999999999</v>
      </c>
      <c r="R806" s="28">
        <f>VLOOKUP(A806,[1]CITY!$A:$C,2,FALSE)</f>
        <v>32.706600000000002</v>
      </c>
    </row>
    <row r="807" spans="1:18" ht="15" x14ac:dyDescent="0.25">
      <c r="A807" s="19" t="s">
        <v>872</v>
      </c>
      <c r="B807" s="20">
        <f>VLOOKUP(A807,'Degree Centrality'!A:D,2,FALSE)</f>
        <v>15</v>
      </c>
      <c r="C807" s="20">
        <f>VLOOKUP(A807,'Degree Centrality'!A:C,3,FALSE)</f>
        <v>5520</v>
      </c>
      <c r="D807" s="19">
        <f>VLOOKUP(A807,Internationalization!A:C,2,FALSE)</f>
        <v>9</v>
      </c>
      <c r="E807" s="19">
        <f>VLOOKUP(A807,Internationalization!A:C,3,FALSE)</f>
        <v>2815</v>
      </c>
      <c r="F807" s="21">
        <f>VLOOKUP(A807,'Degree Centrality'!A:D,4,FALSE)</f>
        <v>1.463579771885184E-4</v>
      </c>
      <c r="G807" s="21">
        <f t="shared" si="72"/>
        <v>9.0702910578993184E-3</v>
      </c>
      <c r="H807" s="21">
        <f>VLOOKUP(A807,Internationalization!A:D,4,FALSE)</f>
        <v>2.2263182611718864E-4</v>
      </c>
      <c r="I807" s="21">
        <f t="shared" si="73"/>
        <v>5.4467749053492207E-3</v>
      </c>
      <c r="J807" s="21">
        <f t="shared" si="74"/>
        <v>4.9403833718379444E-5</v>
      </c>
      <c r="K807" s="21">
        <f>VLOOKUP(A807,'Eigenvector Centrality'!A:B,2,FALSE)</f>
        <v>3.2981262663710533E-5</v>
      </c>
      <c r="L807" s="21">
        <f t="shared" si="75"/>
        <v>8.2315481044683647E-5</v>
      </c>
      <c r="M807" s="22">
        <f t="shared" si="76"/>
        <v>4.0667003379799661E-9</v>
      </c>
      <c r="N807" s="22">
        <f t="shared" si="77"/>
        <v>1.596175806839941E-3</v>
      </c>
      <c r="O807" s="22">
        <v>1.596175806839941E-3</v>
      </c>
      <c r="P807" s="29" t="s">
        <v>4564</v>
      </c>
      <c r="Q807" s="28">
        <f>VLOOKUP(A807,[1]CITY!$A:$C,3,FALSE)</f>
        <v>-13.789400000000001</v>
      </c>
      <c r="R807" s="28">
        <f>VLOOKUP(A807,[1]CITY!$A:$C,2,FALSE)</f>
        <v>33.780997999999997</v>
      </c>
    </row>
    <row r="808" spans="1:18" ht="15" x14ac:dyDescent="0.25">
      <c r="A808" s="19" t="s">
        <v>759</v>
      </c>
      <c r="B808" s="20">
        <f>VLOOKUP(A808,'Degree Centrality'!A:D,2,FALSE)</f>
        <v>32</v>
      </c>
      <c r="C808" s="20">
        <f>VLOOKUP(A808,'Degree Centrality'!A:C,3,FALSE)</f>
        <v>6853</v>
      </c>
      <c r="D808" s="19">
        <f>VLOOKUP(A808,Internationalization!A:C,2,FALSE)</f>
        <v>2</v>
      </c>
      <c r="E808" s="19">
        <f>VLOOKUP(A808,Internationalization!A:C,3,FALSE)</f>
        <v>148</v>
      </c>
      <c r="F808" s="21">
        <f>VLOOKUP(A808,'Degree Centrality'!A:D,4,FALSE)</f>
        <v>1.8170130754944141E-4</v>
      </c>
      <c r="G808" s="21">
        <f t="shared" si="72"/>
        <v>1.1261031768205497E-2</v>
      </c>
      <c r="H808" s="21">
        <f>VLOOKUP(A808,Internationalization!A:D,4,FALSE)</f>
        <v>1.1704977003674572E-5</v>
      </c>
      <c r="I808" s="21">
        <f t="shared" si="73"/>
        <v>2.84533017443616E-4</v>
      </c>
      <c r="J808" s="21">
        <f t="shared" si="74"/>
        <v>3.2041353485359286E-6</v>
      </c>
      <c r="K808" s="21">
        <f>VLOOKUP(A808,'Eigenvector Centrality'!A:B,2,FALSE)</f>
        <v>5.0538201761969571E-4</v>
      </c>
      <c r="L808" s="21">
        <f t="shared" si="75"/>
        <v>1.2613453983213198E-3</v>
      </c>
      <c r="M808" s="22">
        <f t="shared" si="76"/>
        <v>4.0415213774744719E-9</v>
      </c>
      <c r="N808" s="22">
        <f t="shared" si="77"/>
        <v>1.5928747456800114E-3</v>
      </c>
      <c r="O808" s="22">
        <v>1.5928747456800114E-3</v>
      </c>
      <c r="P808" s="29" t="s">
        <v>4565</v>
      </c>
      <c r="Q808" s="28">
        <f>VLOOKUP(A808,[1]CITY!$A:$C,3,FALSE)</f>
        <v>34.741100000000003</v>
      </c>
      <c r="R808" s="28">
        <f>VLOOKUP(A808,[1]CITY!$A:$C,2,FALSE)</f>
        <v>112.388001</v>
      </c>
    </row>
    <row r="809" spans="1:18" ht="15" x14ac:dyDescent="0.25">
      <c r="A809" s="19" t="s">
        <v>1796</v>
      </c>
      <c r="B809" s="20">
        <f>VLOOKUP(A809,'Degree Centrality'!A:D,2,FALSE)</f>
        <v>18</v>
      </c>
      <c r="C809" s="20">
        <f>VLOOKUP(A809,'Degree Centrality'!A:C,3,FALSE)</f>
        <v>1484</v>
      </c>
      <c r="D809" s="19">
        <f>VLOOKUP(A809,Internationalization!A:C,2,FALSE)</f>
        <v>17</v>
      </c>
      <c r="E809" s="19">
        <f>VLOOKUP(A809,Internationalization!A:C,3,FALSE)</f>
        <v>1324</v>
      </c>
      <c r="F809" s="21">
        <f>VLOOKUP(A809,'Degree Centrality'!A:D,4,FALSE)</f>
        <v>3.9346963432565455E-5</v>
      </c>
      <c r="G809" s="21">
        <f t="shared" si="72"/>
        <v>2.4372606702055973E-3</v>
      </c>
      <c r="H809" s="21">
        <f>VLOOKUP(A809,Internationalization!A:D,4,FALSE)</f>
        <v>1.0471209157341306E-4</v>
      </c>
      <c r="I809" s="21">
        <f t="shared" si="73"/>
        <v>2.560797156992544E-3</v>
      </c>
      <c r="J809" s="21">
        <f t="shared" si="74"/>
        <v>6.2413301951122363E-6</v>
      </c>
      <c r="K809" s="21">
        <f>VLOOKUP(A809,'Eigenvector Centrality'!A:B,2,FALSE)</f>
        <v>2.5792107759740912E-4</v>
      </c>
      <c r="L809" s="21">
        <f t="shared" si="75"/>
        <v>6.4372603894739247E-4</v>
      </c>
      <c r="M809" s="22">
        <f t="shared" si="76"/>
        <v>4.0177067642623565E-9</v>
      </c>
      <c r="N809" s="22">
        <f t="shared" si="77"/>
        <v>1.5897399155648491E-3</v>
      </c>
      <c r="O809" s="22">
        <v>1.5897399155648491E-3</v>
      </c>
      <c r="P809" s="29" t="s">
        <v>4566</v>
      </c>
      <c r="Q809" s="28">
        <f>VLOOKUP(A809,[1]CITY!$A:$C,3,FALSE)</f>
        <v>36.075833000000003</v>
      </c>
      <c r="R809" s="28">
        <f>VLOOKUP(A809,[1]CITY!$A:$C,2,FALSE)</f>
        <v>10.438611</v>
      </c>
    </row>
    <row r="810" spans="1:18" ht="15" x14ac:dyDescent="0.25">
      <c r="A810" s="19" t="s">
        <v>632</v>
      </c>
      <c r="B810" s="20">
        <f>VLOOKUP(A810,'Degree Centrality'!A:D,2,FALSE)</f>
        <v>12</v>
      </c>
      <c r="C810" s="20">
        <f>VLOOKUP(A810,'Degree Centrality'!A:C,3,FALSE)</f>
        <v>8745</v>
      </c>
      <c r="D810" s="19">
        <f>VLOOKUP(A810,Internationalization!A:C,2,FALSE)</f>
        <v>2</v>
      </c>
      <c r="E810" s="19">
        <f>VLOOKUP(A810,Internationalization!A:C,3,FALSE)</f>
        <v>15</v>
      </c>
      <c r="F810" s="21">
        <f>VLOOKUP(A810,'Degree Centrality'!A:D,4,FALSE)</f>
        <v>2.3186603451333214E-4</v>
      </c>
      <c r="G810" s="21">
        <f t="shared" si="72"/>
        <v>1.4370470195736845E-2</v>
      </c>
      <c r="H810" s="21">
        <f>VLOOKUP(A810,Internationalization!A:D,4,FALSE)</f>
        <v>1.1863152368589094E-6</v>
      </c>
      <c r="I810" s="21">
        <f t="shared" si="73"/>
        <v>2.7098382613677717E-5</v>
      </c>
      <c r="J810" s="21">
        <f t="shared" si="74"/>
        <v>3.8941649970252913E-7</v>
      </c>
      <c r="K810" s="21">
        <f>VLOOKUP(A810,'Eigenvector Centrality'!A:B,2,FALSE)</f>
        <v>4.1051328357325848E-3</v>
      </c>
      <c r="L810" s="21">
        <f t="shared" si="75"/>
        <v>1.024569579312877E-2</v>
      </c>
      <c r="M810" s="22">
        <f t="shared" si="76"/>
        <v>3.9898429927771334E-9</v>
      </c>
      <c r="N810" s="22">
        <f t="shared" si="77"/>
        <v>1.5860563094492884E-3</v>
      </c>
      <c r="O810" s="22">
        <v>1.5860563094492884E-3</v>
      </c>
      <c r="P810" s="29" t="s">
        <v>4567</v>
      </c>
      <c r="Q810" s="28">
        <f>VLOOKUP(A810,[1]CITY!$A:$C,3,FALSE)</f>
        <v>48.371898999999999</v>
      </c>
      <c r="R810" s="28">
        <f>VLOOKUP(A810,[1]CITY!$A:$C,2,FALSE)</f>
        <v>-89.323898</v>
      </c>
    </row>
    <row r="811" spans="1:18" ht="15" x14ac:dyDescent="0.25">
      <c r="A811" s="19" t="s">
        <v>949</v>
      </c>
      <c r="B811" s="20">
        <f>VLOOKUP(A811,'Degree Centrality'!A:D,2,FALSE)</f>
        <v>12</v>
      </c>
      <c r="C811" s="20">
        <f>VLOOKUP(A811,'Degree Centrality'!A:C,3,FALSE)</f>
        <v>4893</v>
      </c>
      <c r="D811" s="19">
        <f>VLOOKUP(A811,Internationalization!A:C,2,FALSE)</f>
        <v>5</v>
      </c>
      <c r="E811" s="19">
        <f>VLOOKUP(A811,Internationalization!A:C,3,FALSE)</f>
        <v>234</v>
      </c>
      <c r="F811" s="21">
        <f>VLOOKUP(A811,'Degree Centrality'!A:D,4,FALSE)</f>
        <v>1.2973361999699649E-4</v>
      </c>
      <c r="G811" s="21">
        <f t="shared" si="72"/>
        <v>8.0398376255197464E-3</v>
      </c>
      <c r="H811" s="21">
        <f>VLOOKUP(A811,Internationalization!A:D,4,FALSE)</f>
        <v>1.8506517694998986E-5</v>
      </c>
      <c r="I811" s="21">
        <f t="shared" si="73"/>
        <v>4.50994510641922E-4</v>
      </c>
      <c r="J811" s="21">
        <f t="shared" si="74"/>
        <v>3.6259226355617903E-6</v>
      </c>
      <c r="K811" s="21">
        <f>VLOOKUP(A811,'Eigenvector Centrality'!A:B,2,FALSE)</f>
        <v>4.3807165442804539E-4</v>
      </c>
      <c r="L811" s="21">
        <f t="shared" si="75"/>
        <v>1.093350467929843E-3</v>
      </c>
      <c r="M811" s="22">
        <f t="shared" si="76"/>
        <v>3.9644042102688929E-9</v>
      </c>
      <c r="N811" s="22">
        <f t="shared" si="77"/>
        <v>1.5826782820746366E-3</v>
      </c>
      <c r="O811" s="22">
        <v>1.5826782820746366E-3</v>
      </c>
      <c r="P811" s="29" t="s">
        <v>4568</v>
      </c>
      <c r="Q811" s="28">
        <f>VLOOKUP(A811,[1]CITY!$A:$C,3,FALSE)</f>
        <v>48.782501000000003</v>
      </c>
      <c r="R811" s="28">
        <f>VLOOKUP(A811,[1]CITY!$A:$C,2,FALSE)</f>
        <v>44.345500999999999</v>
      </c>
    </row>
    <row r="812" spans="1:18" ht="15" x14ac:dyDescent="0.25">
      <c r="A812" s="19" t="s">
        <v>472</v>
      </c>
      <c r="B812" s="20">
        <f>VLOOKUP(A812,'Degree Centrality'!A:D,2,FALSE)</f>
        <v>10</v>
      </c>
      <c r="C812" s="20">
        <f>VLOOKUP(A812,'Degree Centrality'!A:C,3,FALSE)</f>
        <v>12387</v>
      </c>
      <c r="D812" s="19">
        <f>VLOOKUP(A812,Internationalization!A:C,2,FALSE)</f>
        <v>3</v>
      </c>
      <c r="E812" s="19">
        <f>VLOOKUP(A812,Internationalization!A:C,3,FALSE)</f>
        <v>845</v>
      </c>
      <c r="F812" s="21">
        <f>VLOOKUP(A812,'Degree Centrality'!A:D,4,FALSE)</f>
        <v>3.2843048250619157E-4</v>
      </c>
      <c r="G812" s="21">
        <f t="shared" si="72"/>
        <v>2.0355974822094759E-2</v>
      </c>
      <c r="H812" s="21">
        <f>VLOOKUP(A812,Internationalization!A:D,4,FALSE)</f>
        <v>6.6829091676385226E-5</v>
      </c>
      <c r="I812" s="21">
        <f t="shared" si="73"/>
        <v>1.6336453518531421E-3</v>
      </c>
      <c r="J812" s="21">
        <f t="shared" si="74"/>
        <v>3.3254443650554692E-5</v>
      </c>
      <c r="K812" s="21">
        <f>VLOOKUP(A812,'Eigenvector Centrality'!A:B,2,FALSE)</f>
        <v>4.7118597437883303E-5</v>
      </c>
      <c r="L812" s="21">
        <f t="shared" si="75"/>
        <v>1.1759980367634003E-4</v>
      </c>
      <c r="M812" s="22">
        <f t="shared" si="76"/>
        <v>3.9107160446711444E-9</v>
      </c>
      <c r="N812" s="22">
        <f t="shared" si="77"/>
        <v>1.57550128257022E-3</v>
      </c>
      <c r="O812" s="22">
        <v>1.57550128257022E-3</v>
      </c>
      <c r="P812" s="29" t="s">
        <v>4569</v>
      </c>
      <c r="Q812" s="28">
        <f>VLOOKUP(A812,[1]CITY!$A:$C,3,FALSE)</f>
        <v>-17.421101</v>
      </c>
      <c r="R812" s="28">
        <f>VLOOKUP(A812,[1]CITY!$A:$C,2,FALSE)</f>
        <v>-66.177100999999993</v>
      </c>
    </row>
    <row r="813" spans="1:18" ht="15" x14ac:dyDescent="0.25">
      <c r="A813" s="19" t="s">
        <v>1677</v>
      </c>
      <c r="B813" s="20">
        <f>VLOOKUP(A813,'Degree Centrality'!A:D,2,FALSE)</f>
        <v>4</v>
      </c>
      <c r="C813" s="20">
        <f>VLOOKUP(A813,'Degree Centrality'!A:C,3,FALSE)</f>
        <v>1736</v>
      </c>
      <c r="D813" s="19">
        <f>VLOOKUP(A813,Internationalization!A:C,2,FALSE)</f>
        <v>2</v>
      </c>
      <c r="E813" s="19">
        <f>VLOOKUP(A813,Internationalization!A:C,3,FALSE)</f>
        <v>921</v>
      </c>
      <c r="F813" s="21">
        <f>VLOOKUP(A813,'Degree Centrality'!A:D,4,FALSE)</f>
        <v>4.6028523260736946E-5</v>
      </c>
      <c r="G813" s="21">
        <f t="shared" si="72"/>
        <v>2.8514142028366221E-3</v>
      </c>
      <c r="H813" s="21">
        <f>VLOOKUP(A813,Internationalization!A:D,4,FALSE)</f>
        <v>7.2839755543137032E-5</v>
      </c>
      <c r="I813" s="21">
        <f t="shared" si="73"/>
        <v>1.7807508574702498E-3</v>
      </c>
      <c r="J813" s="21">
        <f t="shared" si="74"/>
        <v>5.0776582867041632E-6</v>
      </c>
      <c r="K813" s="21">
        <f>VLOOKUP(A813,'Eigenvector Centrality'!A:B,2,FALSE)</f>
        <v>3.0459015150778362E-4</v>
      </c>
      <c r="L813" s="21">
        <f t="shared" si="75"/>
        <v>7.6020391027732475E-4</v>
      </c>
      <c r="M813" s="22">
        <f t="shared" si="76"/>
        <v>3.8600556846045664E-9</v>
      </c>
      <c r="N813" s="22">
        <f t="shared" si="77"/>
        <v>1.5686685514337995E-3</v>
      </c>
      <c r="O813" s="22">
        <v>1.5686685514337995E-3</v>
      </c>
      <c r="P813" s="29" t="s">
        <v>4570</v>
      </c>
      <c r="Q813" s="28">
        <f>VLOOKUP(A813,[1]CITY!$A:$C,3,FALSE)</f>
        <v>54.509200999999997</v>
      </c>
      <c r="R813" s="28">
        <f>VLOOKUP(A813,[1]CITY!$A:$C,2,FALSE)</f>
        <v>-1.4294100000000001</v>
      </c>
    </row>
    <row r="814" spans="1:18" ht="15" x14ac:dyDescent="0.25">
      <c r="A814" s="19" t="s">
        <v>1926</v>
      </c>
      <c r="B814" s="20">
        <f>VLOOKUP(A814,'Degree Centrality'!A:D,2,FALSE)</f>
        <v>8</v>
      </c>
      <c r="C814" s="20">
        <f>VLOOKUP(A814,'Degree Centrality'!A:C,3,FALSE)</f>
        <v>1301</v>
      </c>
      <c r="D814" s="19">
        <f>VLOOKUP(A814,Internationalization!A:C,2,FALSE)</f>
        <v>7</v>
      </c>
      <c r="E814" s="19">
        <f>VLOOKUP(A814,Internationalization!A:C,3,FALSE)</f>
        <v>925</v>
      </c>
      <c r="F814" s="21">
        <f>VLOOKUP(A814,'Degree Centrality'!A:D,4,FALSE)</f>
        <v>3.4494878319250445E-5</v>
      </c>
      <c r="G814" s="21">
        <f t="shared" si="72"/>
        <v>2.1365063191283052E-3</v>
      </c>
      <c r="H814" s="21">
        <f>VLOOKUP(A814,Internationalization!A:D,4,FALSE)</f>
        <v>7.315610627296607E-5</v>
      </c>
      <c r="I814" s="21">
        <f t="shared" si="73"/>
        <v>1.788493252502729E-3</v>
      </c>
      <c r="J814" s="21">
        <f t="shared" si="74"/>
        <v>3.8211271356904161E-6</v>
      </c>
      <c r="K814" s="21">
        <f>VLOOKUP(A814,'Eigenvector Centrality'!A:B,2,FALSE)</f>
        <v>3.941901607920053E-4</v>
      </c>
      <c r="L814" s="21">
        <f t="shared" si="75"/>
        <v>9.8382991092629607E-4</v>
      </c>
      <c r="M814" s="22">
        <f t="shared" si="76"/>
        <v>3.7593391695443552E-9</v>
      </c>
      <c r="N814" s="22">
        <f t="shared" si="77"/>
        <v>1.5549049158395745E-3</v>
      </c>
      <c r="O814" s="22">
        <v>1.5549049158395745E-3</v>
      </c>
      <c r="P814" s="29" t="s">
        <v>4571</v>
      </c>
      <c r="Q814" s="28">
        <f>VLOOKUP(A814,[1]CITY!$A:$C,3,FALSE)</f>
        <v>51.240278000000004</v>
      </c>
      <c r="R814" s="28">
        <f>VLOOKUP(A814,[1]CITY!$A:$C,2,FALSE)</f>
        <v>22.713611</v>
      </c>
    </row>
    <row r="815" spans="1:18" ht="15" x14ac:dyDescent="0.25">
      <c r="A815" s="19" t="s">
        <v>1766</v>
      </c>
      <c r="B815" s="20">
        <f>VLOOKUP(A815,'Degree Centrality'!A:D,2,FALSE)</f>
        <v>8</v>
      </c>
      <c r="C815" s="20">
        <f>VLOOKUP(A815,'Degree Centrality'!A:C,3,FALSE)</f>
        <v>1534</v>
      </c>
      <c r="D815" s="19">
        <f>VLOOKUP(A815,Internationalization!A:C,2,FALSE)</f>
        <v>7</v>
      </c>
      <c r="E815" s="19">
        <f>VLOOKUP(A815,Internationalization!A:C,3,FALSE)</f>
        <v>618</v>
      </c>
      <c r="F815" s="21">
        <f>VLOOKUP(A815,'Degree Centrality'!A:D,4,FALSE)</f>
        <v>4.0672669747678845E-5</v>
      </c>
      <c r="G815" s="21">
        <f t="shared" si="72"/>
        <v>2.5194339901720704E-3</v>
      </c>
      <c r="H815" s="21">
        <f>VLOOKUP(A815,Internationalization!A:D,4,FALSE)</f>
        <v>4.8876187758587064E-5</v>
      </c>
      <c r="I815" s="21">
        <f t="shared" si="73"/>
        <v>1.1942644337599392E-3</v>
      </c>
      <c r="J815" s="21">
        <f t="shared" si="74"/>
        <v>3.008870407668392E-6</v>
      </c>
      <c r="K815" s="21">
        <f>VLOOKUP(A815,'Eigenvector Centrality'!A:B,2,FALSE)</f>
        <v>4.9545585079838032E-4</v>
      </c>
      <c r="L815" s="21">
        <f t="shared" si="75"/>
        <v>1.2365714166470102E-3</v>
      </c>
      <c r="M815" s="22">
        <f t="shared" si="76"/>
        <v>3.7206831425177706E-9</v>
      </c>
      <c r="N815" s="22">
        <f t="shared" si="77"/>
        <v>1.54955702117712E-3</v>
      </c>
      <c r="O815" s="22">
        <v>1.54955702117712E-3</v>
      </c>
      <c r="P815" s="29" t="s">
        <v>4572</v>
      </c>
      <c r="Q815" s="28">
        <f>VLOOKUP(A815,[1]CITY!$A:$C,3,FALSE)</f>
        <v>43.178699999999999</v>
      </c>
      <c r="R815" s="28">
        <f>VLOOKUP(A815,[1]CITY!$A:$C,2,FALSE)</f>
        <v>-6.4390000000000003E-3</v>
      </c>
    </row>
    <row r="816" spans="1:18" ht="15" x14ac:dyDescent="0.25">
      <c r="A816" s="19" t="s">
        <v>1051</v>
      </c>
      <c r="B816" s="20">
        <f>VLOOKUP(A816,'Degree Centrality'!A:D,2,FALSE)</f>
        <v>23</v>
      </c>
      <c r="C816" s="20">
        <f>VLOOKUP(A816,'Degree Centrality'!A:C,3,FALSE)</f>
        <v>4081</v>
      </c>
      <c r="D816" s="19">
        <f>VLOOKUP(A816,Internationalization!A:C,2,FALSE)</f>
        <v>4</v>
      </c>
      <c r="E816" s="19">
        <f>VLOOKUP(A816,Internationalization!A:C,3,FALSE)</f>
        <v>427</v>
      </c>
      <c r="F816" s="21">
        <f>VLOOKUP(A816,'Degree Centrality'!A:D,4,FALSE)</f>
        <v>1.0820414943955501E-4</v>
      </c>
      <c r="G816" s="21">
        <f t="shared" si="72"/>
        <v>6.705342909264219E-3</v>
      </c>
      <c r="H816" s="21">
        <f>VLOOKUP(A816,Internationalization!A:D,4,FALSE)</f>
        <v>3.3770440409250284E-5</v>
      </c>
      <c r="I816" s="21">
        <f t="shared" si="73"/>
        <v>8.2456507095905046E-4</v>
      </c>
      <c r="J816" s="21">
        <f t="shared" si="74"/>
        <v>5.5289915517822166E-6</v>
      </c>
      <c r="K816" s="21">
        <f>VLOOKUP(A816,'Eigenvector Centrality'!A:B,2,FALSE)</f>
        <v>2.6754061070147401E-4</v>
      </c>
      <c r="L816" s="21">
        <f t="shared" si="75"/>
        <v>6.6773471632764403E-4</v>
      </c>
      <c r="M816" s="22">
        <f t="shared" si="76"/>
        <v>3.6918996054072386E-9</v>
      </c>
      <c r="N816" s="22">
        <f t="shared" si="77"/>
        <v>1.545550835438799E-3</v>
      </c>
      <c r="O816" s="22">
        <v>1.545550835438799E-3</v>
      </c>
      <c r="P816" s="29" t="s">
        <v>4573</v>
      </c>
      <c r="Q816" s="28">
        <f>VLOOKUP(A816,[1]CITY!$A:$C,3,FALSE)</f>
        <v>29.733298999999999</v>
      </c>
      <c r="R816" s="28">
        <f>VLOOKUP(A816,[1]CITY!$A:$C,2,FALSE)</f>
        <v>118.25599699999999</v>
      </c>
    </row>
    <row r="817" spans="1:18" ht="15" x14ac:dyDescent="0.25">
      <c r="A817" s="19" t="s">
        <v>697</v>
      </c>
      <c r="B817" s="20">
        <f>VLOOKUP(A817,'Degree Centrality'!A:D,2,FALSE)</f>
        <v>5</v>
      </c>
      <c r="C817" s="20">
        <f>VLOOKUP(A817,'Degree Centrality'!A:C,3,FALSE)</f>
        <v>7711</v>
      </c>
      <c r="D817" s="19">
        <f>VLOOKUP(A817,Internationalization!A:C,2,FALSE)</f>
        <v>1</v>
      </c>
      <c r="E817" s="19">
        <f>VLOOKUP(A817,Internationalization!A:C,3,FALSE)</f>
        <v>46</v>
      </c>
      <c r="F817" s="21">
        <f>VLOOKUP(A817,'Degree Centrality'!A:D,4,FALSE)</f>
        <v>2.0445042791678722E-4</v>
      </c>
      <c r="G817" s="21">
        <f t="shared" si="72"/>
        <v>1.2671125938830179E-2</v>
      </c>
      <c r="H817" s="21">
        <f>VLOOKUP(A817,Internationalization!A:D,4,FALSE)</f>
        <v>3.6380333930339885E-6</v>
      </c>
      <c r="I817" s="21">
        <f t="shared" si="73"/>
        <v>8.7101944115392654E-5</v>
      </c>
      <c r="J817" s="21">
        <f t="shared" si="74"/>
        <v>1.1036797034030884E-6</v>
      </c>
      <c r="K817" s="21">
        <f>VLOOKUP(A817,'Eigenvector Centrality'!A:B,2,FALSE)</f>
        <v>1.315754301443669E-3</v>
      </c>
      <c r="L817" s="21">
        <f t="shared" si="75"/>
        <v>3.2838933234390095E-3</v>
      </c>
      <c r="M817" s="22">
        <f t="shared" si="76"/>
        <v>3.6243664092205484E-9</v>
      </c>
      <c r="N817" s="22">
        <f t="shared" si="77"/>
        <v>1.5360689091631938E-3</v>
      </c>
      <c r="O817" s="22">
        <v>1.5360689091631938E-3</v>
      </c>
      <c r="P817" s="29" t="s">
        <v>4574</v>
      </c>
      <c r="Q817" s="28">
        <f>VLOOKUP(A817,[1]CITY!$A:$C,3,FALSE)</f>
        <v>39.615600999999998</v>
      </c>
      <c r="R817" s="28">
        <f>VLOOKUP(A817,[1]CITY!$A:$C,2,FALSE)</f>
        <v>140.21899400000001</v>
      </c>
    </row>
    <row r="818" spans="1:18" ht="15" x14ac:dyDescent="0.25">
      <c r="A818" s="19" t="s">
        <v>1434</v>
      </c>
      <c r="B818" s="20">
        <f>VLOOKUP(A818,'Degree Centrality'!A:D,2,FALSE)</f>
        <v>6</v>
      </c>
      <c r="C818" s="20">
        <f>VLOOKUP(A818,'Degree Centrality'!A:C,3,FALSE)</f>
        <v>2318</v>
      </c>
      <c r="D818" s="19">
        <f>VLOOKUP(A818,Internationalization!A:C,2,FALSE)</f>
        <v>4</v>
      </c>
      <c r="E818" s="19">
        <f>VLOOKUP(A818,Internationalization!A:C,3,FALSE)</f>
        <v>1130</v>
      </c>
      <c r="F818" s="21">
        <f>VLOOKUP(A818,'Degree Centrality'!A:D,4,FALSE)</f>
        <v>6.145974476865683E-5</v>
      </c>
      <c r="G818" s="21">
        <f t="shared" si="72"/>
        <v>3.8079116472463717E-3</v>
      </c>
      <c r="H818" s="21">
        <f>VLOOKUP(A818,Internationalization!A:D,4,FALSE)</f>
        <v>8.9369081176704496E-5</v>
      </c>
      <c r="I818" s="21">
        <f t="shared" si="73"/>
        <v>2.1852909979172956E-3</v>
      </c>
      <c r="J818" s="21">
        <f t="shared" si="74"/>
        <v>8.3213950435919163E-6</v>
      </c>
      <c r="K818" s="21">
        <f>VLOOKUP(A818,'Eigenvector Centrality'!A:B,2,FALSE)</f>
        <v>1.6845964080047771E-4</v>
      </c>
      <c r="L818" s="21">
        <f t="shared" si="75"/>
        <v>4.2044589106540471E-4</v>
      </c>
      <c r="M818" s="22">
        <f t="shared" si="76"/>
        <v>3.4986963540102456E-9</v>
      </c>
      <c r="N818" s="22">
        <f t="shared" si="77"/>
        <v>1.5181059560031183E-3</v>
      </c>
      <c r="O818" s="22">
        <v>1.5181059560031183E-3</v>
      </c>
      <c r="P818" s="29" t="s">
        <v>4575</v>
      </c>
      <c r="Q818" s="28">
        <f>VLOOKUP(A818,[1]CITY!$A:$C,3,FALSE)</f>
        <v>61.414101000000002</v>
      </c>
      <c r="R818" s="28">
        <f>VLOOKUP(A818,[1]CITY!$A:$C,2,FALSE)</f>
        <v>23.604400999999999</v>
      </c>
    </row>
    <row r="819" spans="1:18" ht="15" x14ac:dyDescent="0.25">
      <c r="A819" s="19" t="s">
        <v>1825</v>
      </c>
      <c r="B819" s="20">
        <f>VLOOKUP(A819,'Degree Centrality'!A:D,2,FALSE)</f>
        <v>19</v>
      </c>
      <c r="C819" s="20">
        <f>VLOOKUP(A819,'Degree Centrality'!A:C,3,FALSE)</f>
        <v>1443</v>
      </c>
      <c r="D819" s="19">
        <f>VLOOKUP(A819,Internationalization!A:C,2,FALSE)</f>
        <v>16</v>
      </c>
      <c r="E819" s="19">
        <f>VLOOKUP(A819,Internationalization!A:C,3,FALSE)</f>
        <v>1098</v>
      </c>
      <c r="F819" s="21">
        <f>VLOOKUP(A819,'Degree Centrality'!A:D,4,FALSE)</f>
        <v>3.8259884254172475E-5</v>
      </c>
      <c r="G819" s="21">
        <f t="shared" si="72"/>
        <v>2.369878547833089E-3</v>
      </c>
      <c r="H819" s="21">
        <f>VLOOKUP(A819,Internationalization!A:D,4,FALSE)</f>
        <v>8.6838275338072164E-5</v>
      </c>
      <c r="I819" s="21">
        <f t="shared" si="73"/>
        <v>2.1233518376574606E-3</v>
      </c>
      <c r="J819" s="21">
        <f t="shared" si="74"/>
        <v>5.0320859695663837E-6</v>
      </c>
      <c r="K819" s="21">
        <f>VLOOKUP(A819,'Eigenvector Centrality'!A:B,2,FALSE)</f>
        <v>2.7678383369090858E-4</v>
      </c>
      <c r="L819" s="21">
        <f t="shared" si="75"/>
        <v>6.9080418927465047E-4</v>
      </c>
      <c r="M819" s="22">
        <f t="shared" si="76"/>
        <v>3.4761860685666493E-9</v>
      </c>
      <c r="N819" s="22">
        <f t="shared" si="77"/>
        <v>1.5148431645082671E-3</v>
      </c>
      <c r="O819" s="22">
        <v>1.5148431645082671E-3</v>
      </c>
      <c r="P819" s="29" t="s">
        <v>4576</v>
      </c>
      <c r="Q819" s="28">
        <f>VLOOKUP(A819,[1]CITY!$A:$C,3,FALSE)</f>
        <v>38.925499000000002</v>
      </c>
      <c r="R819" s="28">
        <f>VLOOKUP(A819,[1]CITY!$A:$C,2,FALSE)</f>
        <v>20.765301000000001</v>
      </c>
    </row>
    <row r="820" spans="1:18" ht="15" x14ac:dyDescent="0.25">
      <c r="A820" s="19" t="s">
        <v>868</v>
      </c>
      <c r="B820" s="20">
        <f>VLOOKUP(A820,'Degree Centrality'!A:D,2,FALSE)</f>
        <v>8</v>
      </c>
      <c r="C820" s="20">
        <f>VLOOKUP(A820,'Degree Centrality'!A:C,3,FALSE)</f>
        <v>5549</v>
      </c>
      <c r="D820" s="19">
        <f>VLOOKUP(A820,Internationalization!A:C,2,FALSE)</f>
        <v>3</v>
      </c>
      <c r="E820" s="19">
        <f>VLOOKUP(A820,Internationalization!A:C,3,FALSE)</f>
        <v>417</v>
      </c>
      <c r="F820" s="21">
        <f>VLOOKUP(A820,'Degree Centrality'!A:D,4,FALSE)</f>
        <v>1.4712688685128417E-4</v>
      </c>
      <c r="G820" s="21">
        <f t="shared" si="72"/>
        <v>9.1179515834798747E-3</v>
      </c>
      <c r="H820" s="21">
        <f>VLOOKUP(A820,Internationalization!A:D,4,FALSE)</f>
        <v>3.2979563584677676E-5</v>
      </c>
      <c r="I820" s="21">
        <f t="shared" si="73"/>
        <v>8.0520908337785202E-4</v>
      </c>
      <c r="J820" s="21">
        <f t="shared" si="74"/>
        <v>7.341857436817464E-6</v>
      </c>
      <c r="K820" s="21">
        <f>VLOOKUP(A820,'Eigenvector Centrality'!A:B,2,FALSE)</f>
        <v>1.7889537532414829E-4</v>
      </c>
      <c r="L820" s="21">
        <f t="shared" si="75"/>
        <v>4.4649166487732559E-4</v>
      </c>
      <c r="M820" s="22">
        <f t="shared" si="76"/>
        <v>3.278078150256604E-9</v>
      </c>
      <c r="N820" s="22">
        <f t="shared" si="77"/>
        <v>1.4855015217027675E-3</v>
      </c>
      <c r="O820" s="22">
        <v>1.4855015217027675E-3</v>
      </c>
      <c r="P820" s="29" t="s">
        <v>4577</v>
      </c>
      <c r="Q820" s="28">
        <f>VLOOKUP(A820,[1]CITY!$A:$C,3,FALSE)</f>
        <v>-20.5352</v>
      </c>
      <c r="R820" s="28">
        <f>VLOOKUP(A820,[1]CITY!$A:$C,2,FALSE)</f>
        <v>-70.181297000000001</v>
      </c>
    </row>
    <row r="821" spans="1:18" ht="15" x14ac:dyDescent="0.25">
      <c r="A821" s="19" t="s">
        <v>932</v>
      </c>
      <c r="B821" s="20">
        <f>VLOOKUP(A821,'Degree Centrality'!A:D,2,FALSE)</f>
        <v>16</v>
      </c>
      <c r="C821" s="20">
        <f>VLOOKUP(A821,'Degree Centrality'!A:C,3,FALSE)</f>
        <v>5004</v>
      </c>
      <c r="D821" s="19">
        <f>VLOOKUP(A821,Internationalization!A:C,2,FALSE)</f>
        <v>6</v>
      </c>
      <c r="E821" s="19">
        <f>VLOOKUP(A821,Internationalization!A:C,3,FALSE)</f>
        <v>884</v>
      </c>
      <c r="F821" s="21">
        <f>VLOOKUP(A821,'Degree Centrality'!A:D,4,FALSE)</f>
        <v>1.3267668801654822E-4</v>
      </c>
      <c r="G821" s="21">
        <f t="shared" si="72"/>
        <v>8.2222623958453159E-3</v>
      </c>
      <c r="H821" s="21">
        <f>VLOOKUP(A821,Internationalization!A:D,4,FALSE)</f>
        <v>6.9913511292218395E-5</v>
      </c>
      <c r="I821" s="21">
        <f t="shared" si="73"/>
        <v>1.7091337034198159E-3</v>
      </c>
      <c r="J821" s="21">
        <f t="shared" si="74"/>
        <v>1.4052945779100594E-5</v>
      </c>
      <c r="K821" s="21">
        <f>VLOOKUP(A821,'Eigenvector Centrality'!A:B,2,FALSE)</f>
        <v>9.2672930077214541E-5</v>
      </c>
      <c r="L821" s="21">
        <f t="shared" si="75"/>
        <v>2.3129547515837943E-4</v>
      </c>
      <c r="M821" s="22">
        <f t="shared" si="76"/>
        <v>3.2503827713520145E-9</v>
      </c>
      <c r="N821" s="22">
        <f t="shared" si="77"/>
        <v>1.4813061836452628E-3</v>
      </c>
      <c r="O821" s="22">
        <v>1.4813061836452628E-3</v>
      </c>
      <c r="P821" s="29" t="s">
        <v>4578</v>
      </c>
      <c r="Q821" s="28">
        <f>VLOOKUP(A821,[1]CITY!$A:$C,3,FALSE)</f>
        <v>32.750801000000003</v>
      </c>
      <c r="R821" s="28">
        <f>VLOOKUP(A821,[1]CITY!$A:$C,2,FALSE)</f>
        <v>51.861300999999997</v>
      </c>
    </row>
    <row r="822" spans="1:18" ht="15" x14ac:dyDescent="0.25">
      <c r="A822" s="19" t="s">
        <v>1118</v>
      </c>
      <c r="B822" s="20">
        <f>VLOOKUP(A822,'Degree Centrality'!A:D,2,FALSE)</f>
        <v>13</v>
      </c>
      <c r="C822" s="20">
        <f>VLOOKUP(A822,'Degree Centrality'!A:C,3,FALSE)</f>
        <v>3586</v>
      </c>
      <c r="D822" s="19">
        <f>VLOOKUP(A822,Internationalization!A:C,2,FALSE)</f>
        <v>4</v>
      </c>
      <c r="E822" s="19">
        <f>VLOOKUP(A822,Internationalization!A:C,3,FALSE)</f>
        <v>377</v>
      </c>
      <c r="F822" s="21">
        <f>VLOOKUP(A822,'Degree Centrality'!A:D,4,FALSE)</f>
        <v>9.5079656919932435E-5</v>
      </c>
      <c r="G822" s="21">
        <f t="shared" si="72"/>
        <v>5.8918270415961342E-3</v>
      </c>
      <c r="H822" s="21">
        <f>VLOOKUP(A822,Internationalization!A:D,4,FALSE)</f>
        <v>2.9816056286387254E-5</v>
      </c>
      <c r="I822" s="21">
        <f t="shared" si="73"/>
        <v>7.277851330530587E-4</v>
      </c>
      <c r="J822" s="21">
        <f t="shared" si="74"/>
        <v>4.2879841273936518E-6</v>
      </c>
      <c r="K822" s="21">
        <f>VLOOKUP(A822,'Eigenvector Centrality'!A:B,2,FALSE)</f>
        <v>2.9220872812688883E-4</v>
      </c>
      <c r="L822" s="21">
        <f t="shared" si="75"/>
        <v>7.2930203632518942E-4</v>
      </c>
      <c r="M822" s="22">
        <f t="shared" si="76"/>
        <v>3.1272355558382808E-9</v>
      </c>
      <c r="N822" s="22">
        <f t="shared" si="77"/>
        <v>1.4623574156015407E-3</v>
      </c>
      <c r="O822" s="22">
        <v>1.4623574156015407E-3</v>
      </c>
      <c r="P822" s="29" t="s">
        <v>4579</v>
      </c>
      <c r="Q822" s="28">
        <f>VLOOKUP(A822,[1]CITY!$A:$C,3,FALSE)</f>
        <v>51.795799000000002</v>
      </c>
      <c r="R822" s="28">
        <f>VLOOKUP(A822,[1]CITY!$A:$C,2,FALSE)</f>
        <v>55.456699</v>
      </c>
    </row>
    <row r="823" spans="1:18" ht="15" x14ac:dyDescent="0.25">
      <c r="A823" s="19" t="s">
        <v>924</v>
      </c>
      <c r="B823" s="20">
        <f>VLOOKUP(A823,'Degree Centrality'!A:D,2,FALSE)</f>
        <v>24</v>
      </c>
      <c r="C823" s="20">
        <f>VLOOKUP(A823,'Degree Centrality'!A:C,3,FALSE)</f>
        <v>5082</v>
      </c>
      <c r="D823" s="19">
        <f>VLOOKUP(A823,Internationalization!A:C,2,FALSE)</f>
        <v>9</v>
      </c>
      <c r="E823" s="19">
        <f>VLOOKUP(A823,Internationalization!A:C,3,FALSE)</f>
        <v>1990</v>
      </c>
      <c r="F823" s="21">
        <f>VLOOKUP(A823,'Degree Centrality'!A:D,4,FALSE)</f>
        <v>1.347447898681251E-4</v>
      </c>
      <c r="G823" s="21">
        <f t="shared" si="72"/>
        <v>8.3504527749930137E-3</v>
      </c>
      <c r="H823" s="21">
        <f>VLOOKUP(A823,Internationalization!A:D,4,FALSE)</f>
        <v>1.5738448808994864E-4</v>
      </c>
      <c r="I823" s="21">
        <f t="shared" si="73"/>
        <v>3.8499059299003553E-3</v>
      </c>
      <c r="J823" s="21">
        <f t="shared" si="74"/>
        <v>3.2148457655798483E-5</v>
      </c>
      <c r="K823" s="21">
        <f>VLOOKUP(A823,'Eigenvector Centrality'!A:B,2,FALSE)</f>
        <v>3.8469434455112118E-5</v>
      </c>
      <c r="L823" s="21">
        <f t="shared" si="75"/>
        <v>9.6013000926545547E-5</v>
      </c>
      <c r="M823" s="22">
        <f t="shared" si="76"/>
        <v>3.0866698946931901E-9</v>
      </c>
      <c r="N823" s="22">
        <f t="shared" si="77"/>
        <v>1.4560067735524069E-3</v>
      </c>
      <c r="O823" s="22">
        <v>1.4560067735524069E-3</v>
      </c>
      <c r="P823" s="29" t="s">
        <v>4580</v>
      </c>
      <c r="Q823" s="28">
        <f>VLOOKUP(A823,[1]CITY!$A:$C,3,FALSE)</f>
        <v>-17.699300999999998</v>
      </c>
      <c r="R823" s="28">
        <f>VLOOKUP(A823,[1]CITY!$A:$C,2,FALSE)</f>
        <v>168.320007</v>
      </c>
    </row>
    <row r="824" spans="1:18" ht="15" x14ac:dyDescent="0.25">
      <c r="A824" s="19" t="s">
        <v>1371</v>
      </c>
      <c r="B824" s="20">
        <f>VLOOKUP(A824,'Degree Centrality'!A:D,2,FALSE)</f>
        <v>6</v>
      </c>
      <c r="C824" s="20">
        <f>VLOOKUP(A824,'Degree Centrality'!A:C,3,FALSE)</f>
        <v>2534</v>
      </c>
      <c r="D824" s="19">
        <f>VLOOKUP(A824,Internationalization!A:C,2,FALSE)</f>
        <v>2</v>
      </c>
      <c r="E824" s="19">
        <f>VLOOKUP(A824,Internationalization!A:C,3,FALSE)</f>
        <v>202</v>
      </c>
      <c r="F824" s="21">
        <f>VLOOKUP(A824,'Degree Centrality'!A:D,4,FALSE)</f>
        <v>6.7186796049946681E-5</v>
      </c>
      <c r="G824" s="21">
        <f t="shared" si="72"/>
        <v>4.1629003895015367E-3</v>
      </c>
      <c r="H824" s="21">
        <f>VLOOKUP(A824,Internationalization!A:D,4,FALSE)</f>
        <v>1.5975711856366644E-5</v>
      </c>
      <c r="I824" s="21">
        <f t="shared" si="73"/>
        <v>3.8905535038208719E-4</v>
      </c>
      <c r="J824" s="21">
        <f t="shared" si="74"/>
        <v>1.6195986696432477E-6</v>
      </c>
      <c r="K824" s="21">
        <f>VLOOKUP(A824,'Eigenvector Centrality'!A:B,2,FALSE)</f>
        <v>7.5614567382041402E-4</v>
      </c>
      <c r="L824" s="21">
        <f t="shared" si="75"/>
        <v>1.8872077614199287E-3</v>
      </c>
      <c r="M824" s="22">
        <f t="shared" si="76"/>
        <v>3.0565191797361283E-9</v>
      </c>
      <c r="N824" s="22">
        <f t="shared" si="77"/>
        <v>1.4512504757401687E-3</v>
      </c>
      <c r="O824" s="22">
        <v>1.4512504757401687E-3</v>
      </c>
      <c r="P824" s="29" t="s">
        <v>4581</v>
      </c>
      <c r="Q824" s="28">
        <f>VLOOKUP(A824,[1]CITY!$A:$C,3,FALSE)</f>
        <v>43.097301999999999</v>
      </c>
      <c r="R824" s="28">
        <f>VLOOKUP(A824,[1]CITY!$A:$C,2,FALSE)</f>
        <v>6.1460299999999997</v>
      </c>
    </row>
    <row r="825" spans="1:18" ht="15" x14ac:dyDescent="0.25">
      <c r="A825" s="19" t="s">
        <v>1513</v>
      </c>
      <c r="B825" s="20">
        <f>VLOOKUP(A825,'Degree Centrality'!A:D,2,FALSE)</f>
        <v>7</v>
      </c>
      <c r="C825" s="20">
        <f>VLOOKUP(A825,'Degree Centrality'!A:C,3,FALSE)</f>
        <v>2115</v>
      </c>
      <c r="D825" s="19">
        <f>VLOOKUP(A825,Internationalization!A:C,2,FALSE)</f>
        <v>7</v>
      </c>
      <c r="E825" s="19">
        <f>VLOOKUP(A825,Internationalization!A:C,3,FALSE)</f>
        <v>2115</v>
      </c>
      <c r="F825" s="21">
        <f>VLOOKUP(A825,'Degree Centrality'!A:D,4,FALSE)</f>
        <v>5.6077377129296452E-5</v>
      </c>
      <c r="G825" s="21">
        <f t="shared" si="72"/>
        <v>3.4742879681824899E-3</v>
      </c>
      <c r="H825" s="21">
        <f>VLOOKUP(A825,Internationalization!A:D,4,FALSE)</f>
        <v>1.6727044839710622E-4</v>
      </c>
      <c r="I825" s="21">
        <f t="shared" si="73"/>
        <v>4.0918557746653346E-3</v>
      </c>
      <c r="J825" s="21">
        <f t="shared" si="74"/>
        <v>1.4216285285457813E-5</v>
      </c>
      <c r="K825" s="21">
        <f>VLOOKUP(A825,'Eigenvector Centrality'!A:B,2,FALSE)</f>
        <v>8.562726083006108E-5</v>
      </c>
      <c r="L825" s="21">
        <f t="shared" si="75"/>
        <v>2.137107131899023E-4</v>
      </c>
      <c r="M825" s="22">
        <f t="shared" si="76"/>
        <v>3.038172467266303E-9</v>
      </c>
      <c r="N825" s="22">
        <f t="shared" si="77"/>
        <v>1.4483409430977665E-3</v>
      </c>
      <c r="O825" s="22">
        <v>1.4483409430977665E-3</v>
      </c>
      <c r="P825" s="29" t="s">
        <v>4582</v>
      </c>
      <c r="Q825" s="28">
        <f>VLOOKUP(A825,[1]CITY!$A:$C,3,FALSE)</f>
        <v>15.2919</v>
      </c>
      <c r="R825" s="28">
        <f>VLOOKUP(A825,[1]CITY!$A:$C,2,FALSE)</f>
        <v>38.910702000000001</v>
      </c>
    </row>
    <row r="826" spans="1:18" ht="15" x14ac:dyDescent="0.25">
      <c r="A826" s="19" t="s">
        <v>2022</v>
      </c>
      <c r="B826" s="20">
        <f>VLOOKUP(A826,'Degree Centrality'!A:D,2,FALSE)</f>
        <v>10</v>
      </c>
      <c r="C826" s="20">
        <f>VLOOKUP(A826,'Degree Centrality'!A:C,3,FALSE)</f>
        <v>1168</v>
      </c>
      <c r="D826" s="19">
        <f>VLOOKUP(A826,Internationalization!A:C,2,FALSE)</f>
        <v>10</v>
      </c>
      <c r="E826" s="19">
        <f>VLOOKUP(A826,Internationalization!A:C,3,FALSE)</f>
        <v>1168</v>
      </c>
      <c r="F826" s="21">
        <f>VLOOKUP(A826,'Degree Centrality'!A:D,4,FALSE)</f>
        <v>3.0968499521048825E-5</v>
      </c>
      <c r="G826" s="21">
        <f t="shared" si="72"/>
        <v>1.9179252880174862E-3</v>
      </c>
      <c r="H826" s="21">
        <f>VLOOKUP(A826,Internationalization!A:D,4,FALSE)</f>
        <v>9.2374413110080412E-5</v>
      </c>
      <c r="I826" s="21">
        <f t="shared" si="73"/>
        <v>2.2588437507258495E-3</v>
      </c>
      <c r="J826" s="21">
        <f t="shared" si="74"/>
        <v>4.3322935511973739E-6</v>
      </c>
      <c r="K826" s="21">
        <f>VLOOKUP(A826,'Eigenvector Centrality'!A:B,2,FALSE)</f>
        <v>2.7726197496521311E-4</v>
      </c>
      <c r="L826" s="21">
        <f t="shared" si="75"/>
        <v>6.9199754652731263E-4</v>
      </c>
      <c r="M826" s="22">
        <f t="shared" si="76"/>
        <v>2.9979365082646814E-9</v>
      </c>
      <c r="N826" s="22">
        <f t="shared" si="77"/>
        <v>1.4419188200103586E-3</v>
      </c>
      <c r="O826" s="22">
        <v>1.4419188200103586E-3</v>
      </c>
      <c r="P826" s="29" t="s">
        <v>4583</v>
      </c>
      <c r="Q826" s="28">
        <f>VLOOKUP(A826,[1]CITY!$A:$C,3,FALSE)</f>
        <v>44.825297999999997</v>
      </c>
      <c r="R826" s="28">
        <f>VLOOKUP(A826,[1]CITY!$A:$C,2,FALSE)</f>
        <v>0.51861100000000004</v>
      </c>
    </row>
    <row r="827" spans="1:18" ht="15" x14ac:dyDescent="0.25">
      <c r="A827" s="19" t="s">
        <v>1291</v>
      </c>
      <c r="B827" s="20">
        <f>VLOOKUP(A827,'Degree Centrality'!A:D,2,FALSE)</f>
        <v>9</v>
      </c>
      <c r="C827" s="20">
        <f>VLOOKUP(A827,'Degree Centrality'!A:C,3,FALSE)</f>
        <v>2807</v>
      </c>
      <c r="D827" s="19">
        <f>VLOOKUP(A827,Internationalization!A:C,2,FALSE)</f>
        <v>5</v>
      </c>
      <c r="E827" s="19">
        <f>VLOOKUP(A827,Internationalization!A:C,3,FALSE)</f>
        <v>482</v>
      </c>
      <c r="F827" s="21">
        <f>VLOOKUP(A827,'Degree Centrality'!A:D,4,FALSE)</f>
        <v>7.442515253046579E-5</v>
      </c>
      <c r="G827" s="21">
        <f t="shared" si="72"/>
        <v>4.6115667165184801E-3</v>
      </c>
      <c r="H827" s="21">
        <f>VLOOKUP(A827,Internationalization!A:D,4,FALSE)</f>
        <v>3.8120262944399619E-5</v>
      </c>
      <c r="I827" s="21">
        <f t="shared" si="73"/>
        <v>9.3102300265564156E-4</v>
      </c>
      <c r="J827" s="21">
        <f t="shared" si="74"/>
        <v>4.2934746913598529E-6</v>
      </c>
      <c r="K827" s="21">
        <f>VLOOKUP(A827,'Eigenvector Centrality'!A:B,2,FALSE)</f>
        <v>2.7847585937542031E-4</v>
      </c>
      <c r="L827" s="21">
        <f t="shared" si="75"/>
        <v>6.9502719036410824E-4</v>
      </c>
      <c r="M827" s="22">
        <f t="shared" si="76"/>
        <v>2.9840816516352455E-9</v>
      </c>
      <c r="N827" s="22">
        <f t="shared" si="77"/>
        <v>1.4396941305783004E-3</v>
      </c>
      <c r="O827" s="22">
        <v>1.4396941305783004E-3</v>
      </c>
      <c r="P827" s="29" t="s">
        <v>4584</v>
      </c>
      <c r="Q827" s="28">
        <f>VLOOKUP(A827,[1]CITY!$A:$C,3,FALSE)</f>
        <v>36.181099000000003</v>
      </c>
      <c r="R827" s="28">
        <f>VLOOKUP(A827,[1]CITY!$A:$C,2,FALSE)</f>
        <v>140.41499300000001</v>
      </c>
    </row>
    <row r="828" spans="1:18" ht="15" x14ac:dyDescent="0.25">
      <c r="A828" s="19" t="s">
        <v>2023</v>
      </c>
      <c r="B828" s="20">
        <f>VLOOKUP(A828,'Degree Centrality'!A:D,2,FALSE)</f>
        <v>13</v>
      </c>
      <c r="C828" s="20">
        <f>VLOOKUP(A828,'Degree Centrality'!A:C,3,FALSE)</f>
        <v>1168</v>
      </c>
      <c r="D828" s="19">
        <f>VLOOKUP(A828,Internationalization!A:C,2,FALSE)</f>
        <v>12</v>
      </c>
      <c r="E828" s="19">
        <f>VLOOKUP(A828,Internationalization!A:C,3,FALSE)</f>
        <v>1167</v>
      </c>
      <c r="F828" s="21">
        <f>VLOOKUP(A828,'Degree Centrality'!A:D,4,FALSE)</f>
        <v>3.0968499521048825E-5</v>
      </c>
      <c r="G828" s="21">
        <f t="shared" si="72"/>
        <v>1.9179252880174862E-3</v>
      </c>
      <c r="H828" s="21">
        <f>VLOOKUP(A828,Internationalization!A:D,4,FALSE)</f>
        <v>9.2295325427623146E-5</v>
      </c>
      <c r="I828" s="21">
        <f t="shared" si="73"/>
        <v>2.2569081519677294E-3</v>
      </c>
      <c r="J828" s="21">
        <f t="shared" si="74"/>
        <v>4.32858121739172E-6</v>
      </c>
      <c r="K828" s="21">
        <f>VLOOKUP(A828,'Eigenvector Centrality'!A:B,2,FALSE)</f>
        <v>2.757364828141604E-4</v>
      </c>
      <c r="L828" s="21">
        <f t="shared" si="75"/>
        <v>6.8819018410082918E-4</v>
      </c>
      <c r="M828" s="22">
        <f t="shared" si="76"/>
        <v>2.978887104892199E-9</v>
      </c>
      <c r="N828" s="22">
        <f t="shared" si="77"/>
        <v>1.4388582617950846E-3</v>
      </c>
      <c r="O828" s="22">
        <v>1.4388582617950846E-3</v>
      </c>
      <c r="P828" s="29" t="s">
        <v>4585</v>
      </c>
      <c r="Q828" s="28">
        <f>VLOOKUP(A828,[1]CITY!$A:$C,3,FALSE)</f>
        <v>49.151299000000002</v>
      </c>
      <c r="R828" s="28">
        <f>VLOOKUP(A828,[1]CITY!$A:$C,2,FALSE)</f>
        <v>16.694400999999999</v>
      </c>
    </row>
    <row r="829" spans="1:18" ht="15" x14ac:dyDescent="0.25">
      <c r="A829" s="19" t="s">
        <v>546</v>
      </c>
      <c r="B829" s="20">
        <f>VLOOKUP(A829,'Degree Centrality'!A:D,2,FALSE)</f>
        <v>36</v>
      </c>
      <c r="C829" s="20">
        <f>VLOOKUP(A829,'Degree Centrality'!A:C,3,FALSE)</f>
        <v>10516</v>
      </c>
      <c r="D829" s="19">
        <f>VLOOKUP(A829,Internationalization!A:C,2,FALSE)</f>
        <v>2</v>
      </c>
      <c r="E829" s="19">
        <f>VLOOKUP(A829,Internationalization!A:C,3,FALSE)</f>
        <v>49</v>
      </c>
      <c r="F829" s="21">
        <f>VLOOKUP(A829,'Degree Centrality'!A:D,4,FALSE)</f>
        <v>2.7882255219464848E-4</v>
      </c>
      <c r="G829" s="21">
        <f t="shared" si="72"/>
        <v>1.7281049188949328E-2</v>
      </c>
      <c r="H829" s="21">
        <f>VLOOKUP(A829,Internationalization!A:D,4,FALSE)</f>
        <v>3.8752964404057701E-6</v>
      </c>
      <c r="I829" s="21">
        <f t="shared" si="73"/>
        <v>9.2908740389752151E-5</v>
      </c>
      <c r="J829" s="21">
        <f t="shared" si="74"/>
        <v>1.6055605127586301E-6</v>
      </c>
      <c r="K829" s="21">
        <f>VLOOKUP(A829,'Eigenvector Centrality'!A:B,2,FALSE)</f>
        <v>7.4320299569128299E-4</v>
      </c>
      <c r="L829" s="21">
        <f t="shared" si="75"/>
        <v>1.8549050934757395E-3</v>
      </c>
      <c r="M829" s="22">
        <f t="shared" si="76"/>
        <v>2.9781623729995029E-9</v>
      </c>
      <c r="N829" s="22">
        <f t="shared" si="77"/>
        <v>1.4387415659718422E-3</v>
      </c>
      <c r="O829" s="22">
        <v>1.4387415659718422E-3</v>
      </c>
      <c r="P829" s="29" t="s">
        <v>4586</v>
      </c>
      <c r="Q829" s="28">
        <f>VLOOKUP(A829,[1]CITY!$A:$C,3,FALSE)</f>
        <v>39.49</v>
      </c>
      <c r="R829" s="28">
        <f>VLOOKUP(A829,[1]CITY!$A:$C,2,FALSE)</f>
        <v>109.861389</v>
      </c>
    </row>
    <row r="830" spans="1:18" ht="15" x14ac:dyDescent="0.25">
      <c r="A830" s="19" t="s">
        <v>947</v>
      </c>
      <c r="B830" s="20">
        <f>VLOOKUP(A830,'Degree Centrality'!A:D,2,FALSE)</f>
        <v>8</v>
      </c>
      <c r="C830" s="20">
        <f>VLOOKUP(A830,'Degree Centrality'!A:C,3,FALSE)</f>
        <v>4909</v>
      </c>
      <c r="D830" s="19">
        <f>VLOOKUP(A830,Internationalization!A:C,2,FALSE)</f>
        <v>3</v>
      </c>
      <c r="E830" s="19">
        <f>VLOOKUP(A830,Internationalization!A:C,3,FALSE)</f>
        <v>637</v>
      </c>
      <c r="F830" s="21">
        <f>VLOOKUP(A830,'Degree Centrality'!A:D,4,FALSE)</f>
        <v>1.3015784601783277E-4</v>
      </c>
      <c r="G830" s="21">
        <f t="shared" si="72"/>
        <v>8.0661330879090165E-3</v>
      </c>
      <c r="H830" s="21">
        <f>VLOOKUP(A830,Internationalization!A:D,4,FALSE)</f>
        <v>5.0378853725275015E-5</v>
      </c>
      <c r="I830" s="21">
        <f t="shared" si="73"/>
        <v>1.2310408101642162E-3</v>
      </c>
      <c r="J830" s="21">
        <f t="shared" si="74"/>
        <v>9.9297390114319065E-6</v>
      </c>
      <c r="K830" s="21">
        <f>VLOOKUP(A830,'Eigenvector Centrality'!A:B,2,FALSE)</f>
        <v>1.201470398514728E-4</v>
      </c>
      <c r="L830" s="21">
        <f t="shared" si="75"/>
        <v>2.9986606280998267E-4</v>
      </c>
      <c r="M830" s="22">
        <f t="shared" si="76"/>
        <v>2.9775917420887751E-9</v>
      </c>
      <c r="N830" s="22">
        <f t="shared" si="77"/>
        <v>1.4386496700588434E-3</v>
      </c>
      <c r="O830" s="22">
        <v>1.4386496700588434E-3</v>
      </c>
      <c r="P830" s="29" t="s">
        <v>4587</v>
      </c>
      <c r="Q830" s="28">
        <f>VLOOKUP(A830,[1]CITY!$A:$C,3,FALSE)</f>
        <v>27.437901</v>
      </c>
      <c r="R830" s="28">
        <f>VLOOKUP(A830,[1]CITY!$A:$C,2,FALSE)</f>
        <v>41.686298000000001</v>
      </c>
    </row>
    <row r="831" spans="1:18" ht="15" x14ac:dyDescent="0.25">
      <c r="A831" s="19" t="s">
        <v>966</v>
      </c>
      <c r="B831" s="20">
        <f>VLOOKUP(A831,'Degree Centrality'!A:D,2,FALSE)</f>
        <v>10</v>
      </c>
      <c r="C831" s="20">
        <f>VLOOKUP(A831,'Degree Centrality'!A:C,3,FALSE)</f>
        <v>4699</v>
      </c>
      <c r="D831" s="19">
        <f>VLOOKUP(A831,Internationalization!A:C,2,FALSE)</f>
        <v>4</v>
      </c>
      <c r="E831" s="19">
        <f>VLOOKUP(A831,Internationalization!A:C,3,FALSE)</f>
        <v>572</v>
      </c>
      <c r="F831" s="21">
        <f>VLOOKUP(A831,'Degree Centrality'!A:D,4,FALSE)</f>
        <v>1.2458987949435653E-4</v>
      </c>
      <c r="G831" s="21">
        <f t="shared" si="72"/>
        <v>7.7210051440498289E-3</v>
      </c>
      <c r="H831" s="21">
        <f>VLOOKUP(A831,Internationalization!A:D,4,FALSE)</f>
        <v>4.5238154365553078E-5</v>
      </c>
      <c r="I831" s="21">
        <f t="shared" si="73"/>
        <v>1.1052268908864269E-3</v>
      </c>
      <c r="J831" s="21">
        <f t="shared" si="74"/>
        <v>8.5334625098763004E-6</v>
      </c>
      <c r="K831" s="21">
        <f>VLOOKUP(A831,'Eigenvector Centrality'!A:B,2,FALSE)</f>
        <v>1.3941020769903399E-4</v>
      </c>
      <c r="L831" s="21">
        <f t="shared" si="75"/>
        <v>3.4794357106018045E-4</v>
      </c>
      <c r="M831" s="22">
        <f t="shared" si="76"/>
        <v>2.9691634191945304E-9</v>
      </c>
      <c r="N831" s="22">
        <f t="shared" si="77"/>
        <v>1.4372909811490953E-3</v>
      </c>
      <c r="O831" s="22">
        <v>1.4372909811490953E-3</v>
      </c>
      <c r="P831" s="29" t="s">
        <v>4588</v>
      </c>
      <c r="Q831" s="28">
        <f>VLOOKUP(A831,[1]CITY!$A:$C,3,FALSE)</f>
        <v>47.121898999999999</v>
      </c>
      <c r="R831" s="28">
        <f>VLOOKUP(A831,[1]CITY!$A:$C,2,FALSE)</f>
        <v>51.821399999999997</v>
      </c>
    </row>
    <row r="832" spans="1:18" ht="15" x14ac:dyDescent="0.25">
      <c r="A832" s="19" t="s">
        <v>1630</v>
      </c>
      <c r="B832" s="20">
        <f>VLOOKUP(A832,'Degree Centrality'!A:D,2,FALSE)</f>
        <v>5</v>
      </c>
      <c r="C832" s="20">
        <f>VLOOKUP(A832,'Degree Centrality'!A:C,3,FALSE)</f>
        <v>1840</v>
      </c>
      <c r="D832" s="19">
        <f>VLOOKUP(A832,Internationalization!A:C,2,FALSE)</f>
        <v>4</v>
      </c>
      <c r="E832" s="19">
        <f>VLOOKUP(A832,Internationalization!A:C,3,FALSE)</f>
        <v>1410</v>
      </c>
      <c r="F832" s="21">
        <f>VLOOKUP(A832,'Degree Centrality'!A:D,4,FALSE)</f>
        <v>4.8785992396172802E-5</v>
      </c>
      <c r="G832" s="21">
        <f t="shared" si="72"/>
        <v>3.0223347083668866E-3</v>
      </c>
      <c r="H832" s="21">
        <f>VLOOKUP(A832,Internationalization!A:D,4,FALSE)</f>
        <v>1.1151363226473747E-4</v>
      </c>
      <c r="I832" s="21">
        <f t="shared" si="73"/>
        <v>2.7272586501908497E-3</v>
      </c>
      <c r="J832" s="21">
        <f t="shared" si="74"/>
        <v>8.24268847716563E-6</v>
      </c>
      <c r="K832" s="21">
        <f>VLOOKUP(A832,'Eigenvector Centrality'!A:B,2,FALSE)</f>
        <v>1.436285112577773E-4</v>
      </c>
      <c r="L832" s="21">
        <f t="shared" si="75"/>
        <v>3.5847172124566493E-4</v>
      </c>
      <c r="M832" s="22">
        <f t="shared" si="76"/>
        <v>2.9547707261013719E-9</v>
      </c>
      <c r="N832" s="22">
        <f t="shared" si="77"/>
        <v>1.4349648485525786E-3</v>
      </c>
      <c r="O832" s="22">
        <v>1.4349648485525786E-3</v>
      </c>
      <c r="P832" s="29" t="s">
        <v>4589</v>
      </c>
      <c r="Q832" s="28">
        <f>VLOOKUP(A832,[1]CITY!$A:$C,3,FALSE)</f>
        <v>39.700499999999998</v>
      </c>
      <c r="R832" s="28">
        <f>VLOOKUP(A832,[1]CITY!$A:$C,2,FALSE)</f>
        <v>66.983802999999995</v>
      </c>
    </row>
    <row r="833" spans="1:18" ht="15" x14ac:dyDescent="0.25">
      <c r="A833" s="19" t="s">
        <v>1428</v>
      </c>
      <c r="B833" s="20">
        <f>VLOOKUP(A833,'Degree Centrality'!A:D,2,FALSE)</f>
        <v>11</v>
      </c>
      <c r="C833" s="20">
        <f>VLOOKUP(A833,'Degree Centrality'!A:C,3,FALSE)</f>
        <v>2333</v>
      </c>
      <c r="D833" s="19">
        <f>VLOOKUP(A833,Internationalization!A:C,2,FALSE)</f>
        <v>10</v>
      </c>
      <c r="E833" s="19">
        <f>VLOOKUP(A833,Internationalization!A:C,3,FALSE)</f>
        <v>1975</v>
      </c>
      <c r="F833" s="21">
        <f>VLOOKUP(A833,'Degree Centrality'!A:D,4,FALSE)</f>
        <v>6.1857456663190838E-5</v>
      </c>
      <c r="G833" s="21">
        <f t="shared" si="72"/>
        <v>3.8325636432363129E-3</v>
      </c>
      <c r="H833" s="21">
        <f>VLOOKUP(A833,Internationalization!A:D,4,FALSE)</f>
        <v>1.5619817285308972E-4</v>
      </c>
      <c r="I833" s="21">
        <f t="shared" si="73"/>
        <v>3.8208719485285573E-3</v>
      </c>
      <c r="J833" s="21">
        <f t="shared" si="74"/>
        <v>1.4643734915392038E-5</v>
      </c>
      <c r="K833" s="21">
        <f>VLOOKUP(A833,'Eigenvector Centrality'!A:B,2,FALSE)</f>
        <v>7.7623044488323546E-5</v>
      </c>
      <c r="L833" s="21">
        <f t="shared" si="75"/>
        <v>1.9373358480419007E-4</v>
      </c>
      <c r="M833" s="22">
        <f t="shared" si="76"/>
        <v>2.8369832600811823E-9</v>
      </c>
      <c r="N833" s="22">
        <f t="shared" si="77"/>
        <v>1.4156381494104696E-3</v>
      </c>
      <c r="O833" s="22">
        <v>1.4156381494104696E-3</v>
      </c>
      <c r="P833" s="29" t="s">
        <v>4590</v>
      </c>
      <c r="Q833" s="28">
        <f>VLOOKUP(A833,[1]CITY!$A:$C,3,FALSE)</f>
        <v>18.098199999999999</v>
      </c>
      <c r="R833" s="28">
        <f>VLOOKUP(A833,[1]CITY!$A:$C,2,FALSE)</f>
        <v>-15.948499999999999</v>
      </c>
    </row>
    <row r="834" spans="1:18" ht="15" x14ac:dyDescent="0.25">
      <c r="A834" s="19" t="s">
        <v>1908</v>
      </c>
      <c r="B834" s="20">
        <f>VLOOKUP(A834,'Degree Centrality'!A:D,2,FALSE)</f>
        <v>12</v>
      </c>
      <c r="C834" s="20">
        <f>VLOOKUP(A834,'Degree Centrality'!A:C,3,FALSE)</f>
        <v>1333</v>
      </c>
      <c r="D834" s="19">
        <f>VLOOKUP(A834,Internationalization!A:C,2,FALSE)</f>
        <v>7</v>
      </c>
      <c r="E834" s="19">
        <f>VLOOKUP(A834,Internationalization!A:C,3,FALSE)</f>
        <v>892</v>
      </c>
      <c r="F834" s="21">
        <f>VLOOKUP(A834,'Degree Centrality'!A:D,4,FALSE)</f>
        <v>3.5343330360923015E-5</v>
      </c>
      <c r="G834" s="21">
        <f t="shared" ref="G834:G897" si="78">(F834-MIN($F$2:$F$1513))/(MAX($F$2:$F$1513)-MIN($F$2:$F$1513))</f>
        <v>2.1890972439068479E-3</v>
      </c>
      <c r="H834" s="21">
        <f>VLOOKUP(A834,Internationalization!A:D,4,FALSE)</f>
        <v>7.0546212751876472E-5</v>
      </c>
      <c r="I834" s="21">
        <f t="shared" ref="I834:I897" si="79">(H834-MIN($H$2:$H$1513))/(MAX($H$2:$H$1513)-MIN($H$2:$H$1513))</f>
        <v>1.7246184934847743E-3</v>
      </c>
      <c r="J834" s="21">
        <f t="shared" ref="J834:J897" si="80">G834*I834</f>
        <v>3.7753575908782999E-6</v>
      </c>
      <c r="K834" s="21">
        <f>VLOOKUP(A834,'Eigenvector Centrality'!A:B,2,FALSE)</f>
        <v>2.9836667878637368E-4</v>
      </c>
      <c r="L834" s="21">
        <f t="shared" ref="L834:L897" si="81">(K834-MIN($K$2:$K$1513))/(MAX($K$2:$K$1513)-MIN($K$2:$K$1513))</f>
        <v>7.4467120748013922E-4</v>
      </c>
      <c r="M834" s="22">
        <f t="shared" ref="M834:M897" si="82">L834*J834</f>
        <v>2.8114000958686531E-9</v>
      </c>
      <c r="N834" s="22">
        <f t="shared" si="77"/>
        <v>1.411370010544077E-3</v>
      </c>
      <c r="O834" s="22">
        <v>1.411370010544077E-3</v>
      </c>
      <c r="P834" s="29" t="s">
        <v>4591</v>
      </c>
      <c r="Q834" s="28">
        <f>VLOOKUP(A834,[1]CITY!$A:$C,3,FALSE)</f>
        <v>41.666198999999999</v>
      </c>
      <c r="R834" s="28">
        <f>VLOOKUP(A834,[1]CITY!$A:$C,2,FALSE)</f>
        <v>-1.04155</v>
      </c>
    </row>
    <row r="835" spans="1:18" ht="15" x14ac:dyDescent="0.25">
      <c r="A835" s="19" t="s">
        <v>1484</v>
      </c>
      <c r="B835" s="20">
        <f>VLOOKUP(A835,'Degree Centrality'!A:D,2,FALSE)</f>
        <v>15</v>
      </c>
      <c r="C835" s="20">
        <f>VLOOKUP(A835,'Degree Centrality'!A:C,3,FALSE)</f>
        <v>2192</v>
      </c>
      <c r="D835" s="19">
        <f>VLOOKUP(A835,Internationalization!A:C,2,FALSE)</f>
        <v>14</v>
      </c>
      <c r="E835" s="19">
        <f>VLOOKUP(A835,Internationalization!A:C,3,FALSE)</f>
        <v>2158</v>
      </c>
      <c r="F835" s="21">
        <f>VLOOKUP(A835,'Degree Centrality'!A:D,4,FALSE)</f>
        <v>5.8118964854571078E-5</v>
      </c>
      <c r="G835" s="21">
        <f t="shared" si="78"/>
        <v>3.6008348809308589E-3</v>
      </c>
      <c r="H835" s="21">
        <f>VLOOKUP(A835,Internationalization!A:D,4,FALSE)</f>
        <v>1.7067121874276843E-4</v>
      </c>
      <c r="I835" s="21">
        <f t="shared" si="79"/>
        <v>4.1750865212644879E-3</v>
      </c>
      <c r="J835" s="21">
        <f t="shared" si="80"/>
        <v>1.5033797176673446E-5</v>
      </c>
      <c r="K835" s="21">
        <f>VLOOKUP(A835,'Eigenvector Centrality'!A:B,2,FALSE)</f>
        <v>7.441356339498028E-5</v>
      </c>
      <c r="L835" s="21">
        <f t="shared" si="81"/>
        <v>1.8572327959555843E-4</v>
      </c>
      <c r="M835" s="22">
        <f t="shared" si="82"/>
        <v>2.7921261164262394E-9</v>
      </c>
      <c r="N835" s="22">
        <f t="shared" ref="N835:N898" si="83">POWER(M835,1/3)</f>
        <v>1.4081373248588562E-3</v>
      </c>
      <c r="O835" s="22">
        <v>1.4081373248588562E-3</v>
      </c>
      <c r="P835" s="29" t="s">
        <v>4592</v>
      </c>
      <c r="Q835" s="28">
        <f>VLOOKUP(A835,[1]CITY!$A:$C,3,FALSE)</f>
        <v>40.215401</v>
      </c>
      <c r="R835" s="28">
        <f>VLOOKUP(A835,[1]CITY!$A:$C,2,FALSE)</f>
        <v>69.694702000000007</v>
      </c>
    </row>
    <row r="836" spans="1:18" ht="15" x14ac:dyDescent="0.25">
      <c r="A836" s="19" t="s">
        <v>1693</v>
      </c>
      <c r="B836" s="20">
        <f>VLOOKUP(A836,'Degree Centrality'!A:D,2,FALSE)</f>
        <v>9</v>
      </c>
      <c r="C836" s="20">
        <f>VLOOKUP(A836,'Degree Centrality'!A:C,3,FALSE)</f>
        <v>1690</v>
      </c>
      <c r="D836" s="19">
        <f>VLOOKUP(A836,Internationalization!A:C,2,FALSE)</f>
        <v>8</v>
      </c>
      <c r="E836" s="19">
        <f>VLOOKUP(A836,Internationalization!A:C,3,FALSE)</f>
        <v>1593</v>
      </c>
      <c r="F836" s="21">
        <f>VLOOKUP(A836,'Degree Centrality'!A:D,4,FALSE)</f>
        <v>4.4808873450832626E-5</v>
      </c>
      <c r="G836" s="21">
        <f t="shared" si="78"/>
        <v>2.775814748467467E-3</v>
      </c>
      <c r="H836" s="21">
        <f>VLOOKUP(A836,Internationalization!A:D,4,FALSE)</f>
        <v>1.2598667815441616E-4</v>
      </c>
      <c r="I836" s="21">
        <f t="shared" si="79"/>
        <v>3.0814732229267798E-3</v>
      </c>
      <c r="J836" s="21">
        <f t="shared" si="80"/>
        <v>8.5535988192077338E-6</v>
      </c>
      <c r="K836" s="21">
        <f>VLOOKUP(A836,'Eigenvector Centrality'!A:B,2,FALSE)</f>
        <v>1.3077175334185351E-4</v>
      </c>
      <c r="L836" s="21">
        <f t="shared" si="81"/>
        <v>3.2638349517272029E-4</v>
      </c>
      <c r="M836" s="22">
        <f t="shared" si="82"/>
        <v>2.7917534789182734E-9</v>
      </c>
      <c r="N836" s="22">
        <f t="shared" si="83"/>
        <v>1.4080746786761338E-3</v>
      </c>
      <c r="O836" s="22">
        <v>1.4080746786761338E-3</v>
      </c>
      <c r="P836" s="29" t="s">
        <v>4593</v>
      </c>
      <c r="Q836" s="28">
        <f>VLOOKUP(A836,[1]CITY!$A:$C,3,FALSE)</f>
        <v>41.610298</v>
      </c>
      <c r="R836" s="28">
        <f>VLOOKUP(A836,[1]CITY!$A:$C,2,FALSE)</f>
        <v>41.599701000000003</v>
      </c>
    </row>
    <row r="837" spans="1:18" ht="15" x14ac:dyDescent="0.25">
      <c r="A837" s="19" t="s">
        <v>1544</v>
      </c>
      <c r="B837" s="20">
        <f>VLOOKUP(A837,'Degree Centrality'!A:D,2,FALSE)</f>
        <v>7</v>
      </c>
      <c r="C837" s="20">
        <f>VLOOKUP(A837,'Degree Centrality'!A:C,3,FALSE)</f>
        <v>2054</v>
      </c>
      <c r="D837" s="19">
        <f>VLOOKUP(A837,Internationalization!A:C,2,FALSE)</f>
        <v>6</v>
      </c>
      <c r="E837" s="19">
        <f>VLOOKUP(A837,Internationalization!A:C,3,FALSE)</f>
        <v>1572</v>
      </c>
      <c r="F837" s="21">
        <f>VLOOKUP(A837,'Degree Centrality'!A:D,4,FALSE)</f>
        <v>5.4460015424858118E-5</v>
      </c>
      <c r="G837" s="21">
        <f t="shared" si="78"/>
        <v>3.3740365178233926E-3</v>
      </c>
      <c r="H837" s="21">
        <f>VLOOKUP(A837,Internationalization!A:D,4,FALSE)</f>
        <v>1.2432583682281371E-4</v>
      </c>
      <c r="I837" s="21">
        <f t="shared" si="79"/>
        <v>3.0408256490062637E-3</v>
      </c>
      <c r="J837" s="21">
        <f t="shared" si="80"/>
        <v>1.0259856784081151E-5</v>
      </c>
      <c r="K837" s="21">
        <f>VLOOKUP(A837,'Eigenvector Centrality'!A:B,2,FALSE)</f>
        <v>1.068721544154541E-4</v>
      </c>
      <c r="L837" s="21">
        <f t="shared" si="81"/>
        <v>2.6673426335097408E-4</v>
      </c>
      <c r="M837" s="22">
        <f t="shared" si="82"/>
        <v>2.7366553413883799E-9</v>
      </c>
      <c r="N837" s="22">
        <f t="shared" si="83"/>
        <v>1.3987497922893432E-3</v>
      </c>
      <c r="O837" s="22">
        <v>1.3987497922893432E-3</v>
      </c>
      <c r="P837" s="29" t="s">
        <v>4594</v>
      </c>
      <c r="Q837" s="28">
        <f>VLOOKUP(A837,[1]CITY!$A:$C,3,FALSE)</f>
        <v>31.364999999999998</v>
      </c>
      <c r="R837" s="28">
        <f>VLOOKUP(A837,[1]CITY!$A:$C,2,FALSE)</f>
        <v>72.994797000000005</v>
      </c>
    </row>
    <row r="838" spans="1:18" ht="15" x14ac:dyDescent="0.25">
      <c r="A838" s="19" t="s">
        <v>1052</v>
      </c>
      <c r="B838" s="20">
        <f>VLOOKUP(A838,'Degree Centrality'!A:D,2,FALSE)</f>
        <v>2</v>
      </c>
      <c r="C838" s="20">
        <f>VLOOKUP(A838,'Degree Centrality'!A:C,3,FALSE)</f>
        <v>4077</v>
      </c>
      <c r="D838" s="19">
        <f>VLOOKUP(A838,Internationalization!A:C,2,FALSE)</f>
        <v>1</v>
      </c>
      <c r="E838" s="19">
        <f>VLOOKUP(A838,Internationalization!A:C,3,FALSE)</f>
        <v>105</v>
      </c>
      <c r="F838" s="21">
        <f>VLOOKUP(A838,'Degree Centrality'!A:D,4,FALSE)</f>
        <v>1.0809809293434594E-4</v>
      </c>
      <c r="G838" s="21">
        <f t="shared" si="78"/>
        <v>6.6987690436669011E-3</v>
      </c>
      <c r="H838" s="21">
        <f>VLOOKUP(A838,Internationalization!A:D,4,FALSE)</f>
        <v>8.3042066580123653E-6</v>
      </c>
      <c r="I838" s="21">
        <f t="shared" si="79"/>
        <v>2.0130227084446301E-4</v>
      </c>
      <c r="J838" s="21">
        <f t="shared" si="80"/>
        <v>1.348477420352739E-6</v>
      </c>
      <c r="K838" s="21">
        <f>VLOOKUP(A838,'Eigenvector Centrality'!A:B,2,FALSE)</f>
        <v>7.9011868103092504E-4</v>
      </c>
      <c r="L838" s="21">
        <f t="shared" si="81"/>
        <v>1.9719984639343211E-3</v>
      </c>
      <c r="M838" s="22">
        <f t="shared" si="82"/>
        <v>2.6591954015857171E-9</v>
      </c>
      <c r="N838" s="22">
        <f t="shared" si="83"/>
        <v>1.3854262658680122E-3</v>
      </c>
      <c r="O838" s="22">
        <v>1.3854262658680122E-3</v>
      </c>
      <c r="P838" s="29" t="s">
        <v>4595</v>
      </c>
      <c r="Q838" s="28">
        <f>VLOOKUP(A838,[1]CITY!$A:$C,3,FALSE)</f>
        <v>18.115801000000001</v>
      </c>
      <c r="R838" s="28">
        <f>VLOOKUP(A838,[1]CITY!$A:$C,2,FALSE)</f>
        <v>-65.422698999999994</v>
      </c>
    </row>
    <row r="839" spans="1:18" ht="15" x14ac:dyDescent="0.25">
      <c r="A839" s="19" t="s">
        <v>1939</v>
      </c>
      <c r="B839" s="20">
        <f>VLOOKUP(A839,'Degree Centrality'!A:D,2,FALSE)</f>
        <v>5</v>
      </c>
      <c r="C839" s="20">
        <f>VLOOKUP(A839,'Degree Centrality'!A:C,3,FALSE)</f>
        <v>1286</v>
      </c>
      <c r="D839" s="19">
        <f>VLOOKUP(A839,Internationalization!A:C,2,FALSE)</f>
        <v>5</v>
      </c>
      <c r="E839" s="19">
        <f>VLOOKUP(A839,Internationalization!A:C,3,FALSE)</f>
        <v>1286</v>
      </c>
      <c r="F839" s="21">
        <f>VLOOKUP(A839,'Degree Centrality'!A:D,4,FALSE)</f>
        <v>3.4097166424716424E-5</v>
      </c>
      <c r="G839" s="21">
        <f t="shared" si="78"/>
        <v>2.1118543231383627E-3</v>
      </c>
      <c r="H839" s="21">
        <f>VLOOKUP(A839,Internationalization!A:D,4,FALSE)</f>
        <v>1.0170675964003716E-4</v>
      </c>
      <c r="I839" s="21">
        <f t="shared" si="79"/>
        <v>2.4872444041839901E-3</v>
      </c>
      <c r="J839" s="21">
        <f t="shared" si="80"/>
        <v>5.2526978476776603E-6</v>
      </c>
      <c r="K839" s="21">
        <f>VLOOKUP(A839,'Eigenvector Centrality'!A:B,2,FALSE)</f>
        <v>2.0126953283257929E-4</v>
      </c>
      <c r="L839" s="21">
        <f t="shared" si="81"/>
        <v>5.02333660893521E-4</v>
      </c>
      <c r="M839" s="22">
        <f t="shared" si="82"/>
        <v>2.6386069393914373E-9</v>
      </c>
      <c r="N839" s="22">
        <f t="shared" si="83"/>
        <v>1.381841506301971E-3</v>
      </c>
      <c r="O839" s="22">
        <v>1.381841506301971E-3</v>
      </c>
      <c r="P839" s="29" t="s">
        <v>4596</v>
      </c>
      <c r="Q839" s="28">
        <f>VLOOKUP(A839,[1]CITY!$A:$C,3,FALSE)</f>
        <v>4.8198100000000004</v>
      </c>
      <c r="R839" s="28">
        <f>VLOOKUP(A839,[1]CITY!$A:$C,2,FALSE)</f>
        <v>-52.360401000000003</v>
      </c>
    </row>
    <row r="840" spans="1:18" ht="15" x14ac:dyDescent="0.25">
      <c r="A840" s="19" t="s">
        <v>1113</v>
      </c>
      <c r="B840" s="20">
        <f>VLOOKUP(A840,'Degree Centrality'!A:D,2,FALSE)</f>
        <v>10</v>
      </c>
      <c r="C840" s="20">
        <f>VLOOKUP(A840,'Degree Centrality'!A:C,3,FALSE)</f>
        <v>3629</v>
      </c>
      <c r="D840" s="19">
        <f>VLOOKUP(A840,Internationalization!A:C,2,FALSE)</f>
        <v>5</v>
      </c>
      <c r="E840" s="19">
        <f>VLOOKUP(A840,Internationalization!A:C,3,FALSE)</f>
        <v>1049</v>
      </c>
      <c r="F840" s="21">
        <f>VLOOKUP(A840,'Degree Centrality'!A:D,4,FALSE)</f>
        <v>9.6219764350929943E-5</v>
      </c>
      <c r="G840" s="21">
        <f t="shared" si="78"/>
        <v>5.9624960967673002E-3</v>
      </c>
      <c r="H840" s="21">
        <f>VLOOKUP(A840,Internationalization!A:D,4,FALSE)</f>
        <v>8.2962978897666386E-5</v>
      </c>
      <c r="I840" s="21">
        <f t="shared" si="79"/>
        <v>2.0285074985095888E-3</v>
      </c>
      <c r="J840" s="21">
        <f t="shared" si="80"/>
        <v>1.2094968042126624E-5</v>
      </c>
      <c r="K840" s="21">
        <f>VLOOKUP(A840,'Eigenvector Centrality'!A:B,2,FALSE)</f>
        <v>8.7023860825904682E-5</v>
      </c>
      <c r="L840" s="21">
        <f t="shared" si="81"/>
        <v>2.1719638327042843E-4</v>
      </c>
      <c r="M840" s="22">
        <f t="shared" si="82"/>
        <v>2.6269833145213176E-9</v>
      </c>
      <c r="N840" s="22">
        <f t="shared" si="83"/>
        <v>1.3798094175167118E-3</v>
      </c>
      <c r="O840" s="22">
        <v>1.3798094175167118E-3</v>
      </c>
      <c r="P840" s="29" t="s">
        <v>4597</v>
      </c>
      <c r="Q840" s="28">
        <f>VLOOKUP(A840,[1]CITY!$A:$C,3,FALSE)</f>
        <v>-13.5357</v>
      </c>
      <c r="R840" s="28">
        <f>VLOOKUP(A840,[1]CITY!$A:$C,2,FALSE)</f>
        <v>-71.938796999999994</v>
      </c>
    </row>
    <row r="841" spans="1:18" ht="15" x14ac:dyDescent="0.25">
      <c r="A841" s="19" t="s">
        <v>574</v>
      </c>
      <c r="B841" s="20">
        <f>VLOOKUP(A841,'Degree Centrality'!A:D,2,FALSE)</f>
        <v>34</v>
      </c>
      <c r="C841" s="20">
        <f>VLOOKUP(A841,'Degree Centrality'!A:C,3,FALSE)</f>
        <v>9647</v>
      </c>
      <c r="D841" s="19">
        <f>VLOOKUP(A841,Internationalization!A:C,2,FALSE)</f>
        <v>1</v>
      </c>
      <c r="E841" s="19">
        <f>VLOOKUP(A841,Internationalization!A:C,3,FALSE)</f>
        <v>53</v>
      </c>
      <c r="F841" s="21">
        <f>VLOOKUP(A841,'Degree Centrality'!A:D,4,FALSE)</f>
        <v>2.5578177643797772E-4</v>
      </c>
      <c r="G841" s="21">
        <f t="shared" si="78"/>
        <v>1.5852876887932025E-2</v>
      </c>
      <c r="H841" s="21">
        <f>VLOOKUP(A841,Internationalization!A:D,4,FALSE)</f>
        <v>4.1916471702348132E-6</v>
      </c>
      <c r="I841" s="21">
        <f t="shared" si="79"/>
        <v>1.0065113542223153E-4</v>
      </c>
      <c r="J841" s="21">
        <f t="shared" si="80"/>
        <v>1.5956100584792107E-6</v>
      </c>
      <c r="K841" s="21">
        <f>VLOOKUP(A841,'Eigenvector Centrality'!A:B,2,FALSE)</f>
        <v>6.5784974300023139E-4</v>
      </c>
      <c r="L841" s="21">
        <f t="shared" si="81"/>
        <v>1.641878256825153E-3</v>
      </c>
      <c r="M841" s="22">
        <f t="shared" si="82"/>
        <v>2.6197974613885267E-9</v>
      </c>
      <c r="N841" s="22">
        <f t="shared" si="83"/>
        <v>1.3785501578767621E-3</v>
      </c>
      <c r="O841" s="22">
        <v>1.3785501578767621E-3</v>
      </c>
      <c r="P841" s="29" t="s">
        <v>4598</v>
      </c>
      <c r="Q841" s="28">
        <f>VLOOKUP(A841,[1]CITY!$A:$C,3,FALSE)</f>
        <v>27.589500000000001</v>
      </c>
      <c r="R841" s="28">
        <f>VLOOKUP(A841,[1]CITY!$A:$C,2,FALSE)</f>
        <v>107.00069999999999</v>
      </c>
    </row>
    <row r="842" spans="1:18" ht="15" x14ac:dyDescent="0.25">
      <c r="A842" s="19" t="s">
        <v>2100</v>
      </c>
      <c r="B842" s="20">
        <f>VLOOKUP(A842,'Degree Centrality'!A:D,2,FALSE)</f>
        <v>8</v>
      </c>
      <c r="C842" s="20">
        <f>VLOOKUP(A842,'Degree Centrality'!A:C,3,FALSE)</f>
        <v>1078</v>
      </c>
      <c r="D842" s="19">
        <f>VLOOKUP(A842,Internationalization!A:C,2,FALSE)</f>
        <v>8</v>
      </c>
      <c r="E842" s="19">
        <f>VLOOKUP(A842,Internationalization!A:C,3,FALSE)</f>
        <v>1078</v>
      </c>
      <c r="F842" s="21">
        <f>VLOOKUP(A842,'Degree Centrality'!A:D,4,FALSE)</f>
        <v>2.8582228153844719E-5</v>
      </c>
      <c r="G842" s="21">
        <f t="shared" si="78"/>
        <v>1.7700133120778345E-3</v>
      </c>
      <c r="H842" s="21">
        <f>VLOOKUP(A842,Internationalization!A:D,4,FALSE)</f>
        <v>8.5256521688926946E-5</v>
      </c>
      <c r="I842" s="21">
        <f t="shared" si="79"/>
        <v>2.0846398624950638E-3</v>
      </c>
      <c r="J842" s="21">
        <f t="shared" si="80"/>
        <v>3.6898403075043692E-6</v>
      </c>
      <c r="K842" s="21">
        <f>VLOOKUP(A842,'Eigenvector Centrality'!A:B,2,FALSE)</f>
        <v>2.8245649770283798E-4</v>
      </c>
      <c r="L842" s="21">
        <f t="shared" si="81"/>
        <v>7.0496216957116045E-4</v>
      </c>
      <c r="M842" s="22">
        <f t="shared" si="82"/>
        <v>2.6011978285493979E-9</v>
      </c>
      <c r="N842" s="22">
        <f t="shared" si="83"/>
        <v>1.3752800009036441E-3</v>
      </c>
      <c r="O842" s="22">
        <v>1.3752800009036441E-3</v>
      </c>
      <c r="P842" s="29" t="s">
        <v>4599</v>
      </c>
      <c r="Q842" s="28">
        <f>VLOOKUP(A842,[1]CITY!$A:$C,3,FALSE)</f>
        <v>43.216000000000001</v>
      </c>
      <c r="R842" s="28">
        <f>VLOOKUP(A842,[1]CITY!$A:$C,2,FALSE)</f>
        <v>2.3063199999999999</v>
      </c>
    </row>
    <row r="843" spans="1:18" ht="15" x14ac:dyDescent="0.25">
      <c r="A843" s="19" t="s">
        <v>1176</v>
      </c>
      <c r="B843" s="20">
        <f>VLOOKUP(A843,'Degree Centrality'!A:D,2,FALSE)</f>
        <v>3</v>
      </c>
      <c r="C843" s="20">
        <f>VLOOKUP(A843,'Degree Centrality'!A:C,3,FALSE)</f>
        <v>3294</v>
      </c>
      <c r="D843" s="19">
        <f>VLOOKUP(A843,Internationalization!A:C,2,FALSE)</f>
        <v>2</v>
      </c>
      <c r="E843" s="19">
        <f>VLOOKUP(A843,Internationalization!A:C,3,FALSE)</f>
        <v>730</v>
      </c>
      <c r="F843" s="21">
        <f>VLOOKUP(A843,'Degree Centrality'!A:D,4,FALSE)</f>
        <v>8.7337532039670222E-5</v>
      </c>
      <c r="G843" s="21">
        <f t="shared" si="78"/>
        <v>5.4119348529919299E-3</v>
      </c>
      <c r="H843" s="21">
        <f>VLOOKUP(A843,Internationalization!A:D,4,FALSE)</f>
        <v>5.7734008193800252E-5</v>
      </c>
      <c r="I843" s="21">
        <f t="shared" si="79"/>
        <v>1.411051494669361E-3</v>
      </c>
      <c r="J843" s="21">
        <f t="shared" si="80"/>
        <v>7.6365187633674709E-6</v>
      </c>
      <c r="K843" s="21">
        <f>VLOOKUP(A843,'Eigenvector Centrality'!A:B,2,FALSE)</f>
        <v>1.3448152786500099E-4</v>
      </c>
      <c r="L843" s="21">
        <f t="shared" si="81"/>
        <v>3.356424455517244E-4</v>
      </c>
      <c r="M843" s="22">
        <f t="shared" si="82"/>
        <v>2.5631398332382882E-9</v>
      </c>
      <c r="N843" s="22">
        <f t="shared" si="83"/>
        <v>1.3685398037758363E-3</v>
      </c>
      <c r="O843" s="22">
        <v>1.3685398037758363E-3</v>
      </c>
      <c r="P843" s="29" t="s">
        <v>4600</v>
      </c>
      <c r="Q843" s="28">
        <f>VLOOKUP(A843,[1]CITY!$A:$C,3,FALSE)</f>
        <v>16.913799000000001</v>
      </c>
      <c r="R843" s="28">
        <f>VLOOKUP(A843,[1]CITY!$A:$C,2,FALSE)</f>
        <v>-89.866401999999994</v>
      </c>
    </row>
    <row r="844" spans="1:18" ht="15" x14ac:dyDescent="0.25">
      <c r="A844" s="19" t="s">
        <v>976</v>
      </c>
      <c r="B844" s="20">
        <f>VLOOKUP(A844,'Degree Centrality'!A:D,2,FALSE)</f>
        <v>6</v>
      </c>
      <c r="C844" s="20">
        <f>VLOOKUP(A844,'Degree Centrality'!A:C,3,FALSE)</f>
        <v>4581</v>
      </c>
      <c r="D844" s="19">
        <f>VLOOKUP(A844,Internationalization!A:C,2,FALSE)</f>
        <v>2</v>
      </c>
      <c r="E844" s="19">
        <f>VLOOKUP(A844,Internationalization!A:C,3,FALSE)</f>
        <v>200</v>
      </c>
      <c r="F844" s="21">
        <f>VLOOKUP(A844,'Degree Centrality'!A:D,4,FALSE)</f>
        <v>1.2146121259068892E-4</v>
      </c>
      <c r="G844" s="21">
        <f t="shared" si="78"/>
        <v>7.5270761089289515E-3</v>
      </c>
      <c r="H844" s="21">
        <f>VLOOKUP(A844,Internationalization!A:D,4,FALSE)</f>
        <v>1.5817536491452125E-5</v>
      </c>
      <c r="I844" s="21">
        <f t="shared" si="79"/>
        <v>3.8518415286584759E-4</v>
      </c>
      <c r="J844" s="21">
        <f t="shared" si="80"/>
        <v>2.8993104345745584E-6</v>
      </c>
      <c r="K844" s="21">
        <f>VLOOKUP(A844,'Eigenvector Centrality'!A:B,2,FALSE)</f>
        <v>3.5196363889664089E-4</v>
      </c>
      <c r="L844" s="21">
        <f t="shared" si="81"/>
        <v>8.7843987482906277E-4</v>
      </c>
      <c r="M844" s="22">
        <f t="shared" si="82"/>
        <v>2.5468698952382706E-9</v>
      </c>
      <c r="N844" s="22">
        <f t="shared" si="83"/>
        <v>1.3656379804256422E-3</v>
      </c>
      <c r="O844" s="22">
        <v>1.3656379804256422E-3</v>
      </c>
      <c r="P844" s="29" t="s">
        <v>4601</v>
      </c>
      <c r="Q844" s="28">
        <f>VLOOKUP(A844,[1]CITY!$A:$C,3,FALSE)</f>
        <v>39.428600000000003</v>
      </c>
      <c r="R844" s="28">
        <f>VLOOKUP(A844,[1]CITY!$A:$C,2,FALSE)</f>
        <v>141.134995</v>
      </c>
    </row>
    <row r="845" spans="1:18" ht="15" x14ac:dyDescent="0.25">
      <c r="A845" s="19" t="s">
        <v>883</v>
      </c>
      <c r="B845" s="20">
        <f>VLOOKUP(A845,'Degree Centrality'!A:D,2,FALSE)</f>
        <v>26</v>
      </c>
      <c r="C845" s="20">
        <f>VLOOKUP(A845,'Degree Centrality'!A:C,3,FALSE)</f>
        <v>5396</v>
      </c>
      <c r="D845" s="19">
        <f>VLOOKUP(A845,Internationalization!A:C,2,FALSE)</f>
        <v>2</v>
      </c>
      <c r="E845" s="19">
        <f>VLOOKUP(A845,Internationalization!A:C,3,FALSE)</f>
        <v>183</v>
      </c>
      <c r="F845" s="21">
        <f>VLOOKUP(A845,'Degree Centrality'!A:D,4,FALSE)</f>
        <v>1.430702255270372E-4</v>
      </c>
      <c r="G845" s="21">
        <f t="shared" si="78"/>
        <v>8.8665012243824663E-3</v>
      </c>
      <c r="H845" s="21">
        <f>VLOOKUP(A845,Internationalization!A:D,4,FALSE)</f>
        <v>1.4473045889678693E-5</v>
      </c>
      <c r="I845" s="21">
        <f t="shared" si="79"/>
        <v>3.5227897397781027E-4</v>
      </c>
      <c r="J845" s="21">
        <f t="shared" si="80"/>
        <v>3.1234819540984538E-6</v>
      </c>
      <c r="K845" s="21">
        <f>VLOOKUP(A845,'Eigenvector Centrality'!A:B,2,FALSE)</f>
        <v>3.259628098234763E-4</v>
      </c>
      <c r="L845" s="21">
        <f t="shared" si="81"/>
        <v>8.1354633892835593E-4</v>
      </c>
      <c r="M845" s="22">
        <f t="shared" si="82"/>
        <v>2.5410973084655842E-9</v>
      </c>
      <c r="N845" s="22">
        <f t="shared" si="83"/>
        <v>1.3646054414669909E-3</v>
      </c>
      <c r="O845" s="22">
        <v>1.3646054414669909E-3</v>
      </c>
      <c r="P845" s="29" t="s">
        <v>4602</v>
      </c>
      <c r="Q845" s="28">
        <f>VLOOKUP(A845,[1]CITY!$A:$C,3,FALSE)</f>
        <v>30.8017</v>
      </c>
      <c r="R845" s="28">
        <f>VLOOKUP(A845,[1]CITY!$A:$C,2,FALSE)</f>
        <v>108.43300000000001</v>
      </c>
    </row>
    <row r="846" spans="1:18" ht="15" x14ac:dyDescent="0.25">
      <c r="A846" s="19" t="s">
        <v>506</v>
      </c>
      <c r="B846" s="20">
        <f>VLOOKUP(A846,'Degree Centrality'!A:D,2,FALSE)</f>
        <v>19</v>
      </c>
      <c r="C846" s="20">
        <f>VLOOKUP(A846,'Degree Centrality'!A:C,3,FALSE)</f>
        <v>11406</v>
      </c>
      <c r="D846" s="19">
        <f>VLOOKUP(A846,Internationalization!A:C,2,FALSE)</f>
        <v>1</v>
      </c>
      <c r="E846" s="19">
        <f>VLOOKUP(A846,Internationalization!A:C,3,FALSE)</f>
        <v>73</v>
      </c>
      <c r="F846" s="21">
        <f>VLOOKUP(A846,'Degree Centrality'!A:D,4,FALSE)</f>
        <v>3.0242012460366682E-4</v>
      </c>
      <c r="G846" s="21">
        <f t="shared" si="78"/>
        <v>1.8743734284352553E-2</v>
      </c>
      <c r="H846" s="21">
        <f>VLOOKUP(A846,Internationalization!A:D,4,FALSE)</f>
        <v>5.7734008193800257E-6</v>
      </c>
      <c r="I846" s="21">
        <f t="shared" si="79"/>
        <v>1.3936311058462827E-4</v>
      </c>
      <c r="J846" s="21">
        <f t="shared" si="80"/>
        <v>2.612185113839113E-6</v>
      </c>
      <c r="K846" s="21">
        <f>VLOOKUP(A846,'Eigenvector Centrality'!A:B,2,FALSE)</f>
        <v>3.8847129652737919E-4</v>
      </c>
      <c r="L846" s="21">
        <f t="shared" si="81"/>
        <v>9.6955662285446256E-4</v>
      </c>
      <c r="M846" s="22">
        <f t="shared" si="82"/>
        <v>2.5326613772445503E-9</v>
      </c>
      <c r="N846" s="22">
        <f t="shared" si="83"/>
        <v>1.3630936956006462E-3</v>
      </c>
      <c r="O846" s="22">
        <v>1.3630936956006462E-3</v>
      </c>
      <c r="P846" s="29" t="s">
        <v>4603</v>
      </c>
      <c r="Q846" s="28">
        <f>VLOOKUP(A846,[1]CITY!$A:$C,3,FALSE)</f>
        <v>22.721800000000002</v>
      </c>
      <c r="R846" s="28">
        <f>VLOOKUP(A846,[1]CITY!$A:$C,2,FALSE)</f>
        <v>75.801102</v>
      </c>
    </row>
    <row r="847" spans="1:18" ht="15" x14ac:dyDescent="0.25">
      <c r="A847" s="19" t="s">
        <v>1567</v>
      </c>
      <c r="B847" s="20">
        <f>VLOOKUP(A847,'Degree Centrality'!A:D,2,FALSE)</f>
        <v>19</v>
      </c>
      <c r="C847" s="20">
        <f>VLOOKUP(A847,'Degree Centrality'!A:C,3,FALSE)</f>
        <v>2006</v>
      </c>
      <c r="D847" s="19">
        <f>VLOOKUP(A847,Internationalization!A:C,2,FALSE)</f>
        <v>7</v>
      </c>
      <c r="E847" s="19">
        <f>VLOOKUP(A847,Internationalization!A:C,3,FALSE)</f>
        <v>553</v>
      </c>
      <c r="F847" s="21">
        <f>VLOOKUP(A847,'Degree Centrality'!A:D,4,FALSE)</f>
        <v>5.3187337362349263E-5</v>
      </c>
      <c r="G847" s="21">
        <f t="shared" si="78"/>
        <v>3.2951501306555781E-3</v>
      </c>
      <c r="H847" s="21">
        <f>VLOOKUP(A847,Internationalization!A:D,4,FALSE)</f>
        <v>4.373548839886512E-5</v>
      </c>
      <c r="I847" s="21">
        <f t="shared" si="79"/>
        <v>1.0684505144821499E-3</v>
      </c>
      <c r="J847" s="21">
        <f t="shared" si="80"/>
        <v>3.520704852394876E-6</v>
      </c>
      <c r="K847" s="21">
        <f>VLOOKUP(A847,'Eigenvector Centrality'!A:B,2,FALSE)</f>
        <v>2.7387608471651082E-4</v>
      </c>
      <c r="L847" s="21">
        <f t="shared" si="81"/>
        <v>6.8354695482534308E-4</v>
      </c>
      <c r="M847" s="22">
        <f t="shared" si="82"/>
        <v>2.4065670806933264E-9</v>
      </c>
      <c r="N847" s="22">
        <f t="shared" si="83"/>
        <v>1.3400859603082003E-3</v>
      </c>
      <c r="O847" s="22">
        <v>1.3400859603082003E-3</v>
      </c>
      <c r="P847" s="29" t="s">
        <v>4604</v>
      </c>
      <c r="Q847" s="28">
        <f>VLOOKUP(A847,[1]CITY!$A:$C,3,FALSE)</f>
        <v>42.530799999999999</v>
      </c>
      <c r="R847" s="28">
        <f>VLOOKUP(A847,[1]CITY!$A:$C,2,FALSE)</f>
        <v>8.7931899999999992</v>
      </c>
    </row>
    <row r="848" spans="1:18" ht="15" x14ac:dyDescent="0.25">
      <c r="A848" s="19" t="s">
        <v>1023</v>
      </c>
      <c r="B848" s="20">
        <f>VLOOKUP(A848,'Degree Centrality'!A:D,2,FALSE)</f>
        <v>8</v>
      </c>
      <c r="C848" s="20">
        <f>VLOOKUP(A848,'Degree Centrality'!A:C,3,FALSE)</f>
        <v>4264</v>
      </c>
      <c r="D848" s="19">
        <f>VLOOKUP(A848,Internationalization!A:C,2,FALSE)</f>
        <v>2</v>
      </c>
      <c r="E848" s="19">
        <f>VLOOKUP(A848,Internationalization!A:C,3,FALSE)</f>
        <v>454</v>
      </c>
      <c r="F848" s="21">
        <f>VLOOKUP(A848,'Degree Centrality'!A:D,4,FALSE)</f>
        <v>1.1305623455287002E-4</v>
      </c>
      <c r="G848" s="21">
        <f t="shared" si="78"/>
        <v>7.0060972603415116E-3</v>
      </c>
      <c r="H848" s="21">
        <f>VLOOKUP(A848,Internationalization!A:D,4,FALSE)</f>
        <v>3.5905807835596319E-5</v>
      </c>
      <c r="I848" s="21">
        <f t="shared" si="79"/>
        <v>8.7682623742828595E-4</v>
      </c>
      <c r="J848" s="21">
        <f t="shared" si="80"/>
        <v>6.1431298998418701E-6</v>
      </c>
      <c r="K848" s="21">
        <f>VLOOKUP(A848,'Eigenvector Centrality'!A:B,2,FALSE)</f>
        <v>1.547894455919795E-4</v>
      </c>
      <c r="L848" s="21">
        <f t="shared" si="81"/>
        <v>3.8632746733991167E-4</v>
      </c>
      <c r="M848" s="22">
        <f t="shared" si="82"/>
        <v>2.3732598157459947E-9</v>
      </c>
      <c r="N848" s="22">
        <f t="shared" si="83"/>
        <v>1.3338748843533537E-3</v>
      </c>
      <c r="O848" s="22">
        <v>1.3338748843533537E-3</v>
      </c>
      <c r="P848" s="29" t="s">
        <v>4605</v>
      </c>
      <c r="Q848" s="28">
        <f>VLOOKUP(A848,[1]CITY!$A:$C,3,FALSE)</f>
        <v>59.878898999999997</v>
      </c>
      <c r="R848" s="28">
        <f>VLOOKUP(A848,[1]CITY!$A:$C,2,FALSE)</f>
        <v>-1.29556</v>
      </c>
    </row>
    <row r="849" spans="1:18" ht="15" x14ac:dyDescent="0.25">
      <c r="A849" s="19" t="s">
        <v>1156</v>
      </c>
      <c r="B849" s="20">
        <f>VLOOKUP(A849,'Degree Centrality'!A:D,2,FALSE)</f>
        <v>12</v>
      </c>
      <c r="C849" s="20">
        <f>VLOOKUP(A849,'Degree Centrality'!A:C,3,FALSE)</f>
        <v>3398</v>
      </c>
      <c r="D849" s="19">
        <f>VLOOKUP(A849,Internationalization!A:C,2,FALSE)</f>
        <v>2</v>
      </c>
      <c r="E849" s="19">
        <f>VLOOKUP(A849,Internationalization!A:C,3,FALSE)</f>
        <v>294</v>
      </c>
      <c r="F849" s="21">
        <f>VLOOKUP(A849,'Degree Centrality'!A:D,4,FALSE)</f>
        <v>9.0095001175106084E-5</v>
      </c>
      <c r="G849" s="21">
        <f t="shared" si="78"/>
        <v>5.5828553585221949E-3</v>
      </c>
      <c r="H849" s="21">
        <f>VLOOKUP(A849,Internationalization!A:D,4,FALSE)</f>
        <v>2.3251778642434622E-5</v>
      </c>
      <c r="I849" s="21">
        <f t="shared" si="79"/>
        <v>5.6713043612911221E-4</v>
      </c>
      <c r="J849" s="21">
        <f t="shared" si="80"/>
        <v>3.1662071943244436E-6</v>
      </c>
      <c r="K849" s="21">
        <f>VLOOKUP(A849,'Eigenvector Centrality'!A:B,2,FALSE)</f>
        <v>2.9928064222477241E-4</v>
      </c>
      <c r="L849" s="21">
        <f t="shared" si="81"/>
        <v>7.4695230086507575E-4</v>
      </c>
      <c r="M849" s="22">
        <f t="shared" si="82"/>
        <v>2.3650057488161993E-9</v>
      </c>
      <c r="N849" s="22">
        <f t="shared" si="83"/>
        <v>1.3323267070107639E-3</v>
      </c>
      <c r="O849" s="22">
        <v>1.3323267070107639E-3</v>
      </c>
      <c r="P849" s="29" t="s">
        <v>4606</v>
      </c>
      <c r="Q849" s="28">
        <f>VLOOKUP(A849,[1]CITY!$A:$C,3,FALSE)</f>
        <v>27.701900999999999</v>
      </c>
      <c r="R849" s="28">
        <f>VLOOKUP(A849,[1]CITY!$A:$C,2,FALSE)</f>
        <v>118.001</v>
      </c>
    </row>
    <row r="850" spans="1:18" ht="15" x14ac:dyDescent="0.25">
      <c r="A850" s="19" t="s">
        <v>1014</v>
      </c>
      <c r="B850" s="20">
        <f>VLOOKUP(A850,'Degree Centrality'!A:D,2,FALSE)</f>
        <v>9</v>
      </c>
      <c r="C850" s="20">
        <f>VLOOKUP(A850,'Degree Centrality'!A:C,3,FALSE)</f>
        <v>4318</v>
      </c>
      <c r="D850" s="19">
        <f>VLOOKUP(A850,Internationalization!A:C,2,FALSE)</f>
        <v>8</v>
      </c>
      <c r="E850" s="19">
        <f>VLOOKUP(A850,Internationalization!A:C,3,FALSE)</f>
        <v>236</v>
      </c>
      <c r="F850" s="21">
        <f>VLOOKUP(A850,'Degree Centrality'!A:D,4,FALSE)</f>
        <v>1.1448799737319247E-4</v>
      </c>
      <c r="G850" s="21">
        <f t="shared" si="78"/>
        <v>7.0948444459053017E-3</v>
      </c>
      <c r="H850" s="21">
        <f>VLOOKUP(A850,Internationalization!A:D,4,FALSE)</f>
        <v>1.8664693059913505E-5</v>
      </c>
      <c r="I850" s="21">
        <f t="shared" si="79"/>
        <v>4.5486570815816166E-4</v>
      </c>
      <c r="J850" s="21">
        <f t="shared" si="80"/>
        <v>3.227201443158715E-6</v>
      </c>
      <c r="K850" s="21">
        <f>VLOOKUP(A850,'Eigenvector Centrality'!A:B,2,FALSE)</f>
        <v>2.9223126036299532E-4</v>
      </c>
      <c r="L850" s="21">
        <f t="shared" si="81"/>
        <v>7.2935827285782406E-4</v>
      </c>
      <c r="M850" s="22">
        <f t="shared" si="82"/>
        <v>2.3537860707465177E-9</v>
      </c>
      <c r="N850" s="22">
        <f t="shared" si="83"/>
        <v>1.3302164968288341E-3</v>
      </c>
      <c r="O850" s="22">
        <v>1.3302164968288341E-3</v>
      </c>
      <c r="P850" s="29" t="s">
        <v>4607</v>
      </c>
      <c r="Q850" s="28">
        <f>VLOOKUP(A850,[1]CITY!$A:$C,3,FALSE)</f>
        <v>64.930098999999998</v>
      </c>
      <c r="R850" s="28">
        <f>VLOOKUP(A850,[1]CITY!$A:$C,2,FALSE)</f>
        <v>25.354600999999999</v>
      </c>
    </row>
    <row r="851" spans="1:18" ht="15" x14ac:dyDescent="0.25">
      <c r="A851" s="19" t="s">
        <v>1641</v>
      </c>
      <c r="B851" s="20">
        <f>VLOOKUP(A851,'Degree Centrality'!A:D,2,FALSE)</f>
        <v>15</v>
      </c>
      <c r="C851" s="20">
        <f>VLOOKUP(A851,'Degree Centrality'!A:C,3,FALSE)</f>
        <v>1822</v>
      </c>
      <c r="D851" s="19">
        <f>VLOOKUP(A851,Internationalization!A:C,2,FALSE)</f>
        <v>15</v>
      </c>
      <c r="E851" s="19">
        <f>VLOOKUP(A851,Internationalization!A:C,3,FALSE)</f>
        <v>1822</v>
      </c>
      <c r="F851" s="21">
        <f>VLOOKUP(A851,'Degree Centrality'!A:D,4,FALSE)</f>
        <v>4.8308738122731982E-5</v>
      </c>
      <c r="G851" s="21">
        <f t="shared" si="78"/>
        <v>2.9927523131789563E-3</v>
      </c>
      <c r="H851" s="21">
        <f>VLOOKUP(A851,Internationalization!A:D,4,FALSE)</f>
        <v>1.4409775743712885E-4</v>
      </c>
      <c r="I851" s="21">
        <f t="shared" si="79"/>
        <v>3.5247253385362223E-3</v>
      </c>
      <c r="J851" s="21">
        <f t="shared" si="80"/>
        <v>1.054862991022476E-5</v>
      </c>
      <c r="K851" s="21">
        <f>VLOOKUP(A851,'Eigenvector Centrality'!A:B,2,FALSE)</f>
        <v>8.7193528987251169E-5</v>
      </c>
      <c r="L851" s="21">
        <f t="shared" si="81"/>
        <v>2.1761984541806081E-4</v>
      </c>
      <c r="M851" s="22">
        <f t="shared" si="82"/>
        <v>2.295591210435445E-9</v>
      </c>
      <c r="N851" s="22">
        <f t="shared" si="83"/>
        <v>1.3191621577870525E-3</v>
      </c>
      <c r="O851" s="22">
        <v>1.3191621577870525E-3</v>
      </c>
      <c r="P851" s="29" t="s">
        <v>4609</v>
      </c>
      <c r="Q851" s="28">
        <f>VLOOKUP(A851,[1]CITY!$A:$C,3,FALSE)</f>
        <v>44.458697999999998</v>
      </c>
      <c r="R851" s="28">
        <f>VLOOKUP(A851,[1]CITY!$A:$C,2,FALSE)</f>
        <v>18.724799999999998</v>
      </c>
    </row>
    <row r="852" spans="1:18" ht="15" x14ac:dyDescent="0.25">
      <c r="A852" s="19" t="s">
        <v>707</v>
      </c>
      <c r="B852" s="20">
        <f>VLOOKUP(A852,'Degree Centrality'!A:D,2,FALSE)</f>
        <v>12</v>
      </c>
      <c r="C852" s="20">
        <f>VLOOKUP(A852,'Degree Centrality'!A:C,3,FALSE)</f>
        <v>7610</v>
      </c>
      <c r="D852" s="19">
        <f>VLOOKUP(A852,Internationalization!A:C,2,FALSE)</f>
        <v>1</v>
      </c>
      <c r="E852" s="19">
        <f>VLOOKUP(A852,Internationalization!A:C,3,FALSE)</f>
        <v>170</v>
      </c>
      <c r="F852" s="21">
        <f>VLOOKUP(A852,'Degree Centrality'!A:D,4,FALSE)</f>
        <v>2.0177250116025817E-4</v>
      </c>
      <c r="G852" s="21">
        <f t="shared" si="78"/>
        <v>1.2505135832497903E-2</v>
      </c>
      <c r="H852" s="21">
        <f>VLOOKUP(A852,Internationalization!A:D,4,FALSE)</f>
        <v>1.3444906017734305E-5</v>
      </c>
      <c r="I852" s="21">
        <f t="shared" si="79"/>
        <v>3.2711619012225238E-4</v>
      </c>
      <c r="J852" s="21">
        <f t="shared" si="80"/>
        <v>4.0906323904879751E-6</v>
      </c>
      <c r="K852" s="21">
        <f>VLOOKUP(A852,'Eigenvector Centrality'!A:B,2,FALSE)</f>
        <v>2.1808930890821439E-4</v>
      </c>
      <c r="L852" s="21">
        <f t="shared" si="81"/>
        <v>5.44312889307149E-4</v>
      </c>
      <c r="M852" s="22">
        <f t="shared" si="82"/>
        <v>2.2265839355599196E-9</v>
      </c>
      <c r="N852" s="22">
        <f t="shared" si="83"/>
        <v>1.3058090989289531E-3</v>
      </c>
      <c r="O852" s="22">
        <v>1.3058090989289531E-3</v>
      </c>
      <c r="P852" s="29" t="s">
        <v>4610</v>
      </c>
      <c r="Q852" s="28">
        <f>VLOOKUP(A852,[1]CITY!$A:$C,3,FALSE)</f>
        <v>21.114099</v>
      </c>
      <c r="R852" s="28">
        <f>VLOOKUP(A852,[1]CITY!$A:$C,2,FALSE)</f>
        <v>72.741798000000003</v>
      </c>
    </row>
    <row r="853" spans="1:18" ht="15" x14ac:dyDescent="0.25">
      <c r="A853" s="19" t="s">
        <v>753</v>
      </c>
      <c r="B853" s="20">
        <f>VLOOKUP(A853,'Degree Centrality'!A:D,2,FALSE)</f>
        <v>6</v>
      </c>
      <c r="C853" s="20">
        <f>VLOOKUP(A853,'Degree Centrality'!A:C,3,FALSE)</f>
        <v>6935</v>
      </c>
      <c r="D853" s="19">
        <f>VLOOKUP(A853,Internationalization!A:C,2,FALSE)</f>
        <v>2</v>
      </c>
      <c r="E853" s="19">
        <f>VLOOKUP(A853,Internationalization!A:C,3,FALSE)</f>
        <v>199</v>
      </c>
      <c r="F853" s="21">
        <f>VLOOKUP(A853,'Degree Centrality'!A:D,4,FALSE)</f>
        <v>1.8387546590622737E-4</v>
      </c>
      <c r="G853" s="21">
        <f t="shared" si="78"/>
        <v>1.1395796012950514E-2</v>
      </c>
      <c r="H853" s="21">
        <f>VLOOKUP(A853,Internationalization!A:D,4,FALSE)</f>
        <v>1.5738448808994862E-5</v>
      </c>
      <c r="I853" s="21">
        <f t="shared" si="79"/>
        <v>3.8324855410772768E-4</v>
      </c>
      <c r="J853" s="21">
        <f t="shared" si="80"/>
        <v>4.3674223448698923E-6</v>
      </c>
      <c r="K853" s="21">
        <f>VLOOKUP(A853,'Eigenvector Centrality'!A:B,2,FALSE)</f>
        <v>2.036243349107854E-4</v>
      </c>
      <c r="L853" s="21">
        <f t="shared" si="81"/>
        <v>5.0821083630093306E-4</v>
      </c>
      <c r="M853" s="22">
        <f t="shared" si="82"/>
        <v>2.21957136236571E-9</v>
      </c>
      <c r="N853" s="22">
        <f t="shared" si="83"/>
        <v>1.3044367856540867E-3</v>
      </c>
      <c r="O853" s="22">
        <v>1.3044367856540867E-3</v>
      </c>
      <c r="P853" s="29" t="s">
        <v>4611</v>
      </c>
      <c r="Q853" s="28">
        <f>VLOOKUP(A853,[1]CITY!$A:$C,3,FALSE)</f>
        <v>4.3201599999999996</v>
      </c>
      <c r="R853" s="28">
        <f>VLOOKUP(A853,[1]CITY!$A:$C,2,FALSE)</f>
        <v>118.12799800000001</v>
      </c>
    </row>
    <row r="854" spans="1:18" ht="15" x14ac:dyDescent="0.25">
      <c r="A854" s="19" t="s">
        <v>1192</v>
      </c>
      <c r="B854" s="20">
        <f>VLOOKUP(A854,'Degree Centrality'!A:D,2,FALSE)</f>
        <v>12</v>
      </c>
      <c r="C854" s="20">
        <f>VLOOKUP(A854,'Degree Centrality'!A:C,3,FALSE)</f>
        <v>3199</v>
      </c>
      <c r="D854" s="19">
        <f>VLOOKUP(A854,Internationalization!A:C,2,FALSE)</f>
        <v>12</v>
      </c>
      <c r="E854" s="19">
        <f>VLOOKUP(A854,Internationalization!A:C,3,FALSE)</f>
        <v>3199</v>
      </c>
      <c r="F854" s="21">
        <f>VLOOKUP(A854,'Degree Centrality'!A:D,4,FALSE)</f>
        <v>8.4818690040954783E-5</v>
      </c>
      <c r="G854" s="21">
        <f t="shared" si="78"/>
        <v>5.2558055450556305E-3</v>
      </c>
      <c r="H854" s="21">
        <f>VLOOKUP(A854,Internationalization!A:D,4,FALSE)</f>
        <v>2.5300149618077674E-4</v>
      </c>
      <c r="I854" s="21">
        <f t="shared" si="79"/>
        <v>6.190044828467238E-3</v>
      </c>
      <c r="J854" s="21">
        <f t="shared" si="80"/>
        <v>3.253367193360104E-5</v>
      </c>
      <c r="K854" s="21">
        <f>VLOOKUP(A854,'Eigenvector Centrality'!A:B,2,FALSE)</f>
        <v>2.7167627294544799E-5</v>
      </c>
      <c r="L854" s="21">
        <f t="shared" si="81"/>
        <v>6.7805660820068105E-5</v>
      </c>
      <c r="M854" s="22">
        <f t="shared" si="82"/>
        <v>2.2059671243611216E-9</v>
      </c>
      <c r="N854" s="22">
        <f t="shared" si="83"/>
        <v>1.3017662627382847E-3</v>
      </c>
      <c r="O854" s="22">
        <v>1.3017662627382847E-3</v>
      </c>
      <c r="P854" s="29" t="s">
        <v>4612</v>
      </c>
      <c r="Q854" s="28">
        <f>VLOOKUP(A854,[1]CITY!$A:$C,3,FALSE)</f>
        <v>-12.8047</v>
      </c>
      <c r="R854" s="28">
        <f>VLOOKUP(A854,[1]CITY!$A:$C,2,FALSE)</f>
        <v>45.281101</v>
      </c>
    </row>
    <row r="855" spans="1:18" ht="15" x14ac:dyDescent="0.25">
      <c r="A855" s="19" t="s">
        <v>1312</v>
      </c>
      <c r="B855" s="20">
        <f>VLOOKUP(A855,'Degree Centrality'!A:D,2,FALSE)</f>
        <v>7</v>
      </c>
      <c r="C855" s="20">
        <f>VLOOKUP(A855,'Degree Centrality'!A:C,3,FALSE)</f>
        <v>2716</v>
      </c>
      <c r="D855" s="19">
        <f>VLOOKUP(A855,Internationalization!A:C,2,FALSE)</f>
        <v>6</v>
      </c>
      <c r="E855" s="19">
        <f>VLOOKUP(A855,Internationalization!A:C,3,FALSE)</f>
        <v>517</v>
      </c>
      <c r="F855" s="21">
        <f>VLOOKUP(A855,'Degree Centrality'!A:D,4,FALSE)</f>
        <v>7.201236703695942E-5</v>
      </c>
      <c r="G855" s="21">
        <f t="shared" si="78"/>
        <v>4.4620112741794987E-3</v>
      </c>
      <c r="H855" s="21">
        <f>VLOOKUP(A855,Internationalization!A:D,4,FALSE)</f>
        <v>4.0888331830403743E-5</v>
      </c>
      <c r="I855" s="21">
        <f t="shared" si="79"/>
        <v>9.9876895918983577E-4</v>
      </c>
      <c r="J855" s="21">
        <f t="shared" si="80"/>
        <v>4.4565183562055712E-6</v>
      </c>
      <c r="K855" s="21">
        <f>VLOOKUP(A855,'Eigenvector Centrality'!A:B,2,FALSE)</f>
        <v>1.9607678053355061E-4</v>
      </c>
      <c r="L855" s="21">
        <f t="shared" si="81"/>
        <v>4.8937345655571823E-4</v>
      </c>
      <c r="M855" s="22">
        <f t="shared" si="82"/>
        <v>2.1809017921803278E-9</v>
      </c>
      <c r="N855" s="22">
        <f t="shared" si="83"/>
        <v>1.2968170241064146E-3</v>
      </c>
      <c r="O855" s="22">
        <v>1.2968170241064146E-3</v>
      </c>
      <c r="P855" s="29" t="s">
        <v>4613</v>
      </c>
      <c r="Q855" s="28">
        <f>VLOOKUP(A855,[1]CITY!$A:$C,3,FALSE)</f>
        <v>24.963200000000001</v>
      </c>
      <c r="R855" s="28">
        <f>VLOOKUP(A855,[1]CITY!$A:$C,2,FALSE)</f>
        <v>91.866798000000003</v>
      </c>
    </row>
    <row r="856" spans="1:18" ht="15" x14ac:dyDescent="0.25">
      <c r="A856" s="19" t="s">
        <v>708</v>
      </c>
      <c r="B856" s="20">
        <f>VLOOKUP(A856,'Degree Centrality'!A:D,2,FALSE)</f>
        <v>7</v>
      </c>
      <c r="C856" s="20">
        <f>VLOOKUP(A856,'Degree Centrality'!A:C,3,FALSE)</f>
        <v>7585</v>
      </c>
      <c r="D856" s="19">
        <f>VLOOKUP(A856,Internationalization!A:C,2,FALSE)</f>
        <v>1</v>
      </c>
      <c r="E856" s="19">
        <f>VLOOKUP(A856,Internationalization!A:C,3,FALSE)</f>
        <v>146</v>
      </c>
      <c r="F856" s="21">
        <f>VLOOKUP(A856,'Degree Centrality'!A:D,4,FALSE)</f>
        <v>2.0110964800270148E-4</v>
      </c>
      <c r="G856" s="21">
        <f t="shared" si="78"/>
        <v>1.2464049172514667E-2</v>
      </c>
      <c r="H856" s="21">
        <f>VLOOKUP(A856,Internationalization!A:D,4,FALSE)</f>
        <v>1.1546801638760051E-5</v>
      </c>
      <c r="I856" s="21">
        <f t="shared" si="79"/>
        <v>2.8066181992737635E-4</v>
      </c>
      <c r="J856" s="21">
        <f t="shared" si="80"/>
        <v>3.4981827244222758E-6</v>
      </c>
      <c r="K856" s="21">
        <f>VLOOKUP(A856,'Eigenvector Centrality'!A:B,2,FALSE)</f>
        <v>2.4941910325640621E-4</v>
      </c>
      <c r="L856" s="21">
        <f t="shared" si="81"/>
        <v>6.2250659338385886E-4</v>
      </c>
      <c r="M856" s="22">
        <f t="shared" si="82"/>
        <v>2.1776418108143774E-9</v>
      </c>
      <c r="N856" s="22">
        <f t="shared" si="83"/>
        <v>1.2961705472603303E-3</v>
      </c>
      <c r="O856" s="22">
        <v>1.2961705472603303E-3</v>
      </c>
      <c r="P856" s="29" t="s">
        <v>4614</v>
      </c>
      <c r="Q856" s="28">
        <f>VLOOKUP(A856,[1]CITY!$A:$C,3,FALSE)</f>
        <v>-23.444500000000001</v>
      </c>
      <c r="R856" s="28">
        <f>VLOOKUP(A856,[1]CITY!$A:$C,2,FALSE)</f>
        <v>-70.445098999999999</v>
      </c>
    </row>
    <row r="857" spans="1:18" ht="15" x14ac:dyDescent="0.25">
      <c r="A857" s="19" t="s">
        <v>1227</v>
      </c>
      <c r="B857" s="20">
        <f>VLOOKUP(A857,'Degree Centrality'!A:D,2,FALSE)</f>
        <v>5</v>
      </c>
      <c r="C857" s="20">
        <f>VLOOKUP(A857,'Degree Centrality'!A:C,3,FALSE)</f>
        <v>3065</v>
      </c>
      <c r="D857" s="19">
        <f>VLOOKUP(A857,Internationalization!A:C,2,FALSE)</f>
        <v>2</v>
      </c>
      <c r="E857" s="19">
        <f>VLOOKUP(A857,Internationalization!A:C,3,FALSE)</f>
        <v>117</v>
      </c>
      <c r="F857" s="21">
        <f>VLOOKUP(A857,'Degree Centrality'!A:D,4,FALSE)</f>
        <v>8.1265797116450891E-5</v>
      </c>
      <c r="G857" s="21">
        <f t="shared" si="78"/>
        <v>5.0355810475454822E-3</v>
      </c>
      <c r="H857" s="21">
        <f>VLOOKUP(A857,Internationalization!A:D,4,FALSE)</f>
        <v>9.2532588474994931E-6</v>
      </c>
      <c r="I857" s="21">
        <f t="shared" si="79"/>
        <v>2.2452945594190105E-4</v>
      </c>
      <c r="J857" s="21">
        <f t="shared" si="80"/>
        <v>1.1306362729567352E-6</v>
      </c>
      <c r="K857" s="21">
        <f>VLOOKUP(A857,'Eigenvector Centrality'!A:B,2,FALSE)</f>
        <v>7.6341863159349644E-4</v>
      </c>
      <c r="L857" s="21">
        <f t="shared" si="81"/>
        <v>1.9053597959194349E-3</v>
      </c>
      <c r="M857" s="22">
        <f t="shared" si="82"/>
        <v>2.1542688982999556E-9</v>
      </c>
      <c r="N857" s="22">
        <f t="shared" si="83"/>
        <v>1.291516534320985E-3</v>
      </c>
      <c r="O857" s="22">
        <v>1.291516534320985E-3</v>
      </c>
      <c r="P857" s="29" t="s">
        <v>4615</v>
      </c>
      <c r="Q857" s="28">
        <f>VLOOKUP(A857,[1]CITY!$A:$C,3,FALSE)</f>
        <v>43.670799000000002</v>
      </c>
      <c r="R857" s="28">
        <f>VLOOKUP(A857,[1]CITY!$A:$C,2,FALSE)</f>
        <v>142.44700599999999</v>
      </c>
    </row>
    <row r="858" spans="1:18" ht="15" x14ac:dyDescent="0.25">
      <c r="A858" s="19" t="s">
        <v>2218</v>
      </c>
      <c r="B858" s="20">
        <f>VLOOKUP(A858,'Degree Centrality'!A:D,2,FALSE)</f>
        <v>1</v>
      </c>
      <c r="C858" s="20">
        <f>VLOOKUP(A858,'Degree Centrality'!A:C,3,FALSE)</f>
        <v>949</v>
      </c>
      <c r="D858" s="19">
        <f>VLOOKUP(A858,Internationalization!A:C,2,FALSE)</f>
        <v>1</v>
      </c>
      <c r="E858" s="19">
        <f>VLOOKUP(A858,Internationalization!A:C,3,FALSE)</f>
        <v>949</v>
      </c>
      <c r="F858" s="21">
        <f>VLOOKUP(A858,'Degree Centrality'!A:D,4,FALSE)</f>
        <v>2.5161905860852169E-5</v>
      </c>
      <c r="G858" s="21">
        <f t="shared" si="78"/>
        <v>1.5580061465643334E-3</v>
      </c>
      <c r="H858" s="21">
        <f>VLOOKUP(A858,Internationalization!A:D,4,FALSE)</f>
        <v>7.5054210651940325E-5</v>
      </c>
      <c r="I858" s="21">
        <f t="shared" si="79"/>
        <v>1.834947622697605E-3</v>
      </c>
      <c r="J858" s="21">
        <f t="shared" si="80"/>
        <v>2.8588596747864802E-6</v>
      </c>
      <c r="K858" s="21">
        <f>VLOOKUP(A858,'Eigenvector Centrality'!A:B,2,FALSE)</f>
        <v>3.018262568207572E-4</v>
      </c>
      <c r="L858" s="21">
        <f t="shared" si="81"/>
        <v>7.5330571104707637E-4</v>
      </c>
      <c r="M858" s="22">
        <f t="shared" si="82"/>
        <v>2.153595320098843E-9</v>
      </c>
      <c r="N858" s="22">
        <f t="shared" si="83"/>
        <v>1.2913819135426008E-3</v>
      </c>
      <c r="O858" s="22">
        <v>1.2913819135426008E-3</v>
      </c>
      <c r="P858" s="29" t="s">
        <v>4616</v>
      </c>
      <c r="Q858" s="28">
        <f>VLOOKUP(A858,[1]CITY!$A:$C,3,FALSE)</f>
        <v>58.406199999999998</v>
      </c>
      <c r="R858" s="28">
        <f>VLOOKUP(A858,[1]CITY!$A:$C,2,FALSE)</f>
        <v>15.6805</v>
      </c>
    </row>
    <row r="859" spans="1:18" ht="15" x14ac:dyDescent="0.25">
      <c r="A859" s="19" t="s">
        <v>1256</v>
      </c>
      <c r="B859" s="20">
        <f>VLOOKUP(A859,'Degree Centrality'!A:D,2,FALSE)</f>
        <v>5</v>
      </c>
      <c r="C859" s="20">
        <f>VLOOKUP(A859,'Degree Centrality'!A:C,3,FALSE)</f>
        <v>2939</v>
      </c>
      <c r="D859" s="19">
        <f>VLOOKUP(A859,Internationalization!A:C,2,FALSE)</f>
        <v>3</v>
      </c>
      <c r="E859" s="19">
        <f>VLOOKUP(A859,Internationalization!A:C,3,FALSE)</f>
        <v>2067</v>
      </c>
      <c r="F859" s="21">
        <f>VLOOKUP(A859,'Degree Centrality'!A:D,4,FALSE)</f>
        <v>7.7925017202365139E-5</v>
      </c>
      <c r="G859" s="21">
        <f t="shared" si="78"/>
        <v>4.828504281229969E-3</v>
      </c>
      <c r="H859" s="21">
        <f>VLOOKUP(A859,Internationalization!A:D,4,FALSE)</f>
        <v>1.6347423963915771E-4</v>
      </c>
      <c r="I859" s="21">
        <f t="shared" si="79"/>
        <v>3.9989470342755825E-3</v>
      </c>
      <c r="J859" s="21">
        <f t="shared" si="80"/>
        <v>1.9308932875411538E-5</v>
      </c>
      <c r="K859" s="21">
        <f>VLOOKUP(A859,'Eigenvector Centrality'!A:B,2,FALSE)</f>
        <v>4.455162124868911E-5</v>
      </c>
      <c r="L859" s="21">
        <f t="shared" si="81"/>
        <v>1.1119307868226436E-4</v>
      </c>
      <c r="M859" s="22">
        <f t="shared" si="82"/>
        <v>2.1470196924861963E-9</v>
      </c>
      <c r="N859" s="22">
        <f t="shared" si="83"/>
        <v>1.2900662371065129E-3</v>
      </c>
      <c r="O859" s="22">
        <v>1.2900662371065129E-3</v>
      </c>
      <c r="P859" s="29" t="s">
        <v>4617</v>
      </c>
      <c r="Q859" s="28">
        <f>VLOOKUP(A859,[1]CITY!$A:$C,3,FALSE)</f>
        <v>-22.979900000000001</v>
      </c>
      <c r="R859" s="28">
        <f>VLOOKUP(A859,[1]CITY!$A:$C,2,FALSE)</f>
        <v>14.645300000000001</v>
      </c>
    </row>
    <row r="860" spans="1:18" ht="15" x14ac:dyDescent="0.25">
      <c r="A860" s="19" t="s">
        <v>1978</v>
      </c>
      <c r="B860" s="20">
        <f>VLOOKUP(A860,'Degree Centrality'!A:D,2,FALSE)</f>
        <v>2</v>
      </c>
      <c r="C860" s="20">
        <f>VLOOKUP(A860,'Degree Centrality'!A:C,3,FALSE)</f>
        <v>1238</v>
      </c>
      <c r="D860" s="19">
        <f>VLOOKUP(A860,Internationalization!A:C,2,FALSE)</f>
        <v>1</v>
      </c>
      <c r="E860" s="19">
        <f>VLOOKUP(A860,Internationalization!A:C,3,FALSE)</f>
        <v>508</v>
      </c>
      <c r="F860" s="21">
        <f>VLOOKUP(A860,'Degree Centrality'!A:D,4,FALSE)</f>
        <v>3.2824488362207569E-5</v>
      </c>
      <c r="G860" s="21">
        <f t="shared" si="78"/>
        <v>2.0329679359705486E-3</v>
      </c>
      <c r="H860" s="21">
        <f>VLOOKUP(A860,Internationalization!A:D,4,FALSE)</f>
        <v>4.0176542688288394E-5</v>
      </c>
      <c r="I860" s="21">
        <f t="shared" si="79"/>
        <v>9.8134857036675724E-4</v>
      </c>
      <c r="J860" s="21">
        <f t="shared" si="80"/>
        <v>1.9950501775661553E-6</v>
      </c>
      <c r="K860" s="21">
        <f>VLOOKUP(A860,'Eigenvector Centrality'!A:B,2,FALSE)</f>
        <v>4.2582480236399701E-4</v>
      </c>
      <c r="L860" s="21">
        <f t="shared" si="81"/>
        <v>1.0627844605209016E-3</v>
      </c>
      <c r="M860" s="22">
        <f t="shared" si="82"/>
        <v>2.1203083266767753E-9</v>
      </c>
      <c r="N860" s="22">
        <f t="shared" si="83"/>
        <v>1.2846939323995139E-3</v>
      </c>
      <c r="O860" s="22">
        <v>1.2846939323995139E-3</v>
      </c>
      <c r="P860" s="29" t="s">
        <v>4618</v>
      </c>
      <c r="Q860" s="28">
        <f>VLOOKUP(A860,[1]CITY!$A:$C,3,FALSE)</f>
        <v>25.6999</v>
      </c>
      <c r="R860" s="28">
        <f>VLOOKUP(A860,[1]CITY!$A:$C,2,FALSE)</f>
        <v>-79.264702</v>
      </c>
    </row>
    <row r="861" spans="1:18" ht="15" x14ac:dyDescent="0.25">
      <c r="A861" s="19" t="s">
        <v>1752</v>
      </c>
      <c r="B861" s="20">
        <f>VLOOKUP(A861,'Degree Centrality'!A:D,2,FALSE)</f>
        <v>22</v>
      </c>
      <c r="C861" s="20">
        <f>VLOOKUP(A861,'Degree Centrality'!A:C,3,FALSE)</f>
        <v>1563</v>
      </c>
      <c r="D861" s="19">
        <f>VLOOKUP(A861,Internationalization!A:C,2,FALSE)</f>
        <v>22</v>
      </c>
      <c r="E861" s="19">
        <f>VLOOKUP(A861,Internationalization!A:C,3,FALSE)</f>
        <v>1563</v>
      </c>
      <c r="F861" s="21">
        <f>VLOOKUP(A861,'Degree Centrality'!A:D,4,FALSE)</f>
        <v>4.1441579410444616E-5</v>
      </c>
      <c r="G861" s="21">
        <f t="shared" si="78"/>
        <v>2.5670945157526249E-3</v>
      </c>
      <c r="H861" s="21">
        <f>VLOOKUP(A861,Internationalization!A:D,4,FALSE)</f>
        <v>1.2361404768069834E-4</v>
      </c>
      <c r="I861" s="21">
        <f t="shared" si="79"/>
        <v>3.0234052601831847E-3</v>
      </c>
      <c r="J861" s="21">
        <f t="shared" si="80"/>
        <v>7.761367062313891E-6</v>
      </c>
      <c r="K861" s="21">
        <f>VLOOKUP(A861,'Eigenvector Centrality'!A:B,2,FALSE)</f>
        <v>1.073679906407582E-4</v>
      </c>
      <c r="L861" s="21">
        <f t="shared" si="81"/>
        <v>2.6797178411606585E-4</v>
      </c>
      <c r="M861" s="22">
        <f t="shared" si="82"/>
        <v>2.079827378867922E-9</v>
      </c>
      <c r="N861" s="22">
        <f t="shared" si="83"/>
        <v>1.2764655461310348E-3</v>
      </c>
      <c r="O861" s="22">
        <v>1.2764655461310348E-3</v>
      </c>
      <c r="P861" s="29" t="s">
        <v>4619</v>
      </c>
      <c r="Q861" s="28">
        <f>VLOOKUP(A861,[1]CITY!$A:$C,3,FALSE)</f>
        <v>43.337299000000002</v>
      </c>
      <c r="R861" s="28">
        <f>VLOOKUP(A861,[1]CITY!$A:$C,2,FALSE)</f>
        <v>21.853701000000001</v>
      </c>
    </row>
    <row r="862" spans="1:18" ht="15" x14ac:dyDescent="0.25">
      <c r="A862" s="19" t="s">
        <v>1283</v>
      </c>
      <c r="B862" s="20">
        <f>VLOOKUP(A862,'Degree Centrality'!A:D,2,FALSE)</f>
        <v>13</v>
      </c>
      <c r="C862" s="20">
        <f>VLOOKUP(A862,'Degree Centrality'!A:C,3,FALSE)</f>
        <v>2826</v>
      </c>
      <c r="D862" s="19">
        <f>VLOOKUP(A862,Internationalization!A:C,2,FALSE)</f>
        <v>12</v>
      </c>
      <c r="E862" s="19">
        <f>VLOOKUP(A862,Internationalization!A:C,3,FALSE)</f>
        <v>1433</v>
      </c>
      <c r="F862" s="21">
        <f>VLOOKUP(A862,'Degree Centrality'!A:D,4,FALSE)</f>
        <v>7.4928920930208881E-5</v>
      </c>
      <c r="G862" s="21">
        <f t="shared" si="78"/>
        <v>4.6427925781057401E-3</v>
      </c>
      <c r="H862" s="21">
        <f>VLOOKUP(A862,Internationalization!A:D,4,FALSE)</f>
        <v>1.1333264896125446E-4</v>
      </c>
      <c r="I862" s="21">
        <f t="shared" si="79"/>
        <v>2.7717774216276061E-3</v>
      </c>
      <c r="J862" s="21">
        <f t="shared" si="80"/>
        <v>1.2868787641293714E-5</v>
      </c>
      <c r="K862" s="21">
        <f>VLOOKUP(A862,'Eigenvector Centrality'!A:B,2,FALSE)</f>
        <v>6.4173985229868077E-5</v>
      </c>
      <c r="L862" s="21">
        <f t="shared" si="81"/>
        <v>1.6016707785306811E-4</v>
      </c>
      <c r="M862" s="22">
        <f t="shared" si="82"/>
        <v>2.061156112017691E-9</v>
      </c>
      <c r="N862" s="22">
        <f t="shared" si="83"/>
        <v>1.2726343137262135E-3</v>
      </c>
      <c r="O862" s="22">
        <v>1.2726343137262135E-3</v>
      </c>
      <c r="P862" s="29" t="s">
        <v>4620</v>
      </c>
      <c r="Q862" s="28">
        <f>VLOOKUP(A862,[1]CITY!$A:$C,3,FALSE)</f>
        <v>-4.2516999999999996</v>
      </c>
      <c r="R862" s="28">
        <f>VLOOKUP(A862,[1]CITY!$A:$C,2,FALSE)</f>
        <v>15.253</v>
      </c>
    </row>
    <row r="863" spans="1:18" ht="15" x14ac:dyDescent="0.25">
      <c r="A863" s="19" t="s">
        <v>951</v>
      </c>
      <c r="B863" s="20">
        <f>VLOOKUP(A863,'Degree Centrality'!A:D,2,FALSE)</f>
        <v>6</v>
      </c>
      <c r="C863" s="20">
        <f>VLOOKUP(A863,'Degree Centrality'!A:C,3,FALSE)</f>
        <v>4872</v>
      </c>
      <c r="D863" s="19">
        <f>VLOOKUP(A863,Internationalization!A:C,2,FALSE)</f>
        <v>2</v>
      </c>
      <c r="E863" s="19">
        <f>VLOOKUP(A863,Internationalization!A:C,3,FALSE)</f>
        <v>24</v>
      </c>
      <c r="F863" s="21">
        <f>VLOOKUP(A863,'Degree Centrality'!A:D,4,FALSE)</f>
        <v>1.2917682334464886E-4</v>
      </c>
      <c r="G863" s="21">
        <f t="shared" si="78"/>
        <v>8.0053248311338261E-3</v>
      </c>
      <c r="H863" s="21">
        <f>VLOOKUP(A863,Internationalization!A:D,4,FALSE)</f>
        <v>1.8981043789742548E-6</v>
      </c>
      <c r="I863" s="21">
        <f t="shared" si="79"/>
        <v>4.4518771436756248E-5</v>
      </c>
      <c r="J863" s="21">
        <f t="shared" si="80"/>
        <v>3.5638722643423613E-7</v>
      </c>
      <c r="K863" s="21">
        <f>VLOOKUP(A863,'Eigenvector Centrality'!A:B,2,FALSE)</f>
        <v>2.2873883004012972E-3</v>
      </c>
      <c r="L863" s="21">
        <f t="shared" si="81"/>
        <v>5.7089223721773349E-3</v>
      </c>
      <c r="M863" s="22">
        <f t="shared" si="82"/>
        <v>2.0345870101486404E-9</v>
      </c>
      <c r="N863" s="22">
        <f t="shared" si="83"/>
        <v>1.2671423980504649E-3</v>
      </c>
      <c r="O863" s="22">
        <v>1.2671423980504649E-3</v>
      </c>
      <c r="P863" s="29" t="s">
        <v>4621</v>
      </c>
      <c r="Q863" s="28">
        <f>VLOOKUP(A863,[1]CITY!$A:$C,3,FALSE)</f>
        <v>45.868899999999996</v>
      </c>
      <c r="R863" s="28">
        <f>VLOOKUP(A863,[1]CITY!$A:$C,2,FALSE)</f>
        <v>-66.537200999999996</v>
      </c>
    </row>
    <row r="864" spans="1:18" ht="15" x14ac:dyDescent="0.25">
      <c r="A864" s="19" t="s">
        <v>1382</v>
      </c>
      <c r="B864" s="20">
        <f>VLOOKUP(A864,'Degree Centrality'!A:D,2,FALSE)</f>
        <v>5</v>
      </c>
      <c r="C864" s="20">
        <f>VLOOKUP(A864,'Degree Centrality'!A:C,3,FALSE)</f>
        <v>2503</v>
      </c>
      <c r="D864" s="19">
        <f>VLOOKUP(A864,Internationalization!A:C,2,FALSE)</f>
        <v>4</v>
      </c>
      <c r="E864" s="19">
        <f>VLOOKUP(A864,Internationalization!A:C,3,FALSE)</f>
        <v>1023</v>
      </c>
      <c r="F864" s="21">
        <f>VLOOKUP(A864,'Degree Centrality'!A:D,4,FALSE)</f>
        <v>6.6364858134576368E-5</v>
      </c>
      <c r="G864" s="21">
        <f t="shared" si="78"/>
        <v>4.1119529311223219E-3</v>
      </c>
      <c r="H864" s="21">
        <f>VLOOKUP(A864,Internationalization!A:D,4,FALSE)</f>
        <v>8.0906699153777612E-5</v>
      </c>
      <c r="I864" s="21">
        <f t="shared" si="79"/>
        <v>1.9781819307984729E-3</v>
      </c>
      <c r="J864" s="21">
        <f t="shared" si="80"/>
        <v>8.1341909886399951E-6</v>
      </c>
      <c r="K864" s="21">
        <f>VLOOKUP(A864,'Eigenvector Centrality'!A:B,2,FALSE)</f>
        <v>9.8305119487366644E-5</v>
      </c>
      <c r="L864" s="21">
        <f t="shared" si="81"/>
        <v>2.4535243790594464E-4</v>
      </c>
      <c r="M864" s="22">
        <f t="shared" si="82"/>
        <v>1.9957435894553889E-9</v>
      </c>
      <c r="N864" s="22">
        <f t="shared" si="83"/>
        <v>1.2590266248807707E-3</v>
      </c>
      <c r="O864" s="22">
        <v>1.2590266248807707E-3</v>
      </c>
      <c r="P864" s="29" t="s">
        <v>4622</v>
      </c>
      <c r="Q864" s="28">
        <f>VLOOKUP(A864,[1]CITY!$A:$C,3,FALSE)</f>
        <v>-21.2027</v>
      </c>
      <c r="R864" s="28">
        <f>VLOOKUP(A864,[1]CITY!$A:$C,2,FALSE)</f>
        <v>-159.80600000000001</v>
      </c>
    </row>
    <row r="865" spans="1:18" ht="15" x14ac:dyDescent="0.25">
      <c r="A865" s="19" t="s">
        <v>1077</v>
      </c>
      <c r="B865" s="20">
        <f>VLOOKUP(A865,'Degree Centrality'!A:D,2,FALSE)</f>
        <v>8</v>
      </c>
      <c r="C865" s="20">
        <f>VLOOKUP(A865,'Degree Centrality'!A:C,3,FALSE)</f>
        <v>3903</v>
      </c>
      <c r="D865" s="19">
        <f>VLOOKUP(A865,Internationalization!A:C,2,FALSE)</f>
        <v>3</v>
      </c>
      <c r="E865" s="19">
        <f>VLOOKUP(A865,Internationalization!A:C,3,FALSE)</f>
        <v>704</v>
      </c>
      <c r="F865" s="21">
        <f>VLOOKUP(A865,'Degree Centrality'!A:D,4,FALSE)</f>
        <v>1.0348463495775134E-4</v>
      </c>
      <c r="G865" s="21">
        <f t="shared" si="78"/>
        <v>6.4128058901835741E-3</v>
      </c>
      <c r="H865" s="21">
        <f>VLOOKUP(A865,Internationalization!A:D,4,FALSE)</f>
        <v>5.5677728449911478E-5</v>
      </c>
      <c r="I865" s="21">
        <f t="shared" si="79"/>
        <v>1.3607259269582453E-3</v>
      </c>
      <c r="J865" s="21">
        <f t="shared" si="80"/>
        <v>8.7260712393233402E-6</v>
      </c>
      <c r="K865" s="21">
        <f>VLOOKUP(A865,'Eigenvector Centrality'!A:B,2,FALSE)</f>
        <v>9.1526451509103276E-5</v>
      </c>
      <c r="L865" s="21">
        <f t="shared" si="81"/>
        <v>2.2843406455067282E-4</v>
      </c>
      <c r="M865" s="22">
        <f t="shared" si="82"/>
        <v>1.9933319207573575E-9</v>
      </c>
      <c r="N865" s="22">
        <f t="shared" si="83"/>
        <v>1.2585192819887969E-3</v>
      </c>
      <c r="O865" s="22">
        <v>1.2585192819887969E-3</v>
      </c>
      <c r="P865" s="29" t="s">
        <v>4623</v>
      </c>
      <c r="Q865" s="28">
        <f>VLOOKUP(A865,[1]CITY!$A:$C,3,FALSE)</f>
        <v>42.364201000000001</v>
      </c>
      <c r="R865" s="28">
        <f>VLOOKUP(A865,[1]CITY!$A:$C,2,FALSE)</f>
        <v>69.478897000000003</v>
      </c>
    </row>
    <row r="866" spans="1:18" ht="15" x14ac:dyDescent="0.25">
      <c r="A866" s="19" t="s">
        <v>1510</v>
      </c>
      <c r="B866" s="20">
        <f>VLOOKUP(A866,'Degree Centrality'!A:D,2,FALSE)</f>
        <v>6</v>
      </c>
      <c r="C866" s="20">
        <f>VLOOKUP(A866,'Degree Centrality'!A:C,3,FALSE)</f>
        <v>2130</v>
      </c>
      <c r="D866" s="19">
        <f>VLOOKUP(A866,Internationalization!A:C,2,FALSE)</f>
        <v>5</v>
      </c>
      <c r="E866" s="19">
        <f>VLOOKUP(A866,Internationalization!A:C,3,FALSE)</f>
        <v>1969</v>
      </c>
      <c r="F866" s="21">
        <f>VLOOKUP(A866,'Degree Centrality'!A:D,4,FALSE)</f>
        <v>5.6475089023830473E-5</v>
      </c>
      <c r="G866" s="21">
        <f t="shared" si="78"/>
        <v>3.498939964172432E-3</v>
      </c>
      <c r="H866" s="21">
        <f>VLOOKUP(A866,Internationalization!A:D,4,FALSE)</f>
        <v>1.5572364675834615E-4</v>
      </c>
      <c r="I866" s="21">
        <f t="shared" si="79"/>
        <v>3.8092583559798383E-3</v>
      </c>
      <c r="J866" s="21">
        <f t="shared" si="80"/>
        <v>1.3328366295595633E-5</v>
      </c>
      <c r="K866" s="21">
        <f>VLOOKUP(A866,'Eigenvector Centrality'!A:B,2,FALSE)</f>
        <v>5.7625492109708497E-5</v>
      </c>
      <c r="L866" s="21">
        <f t="shared" si="81"/>
        <v>1.4382318081067718E-4</v>
      </c>
      <c r="M866" s="22">
        <f t="shared" si="82"/>
        <v>1.9169280356423863E-9</v>
      </c>
      <c r="N866" s="22">
        <f t="shared" si="83"/>
        <v>1.24222977996414E-3</v>
      </c>
      <c r="O866" s="22">
        <v>1.24222977996414E-3</v>
      </c>
      <c r="P866" s="29" t="s">
        <v>4624</v>
      </c>
      <c r="Q866" s="28">
        <f>VLOOKUP(A866,[1]CITY!$A:$C,3,FALSE)</f>
        <v>26.342777999999999</v>
      </c>
      <c r="R866" s="28">
        <f>VLOOKUP(A866,[1]CITY!$A:$C,2,FALSE)</f>
        <v>31.742778000000001</v>
      </c>
    </row>
    <row r="867" spans="1:18" ht="15" x14ac:dyDescent="0.25">
      <c r="A867" s="19" t="s">
        <v>996</v>
      </c>
      <c r="B867" s="20">
        <f>VLOOKUP(A867,'Degree Centrality'!A:D,2,FALSE)</f>
        <v>11</v>
      </c>
      <c r="C867" s="20">
        <f>VLOOKUP(A867,'Degree Centrality'!A:C,3,FALSE)</f>
        <v>4423</v>
      </c>
      <c r="D867" s="19">
        <f>VLOOKUP(A867,Internationalization!A:C,2,FALSE)</f>
        <v>3</v>
      </c>
      <c r="E867" s="19">
        <f>VLOOKUP(A867,Internationalization!A:C,3,FALSE)</f>
        <v>840</v>
      </c>
      <c r="F867" s="21">
        <f>VLOOKUP(A867,'Degree Centrality'!A:D,4,FALSE)</f>
        <v>1.1727198063493059E-4</v>
      </c>
      <c r="G867" s="21">
        <f t="shared" si="78"/>
        <v>7.2674084178348955E-3</v>
      </c>
      <c r="H867" s="21">
        <f>VLOOKUP(A867,Internationalization!A:D,4,FALSE)</f>
        <v>6.6433653264098922E-5</v>
      </c>
      <c r="I867" s="21">
        <f t="shared" si="79"/>
        <v>1.623967358062543E-3</v>
      </c>
      <c r="J867" s="21">
        <f t="shared" si="80"/>
        <v>1.1802034048272821E-5</v>
      </c>
      <c r="K867" s="21">
        <f>VLOOKUP(A867,'Eigenvector Centrality'!A:B,2,FALSE)</f>
        <v>6.5015224299500441E-5</v>
      </c>
      <c r="L867" s="21">
        <f t="shared" si="81"/>
        <v>1.6226666389367665E-4</v>
      </c>
      <c r="M867" s="22">
        <f t="shared" si="82"/>
        <v>1.9150766921728139E-9</v>
      </c>
      <c r="N867" s="22">
        <f t="shared" si="83"/>
        <v>1.2418297415144829E-3</v>
      </c>
      <c r="O867" s="22">
        <v>1.2418297415144829E-3</v>
      </c>
      <c r="P867" s="29" t="s">
        <v>4625</v>
      </c>
      <c r="Q867" s="28">
        <f>VLOOKUP(A867,[1]CITY!$A:$C,3,FALSE)</f>
        <v>-25.383199999999999</v>
      </c>
      <c r="R867" s="28">
        <f>VLOOKUP(A867,[1]CITY!$A:$C,2,FALSE)</f>
        <v>31.105599999999999</v>
      </c>
    </row>
    <row r="868" spans="1:18" ht="15" x14ac:dyDescent="0.25">
      <c r="A868" s="19" t="s">
        <v>886</v>
      </c>
      <c r="B868" s="20">
        <f>VLOOKUP(A868,'Degree Centrality'!A:D,2,FALSE)</f>
        <v>11</v>
      </c>
      <c r="C868" s="20">
        <f>VLOOKUP(A868,'Degree Centrality'!A:C,3,FALSE)</f>
        <v>5362</v>
      </c>
      <c r="D868" s="19">
        <f>VLOOKUP(A868,Internationalization!A:C,2,FALSE)</f>
        <v>1</v>
      </c>
      <c r="E868" s="19">
        <f>VLOOKUP(A868,Internationalization!A:C,3,FALSE)</f>
        <v>297</v>
      </c>
      <c r="F868" s="21">
        <f>VLOOKUP(A868,'Degree Centrality'!A:D,4,FALSE)</f>
        <v>1.421687452327601E-4</v>
      </c>
      <c r="G868" s="21">
        <f t="shared" si="78"/>
        <v>8.810623366805265E-3</v>
      </c>
      <c r="H868" s="21">
        <f>VLOOKUP(A868,Internationalization!A:D,4,FALSE)</f>
        <v>2.3489041689806404E-5</v>
      </c>
      <c r="I868" s="21">
        <f t="shared" si="79"/>
        <v>5.7293723240347172E-4</v>
      </c>
      <c r="J868" s="21">
        <f t="shared" si="80"/>
        <v>5.0479341675267668E-6</v>
      </c>
      <c r="K868" s="21">
        <f>VLOOKUP(A868,'Eigenvector Centrality'!A:B,2,FALSE)</f>
        <v>1.5133352645296669E-4</v>
      </c>
      <c r="L868" s="21">
        <f t="shared" si="81"/>
        <v>3.7770209573786024E-4</v>
      </c>
      <c r="M868" s="22">
        <f t="shared" si="82"/>
        <v>1.9066153142216107E-9</v>
      </c>
      <c r="N868" s="22">
        <f t="shared" si="83"/>
        <v>1.2399981170240254E-3</v>
      </c>
      <c r="O868" s="22">
        <v>1.2399981170240254E-3</v>
      </c>
      <c r="P868" s="29" t="s">
        <v>4626</v>
      </c>
      <c r="Q868" s="28">
        <f>VLOOKUP(A868,[1]CITY!$A:$C,3,FALSE)</f>
        <v>58.957802000000001</v>
      </c>
      <c r="R868" s="28">
        <f>VLOOKUP(A868,[1]CITY!$A:$C,2,FALSE)</f>
        <v>-2.9049999999999998</v>
      </c>
    </row>
    <row r="869" spans="1:18" ht="15" x14ac:dyDescent="0.25">
      <c r="A869" s="19" t="s">
        <v>1189</v>
      </c>
      <c r="B869" s="20">
        <f>VLOOKUP(A869,'Degree Centrality'!A:D,2,FALSE)</f>
        <v>9</v>
      </c>
      <c r="C869" s="20">
        <f>VLOOKUP(A869,'Degree Centrality'!A:C,3,FALSE)</f>
        <v>3207</v>
      </c>
      <c r="D869" s="19">
        <f>VLOOKUP(A869,Internationalization!A:C,2,FALSE)</f>
        <v>7</v>
      </c>
      <c r="E869" s="19">
        <f>VLOOKUP(A869,Internationalization!A:C,3,FALSE)</f>
        <v>2205</v>
      </c>
      <c r="F869" s="21">
        <f>VLOOKUP(A869,'Degree Centrality'!A:D,4,FALSE)</f>
        <v>8.5030803051372922E-5</v>
      </c>
      <c r="G869" s="21">
        <f t="shared" si="78"/>
        <v>5.2689532762502664E-3</v>
      </c>
      <c r="H869" s="21">
        <f>VLOOKUP(A869,Internationalization!A:D,4,FALSE)</f>
        <v>1.7438833981825967E-4</v>
      </c>
      <c r="I869" s="21">
        <f t="shared" si="79"/>
        <v>4.2660596628961199E-3</v>
      </c>
      <c r="J869" s="21">
        <f t="shared" si="80"/>
        <v>2.2477669037495619E-5</v>
      </c>
      <c r="K869" s="21">
        <f>VLOOKUP(A869,'Eigenvector Centrality'!A:B,2,FALSE)</f>
        <v>3.3910813905129653E-5</v>
      </c>
      <c r="L869" s="21">
        <f t="shared" si="81"/>
        <v>8.4635478868092903E-5</v>
      </c>
      <c r="M869" s="22">
        <f t="shared" si="82"/>
        <v>1.9024082828269464E-9</v>
      </c>
      <c r="N869" s="22">
        <f t="shared" si="83"/>
        <v>1.2390854084058771E-3</v>
      </c>
      <c r="O869" s="22">
        <v>1.2390854084058771E-3</v>
      </c>
      <c r="P869" s="29" t="s">
        <v>4627</v>
      </c>
      <c r="Q869" s="28">
        <f>VLOOKUP(A869,[1]CITY!$A:$C,3,FALSE)</f>
        <v>-18.0959</v>
      </c>
      <c r="R869" s="28">
        <f>VLOOKUP(A869,[1]CITY!$A:$C,2,FALSE)</f>
        <v>25.839001</v>
      </c>
    </row>
    <row r="870" spans="1:18" ht="15" x14ac:dyDescent="0.25">
      <c r="A870" s="19" t="s">
        <v>1214</v>
      </c>
      <c r="B870" s="20">
        <f>VLOOKUP(A870,'Degree Centrality'!A:D,2,FALSE)</f>
        <v>10</v>
      </c>
      <c r="C870" s="20">
        <f>VLOOKUP(A870,'Degree Centrality'!A:C,3,FALSE)</f>
        <v>3103</v>
      </c>
      <c r="D870" s="19">
        <f>VLOOKUP(A870,Internationalization!A:C,2,FALSE)</f>
        <v>3</v>
      </c>
      <c r="E870" s="19">
        <f>VLOOKUP(A870,Internationalization!A:C,3,FALSE)</f>
        <v>286</v>
      </c>
      <c r="F870" s="21">
        <f>VLOOKUP(A870,'Degree Centrality'!A:D,4,FALSE)</f>
        <v>8.2273333915937073E-5</v>
      </c>
      <c r="G870" s="21">
        <f t="shared" si="78"/>
        <v>5.0980327707200023E-3</v>
      </c>
      <c r="H870" s="21">
        <f>VLOOKUP(A870,Internationalization!A:D,4,FALSE)</f>
        <v>2.2619077182776539E-5</v>
      </c>
      <c r="I870" s="21">
        <f t="shared" si="79"/>
        <v>5.5164564606415359E-4</v>
      </c>
      <c r="J870" s="21">
        <f t="shared" si="80"/>
        <v>2.8123075814600626E-6</v>
      </c>
      <c r="K870" s="21">
        <f>VLOOKUP(A870,'Eigenvector Centrality'!A:B,2,FALSE)</f>
        <v>2.7052099896796619E-4</v>
      </c>
      <c r="L870" s="21">
        <f t="shared" si="81"/>
        <v>6.7517324578474005E-4</v>
      </c>
      <c r="M870" s="22">
        <f t="shared" si="82"/>
        <v>1.8987948379194227E-9</v>
      </c>
      <c r="N870" s="22">
        <f t="shared" si="83"/>
        <v>1.2383004026015523E-3</v>
      </c>
      <c r="O870" s="22">
        <v>1.2383004026015523E-3</v>
      </c>
      <c r="P870" s="29" t="s">
        <v>4628</v>
      </c>
      <c r="Q870" s="28">
        <f>VLOOKUP(A870,[1]CITY!$A:$C,3,FALSE)</f>
        <v>55.564700999999999</v>
      </c>
      <c r="R870" s="28">
        <f>VLOOKUP(A870,[1]CITY!$A:$C,2,FALSE)</f>
        <v>52.092498999999997</v>
      </c>
    </row>
    <row r="871" spans="1:18" ht="15" x14ac:dyDescent="0.25">
      <c r="A871" s="19" t="s">
        <v>772</v>
      </c>
      <c r="B871" s="20">
        <f>VLOOKUP(A871,'Degree Centrality'!A:D,2,FALSE)</f>
        <v>20</v>
      </c>
      <c r="C871" s="20">
        <f>VLOOKUP(A871,'Degree Centrality'!A:C,3,FALSE)</f>
        <v>6626</v>
      </c>
      <c r="D871" s="19">
        <f>VLOOKUP(A871,Internationalization!A:C,2,FALSE)</f>
        <v>3</v>
      </c>
      <c r="E871" s="19">
        <f>VLOOKUP(A871,Internationalization!A:C,3,FALSE)</f>
        <v>107</v>
      </c>
      <c r="F871" s="21">
        <f>VLOOKUP(A871,'Degree Centrality'!A:D,4,FALSE)</f>
        <v>1.7568260087882662E-4</v>
      </c>
      <c r="G871" s="21">
        <f t="shared" si="78"/>
        <v>1.0887964895557708E-2</v>
      </c>
      <c r="H871" s="21">
        <f>VLOOKUP(A871,Internationalization!A:D,4,FALSE)</f>
        <v>8.462382022926886E-6</v>
      </c>
      <c r="I871" s="21">
        <f t="shared" si="79"/>
        <v>2.0517346836070266E-4</v>
      </c>
      <c r="J871" s="21">
        <f t="shared" si="80"/>
        <v>2.2339215210111507E-6</v>
      </c>
      <c r="K871" s="21">
        <f>VLOOKUP(A871,'Eigenvector Centrality'!A:B,2,FALSE)</f>
        <v>3.3870530308645471E-4</v>
      </c>
      <c r="L871" s="21">
        <f t="shared" si="81"/>
        <v>8.4534938035056399E-4</v>
      </c>
      <c r="M871" s="22">
        <f t="shared" si="82"/>
        <v>1.8884441735385657E-9</v>
      </c>
      <c r="N871" s="22">
        <f t="shared" si="83"/>
        <v>1.2360462372992143E-3</v>
      </c>
      <c r="O871" s="22">
        <v>1.2360462372992143E-3</v>
      </c>
      <c r="P871" s="29" t="s">
        <v>4629</v>
      </c>
      <c r="Q871" s="28">
        <f>VLOOKUP(A871,[1]CITY!$A:$C,3,FALSE)</f>
        <v>-16.438600000000001</v>
      </c>
      <c r="R871" s="28">
        <f>VLOOKUP(A871,[1]CITY!$A:$C,2,FALSE)</f>
        <v>-39.080897999999998</v>
      </c>
    </row>
    <row r="872" spans="1:18" ht="15" x14ac:dyDescent="0.25">
      <c r="A872" s="19" t="s">
        <v>1611</v>
      </c>
      <c r="B872" s="20">
        <f>VLOOKUP(A872,'Degree Centrality'!A:D,2,FALSE)</f>
        <v>10</v>
      </c>
      <c r="C872" s="20">
        <f>VLOOKUP(A872,'Degree Centrality'!A:C,3,FALSE)</f>
        <v>1891</v>
      </c>
      <c r="D872" s="19">
        <f>VLOOKUP(A872,Internationalization!A:C,2,FALSE)</f>
        <v>9</v>
      </c>
      <c r="E872" s="19">
        <f>VLOOKUP(A872,Internationalization!A:C,3,FALSE)</f>
        <v>990</v>
      </c>
      <c r="F872" s="21">
        <f>VLOOKUP(A872,'Degree Centrality'!A:D,4,FALSE)</f>
        <v>5.0138212837588462E-5</v>
      </c>
      <c r="G872" s="21">
        <f t="shared" si="78"/>
        <v>3.1061514947326894E-3</v>
      </c>
      <c r="H872" s="21">
        <f>VLOOKUP(A872,Internationalization!A:D,4,FALSE)</f>
        <v>7.8296805632688013E-5</v>
      </c>
      <c r="I872" s="21">
        <f t="shared" si="79"/>
        <v>1.9143071717805183E-3</v>
      </c>
      <c r="J872" s="21">
        <f t="shared" si="80"/>
        <v>5.9461280830035643E-6</v>
      </c>
      <c r="K872" s="21">
        <f>VLOOKUP(A872,'Eigenvector Centrality'!A:B,2,FALSE)</f>
        <v>1.2585456128733351E-4</v>
      </c>
      <c r="L872" s="21">
        <f t="shared" si="81"/>
        <v>3.1411104115893656E-4</v>
      </c>
      <c r="M872" s="22">
        <f t="shared" si="82"/>
        <v>1.8677444830166409E-9</v>
      </c>
      <c r="N872" s="22">
        <f t="shared" si="83"/>
        <v>1.2315134350492651E-3</v>
      </c>
      <c r="O872" s="22">
        <v>1.2315134350492651E-3</v>
      </c>
      <c r="P872" s="29" t="s">
        <v>4630</v>
      </c>
      <c r="Q872" s="28">
        <f>VLOOKUP(A872,[1]CITY!$A:$C,3,FALSE)</f>
        <v>47.867001000000002</v>
      </c>
      <c r="R872" s="28">
        <f>VLOOKUP(A872,[1]CITY!$A:$C,2,FALSE)</f>
        <v>35.3157</v>
      </c>
    </row>
    <row r="873" spans="1:18" ht="15" x14ac:dyDescent="0.25">
      <c r="A873" s="19" t="s">
        <v>1268</v>
      </c>
      <c r="B873" s="20">
        <f>VLOOKUP(A873,'Degree Centrality'!A:D,2,FALSE)</f>
        <v>11</v>
      </c>
      <c r="C873" s="20">
        <f>VLOOKUP(A873,'Degree Centrality'!A:C,3,FALSE)</f>
        <v>2867</v>
      </c>
      <c r="D873" s="19">
        <f>VLOOKUP(A873,Internationalization!A:C,2,FALSE)</f>
        <v>4</v>
      </c>
      <c r="E873" s="19">
        <f>VLOOKUP(A873,Internationalization!A:C,3,FALSE)</f>
        <v>298</v>
      </c>
      <c r="F873" s="21">
        <f>VLOOKUP(A873,'Degree Centrality'!A:D,4,FALSE)</f>
        <v>7.601600010860186E-5</v>
      </c>
      <c r="G873" s="21">
        <f t="shared" si="78"/>
        <v>4.7101747004782476E-3</v>
      </c>
      <c r="H873" s="21">
        <f>VLOOKUP(A873,Internationalization!A:D,4,FALSE)</f>
        <v>2.3568129372263664E-5</v>
      </c>
      <c r="I873" s="21">
        <f t="shared" si="79"/>
        <v>5.7487283116159152E-4</v>
      </c>
      <c r="J873" s="21">
        <f t="shared" si="80"/>
        <v>2.7077514653296315E-6</v>
      </c>
      <c r="K873" s="21">
        <f>VLOOKUP(A873,'Eigenvector Centrality'!A:B,2,FALSE)</f>
        <v>2.754284672335506E-4</v>
      </c>
      <c r="L873" s="21">
        <f t="shared" si="81"/>
        <v>6.8742143091676605E-4</v>
      </c>
      <c r="M873" s="22">
        <f t="shared" si="82"/>
        <v>1.8613663868638653E-9</v>
      </c>
      <c r="N873" s="22">
        <f t="shared" si="83"/>
        <v>1.230110018771519E-3</v>
      </c>
      <c r="O873" s="22">
        <v>1.230110018771519E-3</v>
      </c>
      <c r="P873" s="29" t="s">
        <v>4631</v>
      </c>
      <c r="Q873" s="28">
        <f>VLOOKUP(A873,[1]CITY!$A:$C,3,FALSE)</f>
        <v>50.643799000000001</v>
      </c>
      <c r="R873" s="28">
        <f>VLOOKUP(A873,[1]CITY!$A:$C,2,FALSE)</f>
        <v>36.590099000000002</v>
      </c>
    </row>
    <row r="874" spans="1:18" ht="15" x14ac:dyDescent="0.25">
      <c r="A874" s="19" t="s">
        <v>2354</v>
      </c>
      <c r="B874" s="20">
        <f>VLOOKUP(A874,'Degree Centrality'!A:D,2,FALSE)</f>
        <v>17</v>
      </c>
      <c r="C874" s="20">
        <f>VLOOKUP(A874,'Degree Centrality'!A:C,3,FALSE)</f>
        <v>822</v>
      </c>
      <c r="D874" s="19">
        <f>VLOOKUP(A874,Internationalization!A:C,2,FALSE)</f>
        <v>17</v>
      </c>
      <c r="E874" s="19">
        <f>VLOOKUP(A874,Internationalization!A:C,3,FALSE)</f>
        <v>822</v>
      </c>
      <c r="F874" s="21">
        <f>VLOOKUP(A874,'Degree Centrality'!A:D,4,FALSE)</f>
        <v>2.1794611820464153E-5</v>
      </c>
      <c r="G874" s="21">
        <f t="shared" si="78"/>
        <v>1.3492859138494911E-3</v>
      </c>
      <c r="H874" s="21">
        <f>VLOOKUP(A874,Internationalization!A:D,4,FALSE)</f>
        <v>6.5010074979868237E-5</v>
      </c>
      <c r="I874" s="21">
        <f t="shared" si="79"/>
        <v>1.5891265804163859E-3</v>
      </c>
      <c r="J874" s="21">
        <f t="shared" si="80"/>
        <v>2.1441861102796398E-6</v>
      </c>
      <c r="K874" s="21">
        <f>VLOOKUP(A874,'Eigenvector Centrality'!A:B,2,FALSE)</f>
        <v>3.3967762465962191E-4</v>
      </c>
      <c r="L874" s="21">
        <f t="shared" si="81"/>
        <v>8.4777612546464503E-4</v>
      </c>
      <c r="M874" s="22">
        <f t="shared" si="82"/>
        <v>1.8177897928479811E-9</v>
      </c>
      <c r="N874" s="22">
        <f t="shared" si="83"/>
        <v>1.2204347176165012E-3</v>
      </c>
      <c r="O874" s="22">
        <v>1.2204347176165012E-3</v>
      </c>
      <c r="P874" s="29" t="s">
        <v>4632</v>
      </c>
      <c r="Q874" s="28">
        <f>VLOOKUP(A874,[1]CITY!$A:$C,3,FALSE)</f>
        <v>18.450700999999999</v>
      </c>
      <c r="R874" s="28">
        <f>VLOOKUP(A874,[1]CITY!$A:$C,2,FALSE)</f>
        <v>-68.911797000000007</v>
      </c>
    </row>
    <row r="875" spans="1:18" ht="15" x14ac:dyDescent="0.25">
      <c r="A875" s="19" t="s">
        <v>1736</v>
      </c>
      <c r="B875" s="20">
        <f>VLOOKUP(A875,'Degree Centrality'!A:D,2,FALSE)</f>
        <v>7</v>
      </c>
      <c r="C875" s="20">
        <f>VLOOKUP(A875,'Degree Centrality'!A:C,3,FALSE)</f>
        <v>1606</v>
      </c>
      <c r="D875" s="19">
        <f>VLOOKUP(A875,Internationalization!A:C,2,FALSE)</f>
        <v>6</v>
      </c>
      <c r="E875" s="19">
        <f>VLOOKUP(A875,Internationalization!A:C,3,FALSE)</f>
        <v>683</v>
      </c>
      <c r="F875" s="21">
        <f>VLOOKUP(A875,'Degree Centrality'!A:D,4,FALSE)</f>
        <v>4.2581686841442131E-5</v>
      </c>
      <c r="G875" s="21">
        <f t="shared" si="78"/>
        <v>2.6377635709237917E-3</v>
      </c>
      <c r="H875" s="21">
        <f>VLOOKUP(A875,Internationalization!A:D,4,FALSE)</f>
        <v>5.4016887118309007E-5</v>
      </c>
      <c r="I875" s="21">
        <f t="shared" si="79"/>
        <v>1.3200783530377287E-3</v>
      </c>
      <c r="J875" s="21">
        <f t="shared" si="80"/>
        <v>3.482054590407997E-6</v>
      </c>
      <c r="K875" s="21">
        <f>VLOOKUP(A875,'Eigenvector Centrality'!A:B,2,FALSE)</f>
        <v>2.0592014009893149E-4</v>
      </c>
      <c r="L875" s="21">
        <f t="shared" si="81"/>
        <v>5.1394076575736534E-4</v>
      </c>
      <c r="M875" s="22">
        <f t="shared" si="82"/>
        <v>1.7895698026032352E-9</v>
      </c>
      <c r="N875" s="22">
        <f t="shared" si="83"/>
        <v>1.2140862696278167E-3</v>
      </c>
      <c r="O875" s="22">
        <v>1.2140862696278167E-3</v>
      </c>
      <c r="P875" s="29" t="s">
        <v>4633</v>
      </c>
      <c r="Q875" s="28">
        <f>VLOOKUP(A875,[1]CITY!$A:$C,3,FALSE)</f>
        <v>56.929099999999998</v>
      </c>
      <c r="R875" s="28">
        <f>VLOOKUP(A875,[1]CITY!$A:$C,2,FALSE)</f>
        <v>14.728</v>
      </c>
    </row>
    <row r="876" spans="1:18" ht="15" x14ac:dyDescent="0.25">
      <c r="A876" s="19" t="s">
        <v>1454</v>
      </c>
      <c r="B876" s="20">
        <f>VLOOKUP(A876,'Degree Centrality'!A:D,2,FALSE)</f>
        <v>22</v>
      </c>
      <c r="C876" s="20">
        <f>VLOOKUP(A876,'Degree Centrality'!A:C,3,FALSE)</f>
        <v>2282</v>
      </c>
      <c r="D876" s="19">
        <f>VLOOKUP(A876,Internationalization!A:C,2,FALSE)</f>
        <v>20</v>
      </c>
      <c r="E876" s="19">
        <f>VLOOKUP(A876,Internationalization!A:C,3,FALSE)</f>
        <v>412</v>
      </c>
      <c r="F876" s="21">
        <f>VLOOKUP(A876,'Degree Centrality'!A:D,4,FALSE)</f>
        <v>6.0505236221775184E-5</v>
      </c>
      <c r="G876" s="21">
        <f t="shared" si="78"/>
        <v>3.7487468568705106E-3</v>
      </c>
      <c r="H876" s="21">
        <f>VLOOKUP(A876,Internationalization!A:D,4,FALSE)</f>
        <v>3.2584125172391378E-5</v>
      </c>
      <c r="I876" s="21">
        <f t="shared" si="79"/>
        <v>7.9553108958725302E-4</v>
      </c>
      <c r="J876" s="21">
        <f t="shared" si="80"/>
        <v>2.9822446716329873E-6</v>
      </c>
      <c r="K876" s="21">
        <f>VLOOKUP(A876,'Eigenvector Centrality'!A:B,2,FALSE)</f>
        <v>2.2634731142773501E-4</v>
      </c>
      <c r="L876" s="21">
        <f t="shared" si="81"/>
        <v>5.6492342374282701E-4</v>
      </c>
      <c r="M876" s="22">
        <f t="shared" si="82"/>
        <v>1.6847398703377101E-9</v>
      </c>
      <c r="N876" s="22">
        <f t="shared" si="83"/>
        <v>1.1899013336121552E-3</v>
      </c>
      <c r="O876" s="22">
        <v>1.1899013336121552E-3</v>
      </c>
      <c r="P876" s="29" t="s">
        <v>4634</v>
      </c>
      <c r="Q876" s="28">
        <f>VLOOKUP(A876,[1]CITY!$A:$C,3,FALSE)</f>
        <v>29.561299999999999</v>
      </c>
      <c r="R876" s="28">
        <f>VLOOKUP(A876,[1]CITY!$A:$C,2,FALSE)</f>
        <v>34.960098000000002</v>
      </c>
    </row>
    <row r="877" spans="1:18" ht="15" x14ac:dyDescent="0.25">
      <c r="A877" s="19" t="s">
        <v>1556</v>
      </c>
      <c r="B877" s="20">
        <f>VLOOKUP(A877,'Degree Centrality'!A:D,2,FALSE)</f>
        <v>7</v>
      </c>
      <c r="C877" s="20">
        <f>VLOOKUP(A877,'Degree Centrality'!A:C,3,FALSE)</f>
        <v>2029</v>
      </c>
      <c r="D877" s="19">
        <f>VLOOKUP(A877,Internationalization!A:C,2,FALSE)</f>
        <v>3</v>
      </c>
      <c r="E877" s="19">
        <f>VLOOKUP(A877,Internationalization!A:C,3,FALSE)</f>
        <v>502</v>
      </c>
      <c r="F877" s="21">
        <f>VLOOKUP(A877,'Degree Centrality'!A:D,4,FALSE)</f>
        <v>5.3797162267301423E-5</v>
      </c>
      <c r="G877" s="21">
        <f t="shared" si="78"/>
        <v>3.3329498578401557E-3</v>
      </c>
      <c r="H877" s="21">
        <f>VLOOKUP(A877,Internationalization!A:D,4,FALSE)</f>
        <v>3.970201659354483E-5</v>
      </c>
      <c r="I877" s="21">
        <f t="shared" si="79"/>
        <v>9.6973497781803822E-4</v>
      </c>
      <c r="J877" s="21">
        <f t="shared" si="80"/>
        <v>3.2320780564612568E-6</v>
      </c>
      <c r="K877" s="21">
        <f>VLOOKUP(A877,'Eigenvector Centrality'!A:B,2,FALSE)</f>
        <v>2.085351882114952E-4</v>
      </c>
      <c r="L877" s="21">
        <f t="shared" si="81"/>
        <v>5.2046746989042219E-4</v>
      </c>
      <c r="M877" s="22">
        <f t="shared" si="82"/>
        <v>1.6821914885347434E-9</v>
      </c>
      <c r="N877" s="22">
        <f t="shared" si="83"/>
        <v>1.1893010721772961E-3</v>
      </c>
      <c r="O877" s="22">
        <v>1.1893010721772961E-3</v>
      </c>
      <c r="P877" s="29" t="s">
        <v>4635</v>
      </c>
      <c r="Q877" s="28">
        <f>VLOOKUP(A877,[1]CITY!$A:$C,3,FALSE)</f>
        <v>43.388302000000003</v>
      </c>
      <c r="R877" s="28">
        <f>VLOOKUP(A877,[1]CITY!$A:$C,2,FALSE)</f>
        <v>45.698600999999996</v>
      </c>
    </row>
    <row r="878" spans="1:18" ht="15" x14ac:dyDescent="0.25">
      <c r="A878" s="19" t="s">
        <v>667</v>
      </c>
      <c r="B878" s="20">
        <f>VLOOKUP(A878,'Degree Centrality'!A:D,2,FALSE)</f>
        <v>11</v>
      </c>
      <c r="C878" s="20">
        <f>VLOOKUP(A878,'Degree Centrality'!A:C,3,FALSE)</f>
        <v>8119</v>
      </c>
      <c r="D878" s="19">
        <f>VLOOKUP(A878,Internationalization!A:C,2,FALSE)</f>
        <v>4</v>
      </c>
      <c r="E878" s="19">
        <f>VLOOKUP(A878,Internationalization!A:C,3,FALSE)</f>
        <v>109</v>
      </c>
      <c r="F878" s="21">
        <f>VLOOKUP(A878,'Degree Centrality'!A:D,4,FALSE)</f>
        <v>2.152681914481125E-4</v>
      </c>
      <c r="G878" s="21">
        <f t="shared" si="78"/>
        <v>1.3341660229756601E-2</v>
      </c>
      <c r="H878" s="21">
        <f>VLOOKUP(A878,Internationalization!A:D,4,FALSE)</f>
        <v>8.6205573878414084E-6</v>
      </c>
      <c r="I878" s="21">
        <f t="shared" si="79"/>
        <v>2.0904466587694237E-4</v>
      </c>
      <c r="J878" s="21">
        <f t="shared" si="80"/>
        <v>2.789002904973159E-6</v>
      </c>
      <c r="K878" s="21">
        <f>VLOOKUP(A878,'Eigenvector Centrality'!A:B,2,FALSE)</f>
        <v>2.3842015588997751E-4</v>
      </c>
      <c r="L878" s="21">
        <f t="shared" si="81"/>
        <v>5.9505513851736776E-4</v>
      </c>
      <c r="M878" s="22">
        <f t="shared" si="82"/>
        <v>1.6596105099441442E-9</v>
      </c>
      <c r="N878" s="22">
        <f t="shared" si="83"/>
        <v>1.183955534881712E-3</v>
      </c>
      <c r="O878" s="22">
        <v>1.183955534881712E-3</v>
      </c>
      <c r="P878" s="29" t="s">
        <v>4636</v>
      </c>
      <c r="Q878" s="28">
        <f>VLOOKUP(A878,[1]CITY!$A:$C,3,FALSE)</f>
        <v>-7.5160900000000002</v>
      </c>
      <c r="R878" s="28">
        <f>VLOOKUP(A878,[1]CITY!$A:$C,2,FALSE)</f>
        <v>110.75700399999999</v>
      </c>
    </row>
    <row r="879" spans="1:18" ht="15" x14ac:dyDescent="0.25">
      <c r="A879" s="19" t="s">
        <v>802</v>
      </c>
      <c r="B879" s="20">
        <f>VLOOKUP(A879,'Degree Centrality'!A:D,2,FALSE)</f>
        <v>8</v>
      </c>
      <c r="C879" s="20">
        <f>VLOOKUP(A879,'Degree Centrality'!A:C,3,FALSE)</f>
        <v>6373</v>
      </c>
      <c r="D879" s="19">
        <f>VLOOKUP(A879,Internationalization!A:C,2,FALSE)</f>
        <v>1</v>
      </c>
      <c r="E879" s="19">
        <f>VLOOKUP(A879,Internationalization!A:C,3,FALSE)</f>
        <v>127</v>
      </c>
      <c r="F879" s="21">
        <f>VLOOKUP(A879,'Degree Centrality'!A:D,4,FALSE)</f>
        <v>1.6897452692435288E-4</v>
      </c>
      <c r="G879" s="21">
        <f t="shared" si="78"/>
        <v>1.0472167896527355E-2</v>
      </c>
      <c r="H879" s="21">
        <f>VLOOKUP(A879,Internationalization!A:D,4,FALSE)</f>
        <v>1.0044135672072099E-5</v>
      </c>
      <c r="I879" s="21">
        <f t="shared" si="79"/>
        <v>2.4388544352309941E-4</v>
      </c>
      <c r="J879" s="21">
        <f t="shared" si="80"/>
        <v>2.5540093120929368E-6</v>
      </c>
      <c r="K879" s="21">
        <f>VLOOKUP(A879,'Eigenvector Centrality'!A:B,2,FALSE)</f>
        <v>2.595136870083795E-4</v>
      </c>
      <c r="L879" s="21">
        <f t="shared" si="81"/>
        <v>6.4770091435216481E-4</v>
      </c>
      <c r="M879" s="22">
        <f t="shared" si="82"/>
        <v>1.6542341667065386E-9</v>
      </c>
      <c r="N879" s="22">
        <f t="shared" si="83"/>
        <v>1.1826756688617316E-3</v>
      </c>
      <c r="O879" s="22">
        <v>1.1826756688617316E-3</v>
      </c>
      <c r="P879" s="29" t="s">
        <v>4637</v>
      </c>
      <c r="Q879" s="28">
        <f>VLOOKUP(A879,[1]CITY!$A:$C,3,FALSE)</f>
        <v>-41.151198999999998</v>
      </c>
      <c r="R879" s="28">
        <f>VLOOKUP(A879,[1]CITY!$A:$C,2,FALSE)</f>
        <v>-71.157500999999996</v>
      </c>
    </row>
    <row r="880" spans="1:18" ht="15" x14ac:dyDescent="0.25">
      <c r="A880" s="19" t="s">
        <v>1477</v>
      </c>
      <c r="B880" s="20">
        <f>VLOOKUP(A880,'Degree Centrality'!A:D,2,FALSE)</f>
        <v>2</v>
      </c>
      <c r="C880" s="20">
        <f>VLOOKUP(A880,'Degree Centrality'!A:C,3,FALSE)</f>
        <v>2219</v>
      </c>
      <c r="D880" s="19">
        <f>VLOOKUP(A880,Internationalization!A:C,2,FALSE)</f>
        <v>1</v>
      </c>
      <c r="E880" s="19">
        <f>VLOOKUP(A880,Internationalization!A:C,3,FALSE)</f>
        <v>151</v>
      </c>
      <c r="F880" s="21">
        <f>VLOOKUP(A880,'Degree Centrality'!A:D,4,FALSE)</f>
        <v>5.8834846264732308E-5</v>
      </c>
      <c r="G880" s="21">
        <f t="shared" si="78"/>
        <v>3.6452084737127544E-3</v>
      </c>
      <c r="H880" s="21">
        <f>VLOOKUP(A880,Internationalization!A:D,4,FALSE)</f>
        <v>1.1942240051046354E-5</v>
      </c>
      <c r="I880" s="21">
        <f t="shared" si="79"/>
        <v>2.9033981371797551E-4</v>
      </c>
      <c r="J880" s="21">
        <f t="shared" si="80"/>
        <v>1.058349149220947E-6</v>
      </c>
      <c r="K880" s="21">
        <f>VLOOKUP(A880,'Eigenvector Centrality'!A:B,2,FALSE)</f>
        <v>6.1953017076057048E-4</v>
      </c>
      <c r="L880" s="21">
        <f t="shared" si="81"/>
        <v>1.5462392858586204E-3</v>
      </c>
      <c r="M880" s="22">
        <f t="shared" si="82"/>
        <v>1.6364610326804757E-9</v>
      </c>
      <c r="N880" s="22">
        <f t="shared" si="83"/>
        <v>1.1784248428189502E-3</v>
      </c>
      <c r="O880" s="22">
        <v>1.1784248428189502E-3</v>
      </c>
      <c r="P880" s="29" t="s">
        <v>4638</v>
      </c>
      <c r="Q880" s="28">
        <f>VLOOKUP(A880,[1]CITY!$A:$C,3,FALSE)</f>
        <v>35.492198999999999</v>
      </c>
      <c r="R880" s="28">
        <f>VLOOKUP(A880,[1]CITY!$A:$C,2,FALSE)</f>
        <v>133.23599200000001</v>
      </c>
    </row>
    <row r="881" spans="1:18" ht="15" x14ac:dyDescent="0.25">
      <c r="A881" s="19" t="s">
        <v>1622</v>
      </c>
      <c r="B881" s="20">
        <f>VLOOKUP(A881,'Degree Centrality'!A:D,2,FALSE)</f>
        <v>4</v>
      </c>
      <c r="C881" s="20">
        <f>VLOOKUP(A881,'Degree Centrality'!A:C,3,FALSE)</f>
        <v>1858</v>
      </c>
      <c r="D881" s="19">
        <f>VLOOKUP(A881,Internationalization!A:C,2,FALSE)</f>
        <v>1</v>
      </c>
      <c r="E881" s="19">
        <f>VLOOKUP(A881,Internationalization!A:C,3,FALSE)</f>
        <v>307</v>
      </c>
      <c r="F881" s="21">
        <f>VLOOKUP(A881,'Degree Centrality'!A:D,4,FALSE)</f>
        <v>4.9263246669613621E-5</v>
      </c>
      <c r="G881" s="21">
        <f t="shared" si="78"/>
        <v>3.051917103554817E-3</v>
      </c>
      <c r="H881" s="21">
        <f>VLOOKUP(A881,Internationalization!A:D,4,FALSE)</f>
        <v>2.4279918514379009E-5</v>
      </c>
      <c r="I881" s="21">
        <f t="shared" si="79"/>
        <v>5.9229321998467005E-4</v>
      </c>
      <c r="J881" s="21">
        <f t="shared" si="80"/>
        <v>1.8076298083907702E-6</v>
      </c>
      <c r="K881" s="21">
        <f>VLOOKUP(A881,'Eigenvector Centrality'!A:B,2,FALSE)</f>
        <v>3.5961453804599959E-4</v>
      </c>
      <c r="L881" s="21">
        <f t="shared" si="81"/>
        <v>8.9753518510645792E-4</v>
      </c>
      <c r="M881" s="22">
        <f t="shared" si="82"/>
        <v>1.6224113546779609E-9</v>
      </c>
      <c r="N881" s="22">
        <f t="shared" si="83"/>
        <v>1.1750427278086402E-3</v>
      </c>
      <c r="O881" s="22">
        <v>1.1750427278086402E-3</v>
      </c>
      <c r="P881" s="29" t="s">
        <v>4639</v>
      </c>
      <c r="Q881" s="28">
        <f>VLOOKUP(A881,[1]CITY!$A:$C,3,FALSE)</f>
        <v>25.284700000000001</v>
      </c>
      <c r="R881" s="28">
        <f>VLOOKUP(A881,[1]CITY!$A:$C,2,FALSE)</f>
        <v>-76.331001000000001</v>
      </c>
    </row>
    <row r="882" spans="1:18" ht="15" x14ac:dyDescent="0.25">
      <c r="A882" s="19" t="s">
        <v>1103</v>
      </c>
      <c r="B882" s="20">
        <f>VLOOKUP(A882,'Degree Centrality'!A:D,2,FALSE)</f>
        <v>7</v>
      </c>
      <c r="C882" s="20">
        <f>VLOOKUP(A882,'Degree Centrality'!A:C,3,FALSE)</f>
        <v>3696</v>
      </c>
      <c r="D882" s="19">
        <f>VLOOKUP(A882,Internationalization!A:C,2,FALSE)</f>
        <v>1</v>
      </c>
      <c r="E882" s="19">
        <f>VLOOKUP(A882,Internationalization!A:C,3,FALSE)</f>
        <v>281</v>
      </c>
      <c r="F882" s="21">
        <f>VLOOKUP(A882,'Degree Centrality'!A:D,4,FALSE)</f>
        <v>9.7996210813181895E-5</v>
      </c>
      <c r="G882" s="21">
        <f t="shared" si="78"/>
        <v>6.0726083455223748E-3</v>
      </c>
      <c r="H882" s="21">
        <f>VLOOKUP(A882,Internationalization!A:D,4,FALSE)</f>
        <v>2.2223638770490235E-5</v>
      </c>
      <c r="I882" s="21">
        <f t="shared" si="79"/>
        <v>5.4196765227355437E-4</v>
      </c>
      <c r="J882" s="21">
        <f t="shared" si="80"/>
        <v>3.2911572881995546E-6</v>
      </c>
      <c r="K882" s="21">
        <f>VLOOKUP(A882,'Eigenvector Centrality'!A:B,2,FALSE)</f>
        <v>1.9712345786778189E-4</v>
      </c>
      <c r="L882" s="21">
        <f t="shared" si="81"/>
        <v>4.9198578068485521E-4</v>
      </c>
      <c r="M882" s="22">
        <f t="shared" si="82"/>
        <v>1.6192025877915089E-9</v>
      </c>
      <c r="N882" s="22">
        <f t="shared" si="83"/>
        <v>1.1742675592889267E-3</v>
      </c>
      <c r="O882" s="22">
        <v>1.1742675592889267E-3</v>
      </c>
      <c r="P882" s="29" t="s">
        <v>4640</v>
      </c>
      <c r="Q882" s="28">
        <f>VLOOKUP(A882,[1]CITY!$A:$C,3,FALSE)</f>
        <v>9.6640800000000002</v>
      </c>
      <c r="R882" s="28">
        <f>VLOOKUP(A882,[1]CITY!$A:$C,2,FALSE)</f>
        <v>123.852997</v>
      </c>
    </row>
    <row r="883" spans="1:18" ht="15" x14ac:dyDescent="0.25">
      <c r="A883" s="19" t="s">
        <v>1087</v>
      </c>
      <c r="B883" s="20">
        <f>VLOOKUP(A883,'Degree Centrality'!A:D,2,FALSE)</f>
        <v>13</v>
      </c>
      <c r="C883" s="20">
        <f>VLOOKUP(A883,'Degree Centrality'!A:C,3,FALSE)</f>
        <v>3773</v>
      </c>
      <c r="D883" s="19">
        <f>VLOOKUP(A883,Internationalization!A:C,2,FALSE)</f>
        <v>2</v>
      </c>
      <c r="E883" s="19">
        <f>VLOOKUP(A883,Internationalization!A:C,3,FALSE)</f>
        <v>178</v>
      </c>
      <c r="F883" s="21">
        <f>VLOOKUP(A883,'Degree Centrality'!A:D,4,FALSE)</f>
        <v>1.0003779853845651E-4</v>
      </c>
      <c r="G883" s="21">
        <f t="shared" si="78"/>
        <v>6.1991552582707438E-3</v>
      </c>
      <c r="H883" s="21">
        <f>VLOOKUP(A883,Internationalization!A:D,4,FALSE)</f>
        <v>1.407760747739239E-5</v>
      </c>
      <c r="I883" s="21">
        <f t="shared" si="79"/>
        <v>3.4260098018721111E-4</v>
      </c>
      <c r="J883" s="21">
        <f t="shared" si="80"/>
        <v>2.1238366678162607E-6</v>
      </c>
      <c r="K883" s="21">
        <f>VLOOKUP(A883,'Eigenvector Centrality'!A:B,2,FALSE)</f>
        <v>3.0302283342088559E-4</v>
      </c>
      <c r="L883" s="21">
        <f t="shared" si="81"/>
        <v>7.5629215760767939E-4</v>
      </c>
      <c r="M883" s="22">
        <f t="shared" si="82"/>
        <v>1.6062410159090642E-9</v>
      </c>
      <c r="N883" s="22">
        <f t="shared" si="83"/>
        <v>1.1711258590477276E-3</v>
      </c>
      <c r="O883" s="22">
        <v>1.1711258590477276E-3</v>
      </c>
      <c r="P883" s="29" t="s">
        <v>4641</v>
      </c>
      <c r="Q883" s="28">
        <f>VLOOKUP(A883,[1]CITY!$A:$C,3,FALSE)</f>
        <v>24.35</v>
      </c>
      <c r="R883" s="28">
        <f>VLOOKUP(A883,[1]CITY!$A:$C,2,FALSE)</f>
        <v>116.133003</v>
      </c>
    </row>
    <row r="884" spans="1:18" ht="15" x14ac:dyDescent="0.25">
      <c r="A884" s="19" t="s">
        <v>1505</v>
      </c>
      <c r="B884" s="20">
        <f>VLOOKUP(A884,'Degree Centrality'!A:D,2,FALSE)</f>
        <v>17</v>
      </c>
      <c r="C884" s="20">
        <f>VLOOKUP(A884,'Degree Centrality'!A:C,3,FALSE)</f>
        <v>2141</v>
      </c>
      <c r="D884" s="19">
        <f>VLOOKUP(A884,Internationalization!A:C,2,FALSE)</f>
        <v>13</v>
      </c>
      <c r="E884" s="19">
        <f>VLOOKUP(A884,Internationalization!A:C,3,FALSE)</f>
        <v>1766</v>
      </c>
      <c r="F884" s="21">
        <f>VLOOKUP(A884,'Degree Centrality'!A:D,4,FALSE)</f>
        <v>5.6766744413155418E-5</v>
      </c>
      <c r="G884" s="21">
        <f t="shared" si="78"/>
        <v>3.5170180945650561E-3</v>
      </c>
      <c r="H884" s="21">
        <f>VLOOKUP(A884,Internationalization!A:D,4,FALSE)</f>
        <v>1.3966884721952226E-4</v>
      </c>
      <c r="I884" s="21">
        <f t="shared" si="79"/>
        <v>3.4163318080815117E-3</v>
      </c>
      <c r="J884" s="21">
        <f t="shared" si="80"/>
        <v>1.2015300786060831E-5</v>
      </c>
      <c r="K884" s="21">
        <f>VLOOKUP(A884,'Eigenvector Centrality'!A:B,2,FALSE)</f>
        <v>5.3290238753293902E-5</v>
      </c>
      <c r="L884" s="21">
        <f t="shared" si="81"/>
        <v>1.3300314432139807E-4</v>
      </c>
      <c r="M884" s="22">
        <f t="shared" si="82"/>
        <v>1.5980727845134562E-9</v>
      </c>
      <c r="N884" s="22">
        <f t="shared" si="83"/>
        <v>1.1691373055902152E-3</v>
      </c>
      <c r="O884" s="22">
        <v>1.1691373055902152E-3</v>
      </c>
      <c r="P884" s="29" t="s">
        <v>4642</v>
      </c>
      <c r="Q884" s="28">
        <f>VLOOKUP(A884,[1]CITY!$A:$C,3,FALSE)</f>
        <v>12.133699999999999</v>
      </c>
      <c r="R884" s="28">
        <f>VLOOKUP(A884,[1]CITY!$A:$C,2,FALSE)</f>
        <v>15.034000000000001</v>
      </c>
    </row>
    <row r="885" spans="1:18" ht="15" x14ac:dyDescent="0.25">
      <c r="A885" s="19" t="s">
        <v>436</v>
      </c>
      <c r="B885" s="20">
        <f>VLOOKUP(A885,'Degree Centrality'!A:D,2,FALSE)</f>
        <v>14</v>
      </c>
      <c r="C885" s="20">
        <f>VLOOKUP(A885,'Degree Centrality'!A:C,3,FALSE)</f>
        <v>14253</v>
      </c>
      <c r="D885" s="19">
        <f>VLOOKUP(A885,Internationalization!A:C,2,FALSE)</f>
        <v>1</v>
      </c>
      <c r="E885" s="19">
        <f>VLOOKUP(A885,Internationalization!A:C,3,FALSE)</f>
        <v>364</v>
      </c>
      <c r="F885" s="21">
        <f>VLOOKUP(A885,'Degree Centrality'!A:D,4,FALSE)</f>
        <v>3.7790584218622337E-4</v>
      </c>
      <c r="G885" s="21">
        <f t="shared" si="78"/>
        <v>2.3422683123243544E-2</v>
      </c>
      <c r="H885" s="21">
        <f>VLOOKUP(A885,Internationalization!A:D,4,FALSE)</f>
        <v>2.8787916414442867E-5</v>
      </c>
      <c r="I885" s="21">
        <f t="shared" si="79"/>
        <v>7.0262234919750075E-4</v>
      </c>
      <c r="J885" s="21">
        <f t="shared" si="80"/>
        <v>1.6457300640562032E-5</v>
      </c>
      <c r="K885" s="21">
        <f>VLOOKUP(A885,'Eigenvector Centrality'!A:B,2,FALSE)</f>
        <v>3.8751506237933831E-5</v>
      </c>
      <c r="L885" s="21">
        <f t="shared" si="81"/>
        <v>9.6717002914851726E-5</v>
      </c>
      <c r="M885" s="22">
        <f t="shared" si="82"/>
        <v>1.5917007940238292E-9</v>
      </c>
      <c r="N885" s="22">
        <f t="shared" si="83"/>
        <v>1.1675813365740939E-3</v>
      </c>
      <c r="O885" s="22">
        <v>1.1675813365740939E-3</v>
      </c>
      <c r="P885" s="29" t="s">
        <v>4643</v>
      </c>
      <c r="Q885" s="28">
        <f>VLOOKUP(A885,[1]CITY!$A:$C,3,FALSE)</f>
        <v>-2.5769500000000001</v>
      </c>
      <c r="R885" s="28">
        <f>VLOOKUP(A885,[1]CITY!$A:$C,2,FALSE)</f>
        <v>140.516007</v>
      </c>
    </row>
    <row r="886" spans="1:18" ht="15" x14ac:dyDescent="0.25">
      <c r="A886" s="19" t="s">
        <v>1335</v>
      </c>
      <c r="B886" s="20">
        <f>VLOOKUP(A886,'Degree Centrality'!A:D,2,FALSE)</f>
        <v>10</v>
      </c>
      <c r="C886" s="20">
        <f>VLOOKUP(A886,'Degree Centrality'!A:C,3,FALSE)</f>
        <v>2647</v>
      </c>
      <c r="D886" s="19">
        <f>VLOOKUP(A886,Internationalization!A:C,2,FALSE)</f>
        <v>3</v>
      </c>
      <c r="E886" s="19">
        <f>VLOOKUP(A886,Internationalization!A:C,3,FALSE)</f>
        <v>346</v>
      </c>
      <c r="F886" s="21">
        <f>VLOOKUP(A886,'Degree Centrality'!A:D,4,FALSE)</f>
        <v>7.018289232210294E-5</v>
      </c>
      <c r="G886" s="21">
        <f t="shared" si="78"/>
        <v>4.3486120926257655E-3</v>
      </c>
      <c r="H886" s="21">
        <f>VLOOKUP(A886,Internationalization!A:D,4,FALSE)</f>
        <v>2.7364338130212175E-5</v>
      </c>
      <c r="I886" s="21">
        <f t="shared" si="79"/>
        <v>6.6778157155134368E-4</v>
      </c>
      <c r="J886" s="21">
        <f t="shared" si="80"/>
        <v>2.9039230172808111E-6</v>
      </c>
      <c r="K886" s="21">
        <f>VLOOKUP(A886,'Eigenvector Centrality'!A:B,2,FALSE)</f>
        <v>2.146907451248639E-4</v>
      </c>
      <c r="L886" s="21">
        <f t="shared" si="81"/>
        <v>5.3583066667243617E-4</v>
      </c>
      <c r="M886" s="22">
        <f t="shared" si="82"/>
        <v>1.5560110063150095E-9</v>
      </c>
      <c r="N886" s="22">
        <f t="shared" si="83"/>
        <v>1.1587886200447332E-3</v>
      </c>
      <c r="O886" s="22">
        <v>1.1587886200447332E-3</v>
      </c>
      <c r="P886" s="29" t="s">
        <v>4644</v>
      </c>
      <c r="Q886" s="28">
        <f>VLOOKUP(A886,[1]CITY!$A:$C,3,FALSE)</f>
        <v>46.283299</v>
      </c>
      <c r="R886" s="28">
        <f>VLOOKUP(A886,[1]CITY!$A:$C,2,FALSE)</f>
        <v>48.006301999999998</v>
      </c>
    </row>
    <row r="887" spans="1:18" ht="15" x14ac:dyDescent="0.25">
      <c r="A887" s="19" t="s">
        <v>1325</v>
      </c>
      <c r="B887" s="20">
        <f>VLOOKUP(A887,'Degree Centrality'!A:D,2,FALSE)</f>
        <v>5</v>
      </c>
      <c r="C887" s="20">
        <f>VLOOKUP(A887,'Degree Centrality'!A:C,3,FALSE)</f>
        <v>2670</v>
      </c>
      <c r="D887" s="19">
        <f>VLOOKUP(A887,Internationalization!A:C,2,FALSE)</f>
        <v>3</v>
      </c>
      <c r="E887" s="19">
        <f>VLOOKUP(A887,Internationalization!A:C,3,FALSE)</f>
        <v>380</v>
      </c>
      <c r="F887" s="21">
        <f>VLOOKUP(A887,'Degree Centrality'!A:D,4,FALSE)</f>
        <v>7.07927172270551E-5</v>
      </c>
      <c r="G887" s="21">
        <f t="shared" si="78"/>
        <v>4.3864118198103435E-3</v>
      </c>
      <c r="H887" s="21">
        <f>VLOOKUP(A887,Internationalization!A:D,4,FALSE)</f>
        <v>3.0053319333759036E-5</v>
      </c>
      <c r="I887" s="21">
        <f t="shared" si="79"/>
        <v>7.3359192932741821E-4</v>
      </c>
      <c r="J887" s="21">
        <f t="shared" si="80"/>
        <v>3.2178363097192612E-6</v>
      </c>
      <c r="K887" s="21">
        <f>VLOOKUP(A887,'Eigenvector Centrality'!A:B,2,FALSE)</f>
        <v>1.9184897646886391E-4</v>
      </c>
      <c r="L887" s="21">
        <f t="shared" si="81"/>
        <v>4.7882159476389318E-4</v>
      </c>
      <c r="M887" s="22">
        <f t="shared" si="82"/>
        <v>1.5407695135089375E-9</v>
      </c>
      <c r="N887" s="22">
        <f t="shared" si="83"/>
        <v>1.1549926633864773E-3</v>
      </c>
      <c r="O887" s="22">
        <v>1.1549926633864773E-3</v>
      </c>
      <c r="P887" s="29" t="s">
        <v>4645</v>
      </c>
      <c r="Q887" s="28">
        <f>VLOOKUP(A887,[1]CITY!$A:$C,3,FALSE)</f>
        <v>59.345298999999997</v>
      </c>
      <c r="R887" s="28">
        <f>VLOOKUP(A887,[1]CITY!$A:$C,2,FALSE)</f>
        <v>5.2083599999999999</v>
      </c>
    </row>
    <row r="888" spans="1:18" ht="15" x14ac:dyDescent="0.25">
      <c r="A888" s="19" t="s">
        <v>1553</v>
      </c>
      <c r="B888" s="20">
        <f>VLOOKUP(A888,'Degree Centrality'!A:D,2,FALSE)</f>
        <v>8</v>
      </c>
      <c r="C888" s="20">
        <f>VLOOKUP(A888,'Degree Centrality'!A:C,3,FALSE)</f>
        <v>2036</v>
      </c>
      <c r="D888" s="19">
        <f>VLOOKUP(A888,Internationalization!A:C,2,FALSE)</f>
        <v>5</v>
      </c>
      <c r="E888" s="19">
        <f>VLOOKUP(A888,Internationalization!A:C,3,FALSE)</f>
        <v>1581</v>
      </c>
      <c r="F888" s="21">
        <f>VLOOKUP(A888,'Degree Centrality'!A:D,4,FALSE)</f>
        <v>5.3982761151417298E-5</v>
      </c>
      <c r="G888" s="21">
        <f t="shared" si="78"/>
        <v>3.3444541226354623E-3</v>
      </c>
      <c r="H888" s="21">
        <f>VLOOKUP(A888,Internationalization!A:D,4,FALSE)</f>
        <v>1.2503762596492905E-4</v>
      </c>
      <c r="I888" s="21">
        <f t="shared" si="79"/>
        <v>3.0582460378293422E-3</v>
      </c>
      <c r="J888" s="21">
        <f t="shared" si="80"/>
        <v>1.0228163569251911E-5</v>
      </c>
      <c r="K888" s="21">
        <f>VLOOKUP(A888,'Eigenvector Centrality'!A:B,2,FALSE)</f>
        <v>5.865380797354716E-5</v>
      </c>
      <c r="L888" s="21">
        <f t="shared" si="81"/>
        <v>1.4638967791119286E-4</v>
      </c>
      <c r="M888" s="22">
        <f t="shared" si="82"/>
        <v>1.497297570525784E-9</v>
      </c>
      <c r="N888" s="22">
        <f t="shared" si="83"/>
        <v>1.1440263827430764E-3</v>
      </c>
      <c r="O888" s="22">
        <v>1.1440263827430764E-3</v>
      </c>
      <c r="P888" s="29" t="s">
        <v>4646</v>
      </c>
      <c r="Q888" s="28">
        <f>VLOOKUP(A888,[1]CITY!$A:$C,3,FALSE)</f>
        <v>9.5181699999999996</v>
      </c>
      <c r="R888" s="28">
        <f>VLOOKUP(A888,[1]CITY!$A:$C,2,FALSE)</f>
        <v>44.088799000000002</v>
      </c>
    </row>
    <row r="889" spans="1:18" ht="15" x14ac:dyDescent="0.25">
      <c r="A889" s="19" t="s">
        <v>1529</v>
      </c>
      <c r="B889" s="20">
        <f>VLOOKUP(A889,'Degree Centrality'!A:D,2,FALSE)</f>
        <v>9</v>
      </c>
      <c r="C889" s="20">
        <f>VLOOKUP(A889,'Degree Centrality'!A:C,3,FALSE)</f>
        <v>2080</v>
      </c>
      <c r="D889" s="19">
        <f>VLOOKUP(A889,Internationalization!A:C,2,FALSE)</f>
        <v>7</v>
      </c>
      <c r="E889" s="19">
        <f>VLOOKUP(A889,Internationalization!A:C,3,FALSE)</f>
        <v>791</v>
      </c>
      <c r="F889" s="21">
        <f>VLOOKUP(A889,'Degree Centrality'!A:D,4,FALSE)</f>
        <v>5.5149382708717083E-5</v>
      </c>
      <c r="G889" s="21">
        <f t="shared" si="78"/>
        <v>3.4167666442059589E-3</v>
      </c>
      <c r="H889" s="21">
        <f>VLOOKUP(A889,Internationalization!A:D,4,FALSE)</f>
        <v>6.2558356823693158E-5</v>
      </c>
      <c r="I889" s="21">
        <f t="shared" si="79"/>
        <v>1.5291230189146711E-3</v>
      </c>
      <c r="J889" s="21">
        <f t="shared" si="80"/>
        <v>5.2246565259151656E-6</v>
      </c>
      <c r="K889" s="21">
        <f>VLOOKUP(A889,'Eigenvector Centrality'!A:B,2,FALSE)</f>
        <v>1.144945927543567E-4</v>
      </c>
      <c r="L889" s="21">
        <f t="shared" si="81"/>
        <v>2.8575854040785551E-4</v>
      </c>
      <c r="M889" s="22">
        <f t="shared" si="82"/>
        <v>1.4929902229778949E-9</v>
      </c>
      <c r="N889" s="22">
        <f t="shared" si="83"/>
        <v>1.1429283039629055E-3</v>
      </c>
      <c r="O889" s="22">
        <v>1.1429283039629055E-3</v>
      </c>
      <c r="P889" s="29" t="s">
        <v>4647</v>
      </c>
      <c r="Q889" s="28">
        <f>VLOOKUP(A889,[1]CITY!$A:$C,3,FALSE)</f>
        <v>48.357201000000003</v>
      </c>
      <c r="R889" s="28">
        <f>VLOOKUP(A889,[1]CITY!$A:$C,2,FALSE)</f>
        <v>35.100600999999997</v>
      </c>
    </row>
    <row r="890" spans="1:18" ht="15" x14ac:dyDescent="0.25">
      <c r="A890" s="19" t="s">
        <v>956</v>
      </c>
      <c r="B890" s="20">
        <f>VLOOKUP(A890,'Degree Centrality'!A:D,2,FALSE)</f>
        <v>4</v>
      </c>
      <c r="C890" s="20">
        <f>VLOOKUP(A890,'Degree Centrality'!A:C,3,FALSE)</f>
        <v>4790</v>
      </c>
      <c r="D890" s="19">
        <f>VLOOKUP(A890,Internationalization!A:C,2,FALSE)</f>
        <v>1</v>
      </c>
      <c r="E890" s="19">
        <f>VLOOKUP(A890,Internationalization!A:C,3,FALSE)</f>
        <v>33</v>
      </c>
      <c r="F890" s="21">
        <f>VLOOKUP(A890,'Degree Centrality'!A:D,4,FALSE)</f>
        <v>1.270026649878629E-4</v>
      </c>
      <c r="G890" s="21">
        <f t="shared" si="78"/>
        <v>7.8705605863888112E-3</v>
      </c>
      <c r="H890" s="21">
        <f>VLOOKUP(A890,Internationalization!A:D,4,FALSE)</f>
        <v>2.6098935210896003E-6</v>
      </c>
      <c r="I890" s="21">
        <f t="shared" si="79"/>
        <v>6.1939160259834772E-5</v>
      </c>
      <c r="J890" s="21">
        <f t="shared" si="80"/>
        <v>4.8749591349507571E-7</v>
      </c>
      <c r="K890" s="21">
        <f>VLOOKUP(A890,'Eigenvector Centrality'!A:B,2,FALSE)</f>
        <v>1.201480836565278E-3</v>
      </c>
      <c r="L890" s="21">
        <f t="shared" si="81"/>
        <v>2.9986866796540366E-3</v>
      </c>
      <c r="M890" s="22">
        <f t="shared" si="82"/>
        <v>1.46184750218346E-9</v>
      </c>
      <c r="N890" s="22">
        <f t="shared" si="83"/>
        <v>1.1349255068767131E-3</v>
      </c>
      <c r="O890" s="22">
        <v>1.1349255068767131E-3</v>
      </c>
      <c r="P890" s="29" t="s">
        <v>4648</v>
      </c>
      <c r="Q890" s="28">
        <f>VLOOKUP(A890,[1]CITY!$A:$C,3,FALSE)</f>
        <v>34.132801000000001</v>
      </c>
      <c r="R890" s="28">
        <f>VLOOKUP(A890,[1]CITY!$A:$C,2,FALSE)</f>
        <v>134.60699500000001</v>
      </c>
    </row>
    <row r="891" spans="1:18" ht="15" x14ac:dyDescent="0.25">
      <c r="A891" s="19" t="s">
        <v>1683</v>
      </c>
      <c r="B891" s="20">
        <f>VLOOKUP(A891,'Degree Centrality'!A:D,2,FALSE)</f>
        <v>11</v>
      </c>
      <c r="C891" s="20">
        <f>VLOOKUP(A891,'Degree Centrality'!A:C,3,FALSE)</f>
        <v>1725</v>
      </c>
      <c r="D891" s="19">
        <f>VLOOKUP(A891,Internationalization!A:C,2,FALSE)</f>
        <v>11</v>
      </c>
      <c r="E891" s="19">
        <f>VLOOKUP(A891,Internationalization!A:C,3,FALSE)</f>
        <v>1725</v>
      </c>
      <c r="F891" s="21">
        <f>VLOOKUP(A891,'Degree Centrality'!A:D,4,FALSE)</f>
        <v>4.5736867871412001E-5</v>
      </c>
      <c r="G891" s="21">
        <f t="shared" si="78"/>
        <v>2.8333360724439984E-3</v>
      </c>
      <c r="H891" s="21">
        <f>VLOOKUP(A891,Internationalization!A:D,4,FALSE)</f>
        <v>1.3642625223877458E-4</v>
      </c>
      <c r="I891" s="21">
        <f t="shared" si="79"/>
        <v>3.3369722589985987E-3</v>
      </c>
      <c r="J891" s="21">
        <f t="shared" si="80"/>
        <v>9.4547638741656675E-6</v>
      </c>
      <c r="K891" s="21">
        <f>VLOOKUP(A891,'Eigenvector Centrality'!A:B,2,FALSE)</f>
        <v>6.1713231450426597E-5</v>
      </c>
      <c r="L891" s="21">
        <f t="shared" si="81"/>
        <v>1.5402546547295374E-4</v>
      </c>
      <c r="M891" s="22">
        <f t="shared" si="82"/>
        <v>1.4562744066552344E-9</v>
      </c>
      <c r="N891" s="22">
        <f t="shared" si="83"/>
        <v>1.1334814202850164E-3</v>
      </c>
      <c r="O891" s="22">
        <v>1.1334814202850164E-3</v>
      </c>
      <c r="P891" s="29" t="s">
        <v>4649</v>
      </c>
      <c r="Q891" s="28">
        <f>VLOOKUP(A891,[1]CITY!$A:$C,3,FALSE)</f>
        <v>8.6164400000000008</v>
      </c>
      <c r="R891" s="28">
        <f>VLOOKUP(A891,[1]CITY!$A:$C,2,FALSE)</f>
        <v>-13.195499999999999</v>
      </c>
    </row>
    <row r="892" spans="1:18" ht="15" x14ac:dyDescent="0.25">
      <c r="A892" s="19" t="s">
        <v>2071</v>
      </c>
      <c r="B892" s="20">
        <f>VLOOKUP(A892,'Degree Centrality'!A:D,2,FALSE)</f>
        <v>1</v>
      </c>
      <c r="C892" s="20">
        <f>VLOOKUP(A892,'Degree Centrality'!A:C,3,FALSE)</f>
        <v>1102</v>
      </c>
      <c r="D892" s="19">
        <f>VLOOKUP(A892,Internationalization!A:C,2,FALSE)</f>
        <v>1</v>
      </c>
      <c r="E892" s="19">
        <f>VLOOKUP(A892,Internationalization!A:C,3,FALSE)</f>
        <v>1102</v>
      </c>
      <c r="F892" s="21">
        <f>VLOOKUP(A892,'Degree Centrality'!A:D,4,FALSE)</f>
        <v>2.9218567185099147E-5</v>
      </c>
      <c r="G892" s="21">
        <f t="shared" si="78"/>
        <v>1.8094565056617415E-3</v>
      </c>
      <c r="H892" s="21">
        <f>VLOOKUP(A892,Internationalization!A:D,4,FALSE)</f>
        <v>8.7154626067901202E-5</v>
      </c>
      <c r="I892" s="21">
        <f t="shared" si="79"/>
        <v>2.1310942326899403E-3</v>
      </c>
      <c r="J892" s="21">
        <f t="shared" si="80"/>
        <v>3.8561223235190296E-6</v>
      </c>
      <c r="K892" s="21">
        <f>VLOOKUP(A892,'Eigenvector Centrality'!A:B,2,FALSE)</f>
        <v>1.4595092327722941E-4</v>
      </c>
      <c r="L892" s="21">
        <f t="shared" si="81"/>
        <v>3.642680567139095E-4</v>
      </c>
      <c r="M892" s="22">
        <f t="shared" si="82"/>
        <v>1.4046621852394023E-9</v>
      </c>
      <c r="N892" s="22">
        <f t="shared" si="83"/>
        <v>1.119929360244855E-3</v>
      </c>
      <c r="O892" s="22">
        <v>1.119929360244855E-3</v>
      </c>
      <c r="P892" s="29" t="s">
        <v>4650</v>
      </c>
      <c r="Q892" s="28">
        <f>VLOOKUP(A892,[1]CITY!$A:$C,3,FALSE)</f>
        <v>26.224354000000002</v>
      </c>
      <c r="R892" s="28">
        <f>VLOOKUP(A892,[1]CITY!$A:$C,2,FALSE)</f>
        <v>120.002938</v>
      </c>
    </row>
    <row r="893" spans="1:18" ht="15" x14ac:dyDescent="0.25">
      <c r="A893" s="19" t="s">
        <v>878</v>
      </c>
      <c r="B893" s="20">
        <f>VLOOKUP(A893,'Degree Centrality'!A:D,2,FALSE)</f>
        <v>12</v>
      </c>
      <c r="C893" s="20">
        <f>VLOOKUP(A893,'Degree Centrality'!A:C,3,FALSE)</f>
        <v>5442</v>
      </c>
      <c r="D893" s="19">
        <f>VLOOKUP(A893,Internationalization!A:C,2,FALSE)</f>
        <v>2</v>
      </c>
      <c r="E893" s="19">
        <f>VLOOKUP(A893,Internationalization!A:C,3,FALSE)</f>
        <v>251</v>
      </c>
      <c r="F893" s="21">
        <f>VLOOKUP(A893,'Degree Centrality'!A:D,4,FALSE)</f>
        <v>1.4428987533694152E-4</v>
      </c>
      <c r="G893" s="21">
        <f t="shared" si="78"/>
        <v>8.9421006787516223E-3</v>
      </c>
      <c r="H893" s="21">
        <f>VLOOKUP(A893,Internationalization!A:D,4,FALSE)</f>
        <v>1.9851008296772415E-5</v>
      </c>
      <c r="I893" s="21">
        <f t="shared" si="79"/>
        <v>4.8389968952995921E-4</v>
      </c>
      <c r="J893" s="21">
        <f t="shared" si="80"/>
        <v>4.3270797421935479E-6</v>
      </c>
      <c r="K893" s="21">
        <f>VLOOKUP(A893,'Eigenvector Centrality'!A:B,2,FALSE)</f>
        <v>1.295260022697698E-4</v>
      </c>
      <c r="L893" s="21">
        <f t="shared" si="81"/>
        <v>3.2327431770410475E-4</v>
      </c>
      <c r="M893" s="22">
        <f t="shared" si="82"/>
        <v>1.3988337513088727E-9</v>
      </c>
      <c r="N893" s="22">
        <f t="shared" si="83"/>
        <v>1.1183782201860167E-3</v>
      </c>
      <c r="O893" s="22">
        <v>1.1183782201860167E-3</v>
      </c>
      <c r="P893" s="29" t="s">
        <v>4651</v>
      </c>
      <c r="Q893" s="28">
        <f>VLOOKUP(A893,[1]CITY!$A:$C,3,FALSE)</f>
        <v>10.085100000000001</v>
      </c>
      <c r="R893" s="28">
        <f>VLOOKUP(A893,[1]CITY!$A:$C,2,FALSE)</f>
        <v>105.71199799999999</v>
      </c>
    </row>
    <row r="894" spans="1:18" ht="15" x14ac:dyDescent="0.25">
      <c r="A894" s="19" t="s">
        <v>2114</v>
      </c>
      <c r="B894" s="20">
        <f>VLOOKUP(A894,'Degree Centrality'!A:D,2,FALSE)</f>
        <v>5</v>
      </c>
      <c r="C894" s="20">
        <f>VLOOKUP(A894,'Degree Centrality'!A:C,3,FALSE)</f>
        <v>1056</v>
      </c>
      <c r="D894" s="19">
        <f>VLOOKUP(A894,Internationalization!A:C,2,FALSE)</f>
        <v>4</v>
      </c>
      <c r="E894" s="19">
        <f>VLOOKUP(A894,Internationalization!A:C,3,FALSE)</f>
        <v>284</v>
      </c>
      <c r="F894" s="21">
        <f>VLOOKUP(A894,'Degree Centrality'!A:D,4,FALSE)</f>
        <v>2.7998917375194827E-5</v>
      </c>
      <c r="G894" s="21">
        <f t="shared" si="78"/>
        <v>1.7338570512925862E-3</v>
      </c>
      <c r="H894" s="21">
        <f>VLOOKUP(A894,Internationalization!A:D,4,FALSE)</f>
        <v>2.2460901817862017E-5</v>
      </c>
      <c r="I894" s="21">
        <f t="shared" si="79"/>
        <v>5.4777444854791388E-4</v>
      </c>
      <c r="J894" s="21">
        <f t="shared" si="80"/>
        <v>9.4976259013270839E-7</v>
      </c>
      <c r="K894" s="21">
        <f>VLOOKUP(A894,'Eigenvector Centrality'!A:B,2,FALSE)</f>
        <v>5.7450000984313101E-4</v>
      </c>
      <c r="L894" s="21">
        <f t="shared" si="81"/>
        <v>1.4338518556006206E-3</v>
      </c>
      <c r="M894" s="22">
        <f t="shared" si="82"/>
        <v>1.3618188522418357E-9</v>
      </c>
      <c r="N894" s="22">
        <f t="shared" si="83"/>
        <v>1.1084253440666895E-3</v>
      </c>
      <c r="O894" s="22">
        <v>1.1084253440666895E-3</v>
      </c>
      <c r="P894" s="29" t="s">
        <v>4652</v>
      </c>
      <c r="Q894" s="28">
        <f>VLOOKUP(A894,[1]CITY!$A:$C,3,FALSE)</f>
        <v>19.1448</v>
      </c>
      <c r="R894" s="28">
        <f>VLOOKUP(A894,[1]CITY!$A:$C,2,FALSE)</f>
        <v>-104.558998</v>
      </c>
    </row>
    <row r="895" spans="1:18" ht="15" x14ac:dyDescent="0.25">
      <c r="A895" s="19" t="s">
        <v>2194</v>
      </c>
      <c r="B895" s="20">
        <f>VLOOKUP(A895,'Degree Centrality'!A:D,2,FALSE)</f>
        <v>15</v>
      </c>
      <c r="C895" s="20">
        <f>VLOOKUP(A895,'Degree Centrality'!A:C,3,FALSE)</f>
        <v>982</v>
      </c>
      <c r="D895" s="19">
        <f>VLOOKUP(A895,Internationalization!A:C,2,FALSE)</f>
        <v>13</v>
      </c>
      <c r="E895" s="19">
        <f>VLOOKUP(A895,Internationalization!A:C,3,FALSE)</f>
        <v>738</v>
      </c>
      <c r="F895" s="21">
        <f>VLOOKUP(A895,'Degree Centrality'!A:D,4,FALSE)</f>
        <v>2.6036872028827006E-5</v>
      </c>
      <c r="G895" s="21">
        <f t="shared" si="78"/>
        <v>1.6122405377422056E-3</v>
      </c>
      <c r="H895" s="21">
        <f>VLOOKUP(A895,Internationalization!A:D,4,FALSE)</f>
        <v>5.8366709653458335E-5</v>
      </c>
      <c r="I895" s="21">
        <f t="shared" si="79"/>
        <v>1.4265362847343196E-3</v>
      </c>
      <c r="J895" s="21">
        <f t="shared" si="80"/>
        <v>2.2999196268088276E-6</v>
      </c>
      <c r="K895" s="21">
        <f>VLOOKUP(A895,'Eigenvector Centrality'!A:B,2,FALSE)</f>
        <v>2.364869850549891E-4</v>
      </c>
      <c r="L895" s="21">
        <f t="shared" si="81"/>
        <v>5.9023028117803026E-4</v>
      </c>
      <c r="M895" s="22">
        <f t="shared" si="82"/>
        <v>1.3574822080182447E-9</v>
      </c>
      <c r="N895" s="22">
        <f t="shared" si="83"/>
        <v>1.1072475178599073E-3</v>
      </c>
      <c r="O895" s="22">
        <v>1.1072475178599073E-3</v>
      </c>
      <c r="P895" s="29" t="s">
        <v>4653</v>
      </c>
      <c r="Q895" s="28">
        <f>VLOOKUP(A895,[1]CITY!$A:$C,3,FALSE)</f>
        <v>37.068297999999999</v>
      </c>
      <c r="R895" s="28">
        <f>VLOOKUP(A895,[1]CITY!$A:$C,2,FALSE)</f>
        <v>22.025499</v>
      </c>
    </row>
    <row r="896" spans="1:18" ht="15" x14ac:dyDescent="0.25">
      <c r="A896" s="19" t="s">
        <v>1996</v>
      </c>
      <c r="B896" s="20">
        <f>VLOOKUP(A896,'Degree Centrality'!A:D,2,FALSE)</f>
        <v>19</v>
      </c>
      <c r="C896" s="20">
        <f>VLOOKUP(A896,'Degree Centrality'!A:C,3,FALSE)</f>
        <v>1213</v>
      </c>
      <c r="D896" s="19">
        <f>VLOOKUP(A896,Internationalization!A:C,2,FALSE)</f>
        <v>16</v>
      </c>
      <c r="E896" s="19">
        <f>VLOOKUP(A896,Internationalization!A:C,3,FALSE)</f>
        <v>668</v>
      </c>
      <c r="F896" s="21">
        <f>VLOOKUP(A896,'Degree Centrality'!A:D,4,FALSE)</f>
        <v>3.2161635204650874E-5</v>
      </c>
      <c r="G896" s="21">
        <f t="shared" si="78"/>
        <v>1.991881275987312E-3</v>
      </c>
      <c r="H896" s="21">
        <f>VLOOKUP(A896,Internationalization!A:D,4,FALSE)</f>
        <v>5.2830571881450094E-5</v>
      </c>
      <c r="I896" s="21">
        <f t="shared" si="79"/>
        <v>1.2910443716659312E-3</v>
      </c>
      <c r="J896" s="21">
        <f t="shared" si="80"/>
        <v>2.5716071103901724E-6</v>
      </c>
      <c r="K896" s="21">
        <f>VLOOKUP(A896,'Eigenvector Centrality'!A:B,2,FALSE)</f>
        <v>2.101648130165669E-4</v>
      </c>
      <c r="L896" s="21">
        <f t="shared" si="81"/>
        <v>5.2453472926492232E-4</v>
      </c>
      <c r="M896" s="22">
        <f t="shared" si="82"/>
        <v>1.3488972394242584E-9</v>
      </c>
      <c r="N896" s="22">
        <f t="shared" si="83"/>
        <v>1.1049084339334915E-3</v>
      </c>
      <c r="O896" s="22">
        <v>1.1049084339334915E-3</v>
      </c>
      <c r="P896" s="29" t="s">
        <v>4654</v>
      </c>
      <c r="Q896" s="28">
        <f>VLOOKUP(A896,[1]CITY!$A:$C,3,FALSE)</f>
        <v>39.177101</v>
      </c>
      <c r="R896" s="28">
        <f>VLOOKUP(A896,[1]CITY!$A:$C,2,FALSE)</f>
        <v>23.503699999999998</v>
      </c>
    </row>
    <row r="897" spans="1:18" ht="15" x14ac:dyDescent="0.25">
      <c r="A897" s="19" t="s">
        <v>716</v>
      </c>
      <c r="B897" s="20">
        <f>VLOOKUP(A897,'Degree Centrality'!A:D,2,FALSE)</f>
        <v>14</v>
      </c>
      <c r="C897" s="20">
        <f>VLOOKUP(A897,'Degree Centrality'!A:C,3,FALSE)</f>
        <v>7490</v>
      </c>
      <c r="D897" s="19">
        <f>VLOOKUP(A897,Internationalization!A:C,2,FALSE)</f>
        <v>1</v>
      </c>
      <c r="E897" s="19">
        <f>VLOOKUP(A897,Internationalization!A:C,3,FALSE)</f>
        <v>52</v>
      </c>
      <c r="F897" s="21">
        <f>VLOOKUP(A897,'Degree Centrality'!A:D,4,FALSE)</f>
        <v>1.9859080600398603E-4</v>
      </c>
      <c r="G897" s="21">
        <f t="shared" si="78"/>
        <v>1.2307919864578366E-2</v>
      </c>
      <c r="H897" s="21">
        <f>VLOOKUP(A897,Internationalization!A:D,4,FALSE)</f>
        <v>4.112559487777552E-6</v>
      </c>
      <c r="I897" s="21">
        <f t="shared" si="79"/>
        <v>9.8715536664111675E-5</v>
      </c>
      <c r="J897" s="21">
        <f t="shared" si="80"/>
        <v>1.214982914650734E-6</v>
      </c>
      <c r="K897" s="21">
        <f>VLOOKUP(A897,'Eigenvector Centrality'!A:B,2,FALSE)</f>
        <v>4.4098405226712802E-4</v>
      </c>
      <c r="L897" s="21">
        <f t="shared" si="81"/>
        <v>1.1006193051348349E-3</v>
      </c>
      <c r="M897" s="22">
        <f t="shared" si="82"/>
        <v>1.3372336512735873E-9</v>
      </c>
      <c r="N897" s="22">
        <f t="shared" si="83"/>
        <v>1.101714585367275E-3</v>
      </c>
      <c r="O897" s="22">
        <v>1.101714585367275E-3</v>
      </c>
      <c r="P897" s="29" t="s">
        <v>4655</v>
      </c>
      <c r="Q897" s="28">
        <f>VLOOKUP(A897,[1]CITY!$A:$C,3,FALSE)</f>
        <v>-9.5108099999999993</v>
      </c>
      <c r="R897" s="28">
        <f>VLOOKUP(A897,[1]CITY!$A:$C,2,FALSE)</f>
        <v>-35.791699000000001</v>
      </c>
    </row>
    <row r="898" spans="1:18" ht="15" x14ac:dyDescent="0.25">
      <c r="A898" s="19" t="s">
        <v>2054</v>
      </c>
      <c r="B898" s="20">
        <f>VLOOKUP(A898,'Degree Centrality'!A:D,2,FALSE)</f>
        <v>6</v>
      </c>
      <c r="C898" s="20">
        <f>VLOOKUP(A898,'Degree Centrality'!A:C,3,FALSE)</f>
        <v>1125</v>
      </c>
      <c r="D898" s="19">
        <f>VLOOKUP(A898,Internationalization!A:C,2,FALSE)</f>
        <v>4</v>
      </c>
      <c r="E898" s="19">
        <f>VLOOKUP(A898,Internationalization!A:C,3,FALSE)</f>
        <v>812</v>
      </c>
      <c r="F898" s="21">
        <f>VLOOKUP(A898,'Degree Centrality'!A:D,4,FALSE)</f>
        <v>2.9828392090051307E-5</v>
      </c>
      <c r="G898" s="21">
        <f t="shared" ref="G898:G961" si="84">(F898-MIN($F$2:$F$1513))/(MAX($F$2:$F$1513)-MIN($F$2:$F$1513))</f>
        <v>1.8472562328463193E-3</v>
      </c>
      <c r="H898" s="21">
        <f>VLOOKUP(A898,Internationalization!A:D,4,FALSE)</f>
        <v>6.4219198155295628E-5</v>
      </c>
      <c r="I898" s="21">
        <f t="shared" ref="I898:I961" si="85">(H898-MIN($H$2:$H$1513))/(MAX($H$2:$H$1513)-MIN($H$2:$H$1513))</f>
        <v>1.5697705928351875E-3</v>
      </c>
      <c r="J898" s="21">
        <f t="shared" ref="J898:J961" si="86">G898*I898</f>
        <v>2.8997685117536619E-6</v>
      </c>
      <c r="K898" s="21">
        <f>VLOOKUP(A898,'Eigenvector Centrality'!A:B,2,FALSE)</f>
        <v>1.841461316834638E-4</v>
      </c>
      <c r="L898" s="21">
        <f t="shared" ref="L898:L961" si="87">(K898-MIN($K$2:$K$1513))/(MAX($K$2:$K$1513)-MIN($K$2:$K$1513))</f>
        <v>4.5959663723610253E-4</v>
      </c>
      <c r="M898" s="22">
        <f t="shared" ref="M898:M961" si="88">L898*J898</f>
        <v>1.3327238567651207E-9</v>
      </c>
      <c r="N898" s="22">
        <f t="shared" si="83"/>
        <v>1.1004746867981337E-3</v>
      </c>
      <c r="O898" s="22">
        <v>1.1004746867981337E-3</v>
      </c>
      <c r="P898" s="29" t="s">
        <v>4656</v>
      </c>
      <c r="Q898" s="28">
        <f>VLOOKUP(A898,[1]CITY!$A:$C,3,FALSE)</f>
        <v>36.712001999999998</v>
      </c>
      <c r="R898" s="28">
        <f>VLOOKUP(A898,[1]CITY!$A:$C,2,FALSE)</f>
        <v>5.0699199999999998</v>
      </c>
    </row>
    <row r="899" spans="1:18" ht="15" x14ac:dyDescent="0.25">
      <c r="A899" s="19" t="s">
        <v>694</v>
      </c>
      <c r="B899" s="20">
        <f>VLOOKUP(A899,'Degree Centrality'!A:D,2,FALSE)</f>
        <v>6</v>
      </c>
      <c r="C899" s="20">
        <f>VLOOKUP(A899,'Degree Centrality'!A:C,3,FALSE)</f>
        <v>7757</v>
      </c>
      <c r="D899" s="19">
        <f>VLOOKUP(A899,Internationalization!A:C,2,FALSE)</f>
        <v>1</v>
      </c>
      <c r="E899" s="19">
        <f>VLOOKUP(A899,Internationalization!A:C,3,FALSE)</f>
        <v>79</v>
      </c>
      <c r="F899" s="21">
        <f>VLOOKUP(A899,'Degree Centrality'!A:D,4,FALSE)</f>
        <v>2.0567007772669154E-4</v>
      </c>
      <c r="G899" s="21">
        <f t="shared" si="84"/>
        <v>1.2746725393199335E-2</v>
      </c>
      <c r="H899" s="21">
        <f>VLOOKUP(A899,Internationalization!A:D,4,FALSE)</f>
        <v>6.2479269141235888E-6</v>
      </c>
      <c r="I899" s="21">
        <f t="shared" si="85"/>
        <v>1.5097670313334727E-4</v>
      </c>
      <c r="J899" s="21">
        <f t="shared" si="86"/>
        <v>1.9244585756113551E-6</v>
      </c>
      <c r="K899" s="21">
        <f>VLOOKUP(A899,'Eigenvector Centrality'!A:B,2,FALSE)</f>
        <v>2.7247296030214602E-4</v>
      </c>
      <c r="L899" s="21">
        <f t="shared" si="87"/>
        <v>6.8004500093377595E-4</v>
      </c>
      <c r="M899" s="22">
        <f t="shared" si="88"/>
        <v>1.3087184338486371E-9</v>
      </c>
      <c r="N899" s="22">
        <f t="shared" ref="N899:N962" si="89">POWER(M899,1/3)</f>
        <v>1.0938272533898678E-3</v>
      </c>
      <c r="O899" s="22">
        <v>1.0938272533898678E-3</v>
      </c>
      <c r="P899" s="29" t="s">
        <v>4657</v>
      </c>
      <c r="Q899" s="28">
        <f>VLOOKUP(A899,[1]CITY!$A:$C,3,FALSE)</f>
        <v>-22.498199</v>
      </c>
      <c r="R899" s="28">
        <f>VLOOKUP(A899,[1]CITY!$A:$C,2,FALSE)</f>
        <v>-68.903603000000004</v>
      </c>
    </row>
    <row r="900" spans="1:18" ht="15" x14ac:dyDescent="0.25">
      <c r="A900" s="19" t="s">
        <v>1279</v>
      </c>
      <c r="B900" s="20">
        <f>VLOOKUP(A900,'Degree Centrality'!A:D,2,FALSE)</f>
        <v>5</v>
      </c>
      <c r="C900" s="20">
        <f>VLOOKUP(A900,'Degree Centrality'!A:C,3,FALSE)</f>
        <v>2843</v>
      </c>
      <c r="D900" s="19">
        <f>VLOOKUP(A900,Internationalization!A:C,2,FALSE)</f>
        <v>2</v>
      </c>
      <c r="E900" s="19">
        <f>VLOOKUP(A900,Internationalization!A:C,3,FALSE)</f>
        <v>807</v>
      </c>
      <c r="F900" s="21">
        <f>VLOOKUP(A900,'Degree Centrality'!A:D,4,FALSE)</f>
        <v>7.5379661077347429E-5</v>
      </c>
      <c r="G900" s="21">
        <f t="shared" si="84"/>
        <v>4.6707315068943408E-3</v>
      </c>
      <c r="H900" s="21">
        <f>VLOOKUP(A900,Internationalization!A:D,4,FALSE)</f>
        <v>6.3823759743009324E-5</v>
      </c>
      <c r="I900" s="21">
        <f t="shared" si="85"/>
        <v>1.5600925990445884E-3</v>
      </c>
      <c r="J900" s="21">
        <f t="shared" si="86"/>
        <v>7.2867736560302386E-6</v>
      </c>
      <c r="K900" s="21">
        <f>VLOOKUP(A900,'Eigenvector Centrality'!A:B,2,FALSE)</f>
        <v>7.0718510441156407E-5</v>
      </c>
      <c r="L900" s="21">
        <f t="shared" si="87"/>
        <v>1.7650107168675511E-4</v>
      </c>
      <c r="M900" s="22">
        <f t="shared" si="88"/>
        <v>1.2861233594281518E-9</v>
      </c>
      <c r="N900" s="22">
        <f t="shared" si="89"/>
        <v>1.0874956841481157E-3</v>
      </c>
      <c r="O900" s="22">
        <v>1.0874956841481157E-3</v>
      </c>
      <c r="P900" s="29" t="s">
        <v>4658</v>
      </c>
      <c r="Q900" s="28">
        <f>VLOOKUP(A900,[1]CITY!$A:$C,3,FALSE)</f>
        <v>24.144199</v>
      </c>
      <c r="R900" s="28">
        <f>VLOOKUP(A900,[1]CITY!$A:$C,2,FALSE)</f>
        <v>38.063400000000001</v>
      </c>
    </row>
    <row r="901" spans="1:18" ht="15" x14ac:dyDescent="0.25">
      <c r="A901" s="19" t="s">
        <v>1754</v>
      </c>
      <c r="B901" s="20">
        <f>VLOOKUP(A901,'Degree Centrality'!A:D,2,FALSE)</f>
        <v>4</v>
      </c>
      <c r="C901" s="20">
        <f>VLOOKUP(A901,'Degree Centrality'!A:C,3,FALSE)</f>
        <v>1559</v>
      </c>
      <c r="D901" s="19">
        <f>VLOOKUP(A901,Internationalization!A:C,2,FALSE)</f>
        <v>1</v>
      </c>
      <c r="E901" s="19">
        <f>VLOOKUP(A901,Internationalization!A:C,3,FALSE)</f>
        <v>290</v>
      </c>
      <c r="F901" s="21">
        <f>VLOOKUP(A901,'Degree Centrality'!A:D,4,FALSE)</f>
        <v>4.133552290523554E-5</v>
      </c>
      <c r="G901" s="21">
        <f t="shared" si="84"/>
        <v>2.5605206501553069E-3</v>
      </c>
      <c r="H901" s="21">
        <f>VLOOKUP(A901,Internationalization!A:D,4,FALSE)</f>
        <v>2.2935427912605581E-5</v>
      </c>
      <c r="I901" s="21">
        <f t="shared" si="85"/>
        <v>5.593880410966329E-4</v>
      </c>
      <c r="J901" s="21">
        <f t="shared" si="86"/>
        <v>1.432324630677854E-6</v>
      </c>
      <c r="K901" s="21">
        <f>VLOOKUP(A901,'Eigenvector Centrality'!A:B,2,FALSE)</f>
        <v>3.5222572259574491E-4</v>
      </c>
      <c r="L901" s="21">
        <f t="shared" si="87"/>
        <v>8.7909399004550213E-4</v>
      </c>
      <c r="M901" s="22">
        <f t="shared" si="88"/>
        <v>1.2591479746230448E-9</v>
      </c>
      <c r="N901" s="22">
        <f t="shared" si="89"/>
        <v>1.0798387889868848E-3</v>
      </c>
      <c r="O901" s="22">
        <v>1.0798387889868848E-3</v>
      </c>
      <c r="P901" s="29" t="s">
        <v>4659</v>
      </c>
      <c r="Q901" s="28">
        <f>VLOOKUP(A901,[1]CITY!$A:$C,3,FALSE)</f>
        <v>42.770001000000001</v>
      </c>
      <c r="R901" s="28">
        <f>VLOOKUP(A901,[1]CITY!$A:$C,2,FALSE)</f>
        <v>-1.6463300000000001</v>
      </c>
    </row>
    <row r="902" spans="1:18" ht="15" x14ac:dyDescent="0.25">
      <c r="A902" s="19" t="s">
        <v>1095</v>
      </c>
      <c r="B902" s="20">
        <f>VLOOKUP(A902,'Degree Centrality'!A:D,2,FALSE)</f>
        <v>6</v>
      </c>
      <c r="C902" s="20">
        <f>VLOOKUP(A902,'Degree Centrality'!A:C,3,FALSE)</f>
        <v>3735</v>
      </c>
      <c r="D902" s="19">
        <f>VLOOKUP(A902,Internationalization!A:C,2,FALSE)</f>
        <v>2</v>
      </c>
      <c r="E902" s="19">
        <f>VLOOKUP(A902,Internationalization!A:C,3,FALSE)</f>
        <v>254</v>
      </c>
      <c r="F902" s="21">
        <f>VLOOKUP(A902,'Degree Centrality'!A:D,4,FALSE)</f>
        <v>9.9030261738970333E-5</v>
      </c>
      <c r="G902" s="21">
        <f t="shared" si="84"/>
        <v>6.1367035350962237E-3</v>
      </c>
      <c r="H902" s="21">
        <f>VLOOKUP(A902,Internationalization!A:D,4,FALSE)</f>
        <v>2.0088271344144197E-5</v>
      </c>
      <c r="I902" s="21">
        <f t="shared" si="85"/>
        <v>4.8970648580431867E-4</v>
      </c>
      <c r="J902" s="21">
        <f t="shared" si="86"/>
        <v>3.0051835225949112E-6</v>
      </c>
      <c r="K902" s="21">
        <f>VLOOKUP(A902,'Eigenvector Centrality'!A:B,2,FALSE)</f>
        <v>1.662928730588947E-4</v>
      </c>
      <c r="L902" s="21">
        <f t="shared" si="87"/>
        <v>4.1503801657681642E-4</v>
      </c>
      <c r="M902" s="22">
        <f t="shared" si="88"/>
        <v>1.2472654086671223E-9</v>
      </c>
      <c r="N902" s="22">
        <f t="shared" si="89"/>
        <v>1.0764312383647555E-3</v>
      </c>
      <c r="O902" s="22">
        <v>1.0764312383647555E-3</v>
      </c>
      <c r="P902" s="29" t="s">
        <v>4660</v>
      </c>
      <c r="Q902" s="28">
        <f>VLOOKUP(A902,[1]CITY!$A:$C,3,FALSE)</f>
        <v>-26.840900000000001</v>
      </c>
      <c r="R902" s="28">
        <f>VLOOKUP(A902,[1]CITY!$A:$C,2,FALSE)</f>
        <v>-65.104895999999997</v>
      </c>
    </row>
    <row r="903" spans="1:18" ht="15" x14ac:dyDescent="0.25">
      <c r="A903" s="19" t="s">
        <v>2077</v>
      </c>
      <c r="B903" s="20">
        <f>VLOOKUP(A903,'Degree Centrality'!A:D,2,FALSE)</f>
        <v>9</v>
      </c>
      <c r="C903" s="20">
        <f>VLOOKUP(A903,'Degree Centrality'!A:C,3,FALSE)</f>
        <v>1096</v>
      </c>
      <c r="D903" s="19">
        <f>VLOOKUP(A903,Internationalization!A:C,2,FALSE)</f>
        <v>8</v>
      </c>
      <c r="E903" s="19">
        <f>VLOOKUP(A903,Internationalization!A:C,3,FALSE)</f>
        <v>572</v>
      </c>
      <c r="F903" s="21">
        <f>VLOOKUP(A903,'Degree Centrality'!A:D,4,FALSE)</f>
        <v>2.9059482427285539E-5</v>
      </c>
      <c r="G903" s="21">
        <f t="shared" si="84"/>
        <v>1.7995957072657648E-3</v>
      </c>
      <c r="H903" s="21">
        <f>VLOOKUP(A903,Internationalization!A:D,4,FALSE)</f>
        <v>4.5238154365553078E-5</v>
      </c>
      <c r="I903" s="21">
        <f t="shared" si="85"/>
        <v>1.1052268908864269E-3</v>
      </c>
      <c r="J903" s="21">
        <f t="shared" si="86"/>
        <v>1.9889615683939015E-6</v>
      </c>
      <c r="K903" s="21">
        <f>VLOOKUP(A903,'Eigenvector Centrality'!A:B,2,FALSE)</f>
        <v>2.31882881793745E-4</v>
      </c>
      <c r="L903" s="21">
        <f t="shared" si="87"/>
        <v>5.7873924220256648E-4</v>
      </c>
      <c r="M903" s="22">
        <f t="shared" si="88"/>
        <v>1.1510901108623146E-9</v>
      </c>
      <c r="N903" s="22">
        <f t="shared" si="89"/>
        <v>1.0480204914553534E-3</v>
      </c>
      <c r="O903" s="22">
        <v>1.0480204914553534E-3</v>
      </c>
      <c r="P903" s="29" t="s">
        <v>4661</v>
      </c>
      <c r="Q903" s="28">
        <f>VLOOKUP(A903,[1]CITY!$A:$C,3,FALSE)</f>
        <v>46.179198999999997</v>
      </c>
      <c r="R903" s="28">
        <f>VLOOKUP(A903,[1]CITY!$A:$C,2,FALSE)</f>
        <v>-1.1952799999999999</v>
      </c>
    </row>
    <row r="904" spans="1:18" ht="15" x14ac:dyDescent="0.25">
      <c r="A904" s="19" t="s">
        <v>1817</v>
      </c>
      <c r="B904" s="20">
        <f>VLOOKUP(A904,'Degree Centrality'!A:D,2,FALSE)</f>
        <v>10</v>
      </c>
      <c r="C904" s="20">
        <f>VLOOKUP(A904,'Degree Centrality'!A:C,3,FALSE)</f>
        <v>1457</v>
      </c>
      <c r="D904" s="19">
        <f>VLOOKUP(A904,Internationalization!A:C,2,FALSE)</f>
        <v>9</v>
      </c>
      <c r="E904" s="19">
        <f>VLOOKUP(A904,Internationalization!A:C,3,FALSE)</f>
        <v>787</v>
      </c>
      <c r="F904" s="21">
        <f>VLOOKUP(A904,'Degree Centrality'!A:D,4,FALSE)</f>
        <v>3.8631082022404226E-5</v>
      </c>
      <c r="G904" s="21">
        <f t="shared" si="84"/>
        <v>2.3928870774237018E-3</v>
      </c>
      <c r="H904" s="21">
        <f>VLOOKUP(A904,Internationalization!A:D,4,FALSE)</f>
        <v>6.2242006093864106E-5</v>
      </c>
      <c r="I904" s="21">
        <f t="shared" si="85"/>
        <v>1.5213806238821915E-3</v>
      </c>
      <c r="J904" s="21">
        <f t="shared" si="86"/>
        <v>3.6404920347305052E-6</v>
      </c>
      <c r="K904" s="21">
        <f>VLOOKUP(A904,'Eigenvector Centrality'!A:B,2,FALSE)</f>
        <v>1.2240807909670039E-4</v>
      </c>
      <c r="L904" s="21">
        <f t="shared" si="87"/>
        <v>3.0550922253462856E-4</v>
      </c>
      <c r="M904" s="22">
        <f t="shared" si="88"/>
        <v>1.1122038911740246E-9</v>
      </c>
      <c r="N904" s="22">
        <f t="shared" si="89"/>
        <v>1.03608360956865E-3</v>
      </c>
      <c r="O904" s="22">
        <v>1.03608360956865E-3</v>
      </c>
      <c r="P904" s="29" t="s">
        <v>4662</v>
      </c>
      <c r="Q904" s="28">
        <f>VLOOKUP(A904,[1]CITY!$A:$C,3,FALSE)</f>
        <v>19.969801</v>
      </c>
      <c r="R904" s="28">
        <f>VLOOKUP(A904,[1]CITY!$A:$C,2,FALSE)</f>
        <v>-75.835402999999999</v>
      </c>
    </row>
    <row r="905" spans="1:18" ht="15" x14ac:dyDescent="0.25">
      <c r="A905" s="19" t="s">
        <v>1407</v>
      </c>
      <c r="B905" s="20">
        <f>VLOOKUP(A905,'Degree Centrality'!A:D,2,FALSE)</f>
        <v>11</v>
      </c>
      <c r="C905" s="20">
        <f>VLOOKUP(A905,'Degree Centrality'!A:C,3,FALSE)</f>
        <v>2389</v>
      </c>
      <c r="D905" s="19">
        <f>VLOOKUP(A905,Internationalization!A:C,2,FALSE)</f>
        <v>10</v>
      </c>
      <c r="E905" s="19">
        <f>VLOOKUP(A905,Internationalization!A:C,3,FALSE)</f>
        <v>996</v>
      </c>
      <c r="F905" s="21">
        <f>VLOOKUP(A905,'Degree Centrality'!A:D,4,FALSE)</f>
        <v>6.3342247736117839E-5</v>
      </c>
      <c r="G905" s="21">
        <f t="shared" si="84"/>
        <v>3.9245977615987634E-3</v>
      </c>
      <c r="H905" s="21">
        <f>VLOOKUP(A905,Internationalization!A:D,4,FALSE)</f>
        <v>7.8771331727431584E-5</v>
      </c>
      <c r="I905" s="21">
        <f t="shared" si="85"/>
        <v>1.9259207643292375E-3</v>
      </c>
      <c r="J905" s="21">
        <f t="shared" si="86"/>
        <v>7.558464320703105E-6</v>
      </c>
      <c r="K905" s="21">
        <f>VLOOKUP(A905,'Eigenvector Centrality'!A:B,2,FALSE)</f>
        <v>5.6275383612030087E-5</v>
      </c>
      <c r="L905" s="21">
        <f t="shared" si="87"/>
        <v>1.4045354540338285E-4</v>
      </c>
      <c r="M905" s="22">
        <f t="shared" si="88"/>
        <v>1.0616131116477229E-9</v>
      </c>
      <c r="N905" s="22">
        <f t="shared" si="89"/>
        <v>1.0201297770436916E-3</v>
      </c>
      <c r="O905" s="22">
        <v>1.0201297770436916E-3</v>
      </c>
      <c r="P905" s="29" t="s">
        <v>4663</v>
      </c>
      <c r="Q905" s="28">
        <f>VLOOKUP(A905,[1]CITY!$A:$C,3,FALSE)</f>
        <v>-4.8160299999999996</v>
      </c>
      <c r="R905" s="28">
        <f>VLOOKUP(A905,[1]CITY!$A:$C,2,FALSE)</f>
        <v>11.8866</v>
      </c>
    </row>
    <row r="906" spans="1:18" ht="15" x14ac:dyDescent="0.25">
      <c r="A906" s="19" t="s">
        <v>770</v>
      </c>
      <c r="B906" s="20">
        <f>VLOOKUP(A906,'Degree Centrality'!A:D,2,FALSE)</f>
        <v>12</v>
      </c>
      <c r="C906" s="20">
        <f>VLOOKUP(A906,'Degree Centrality'!A:C,3,FALSE)</f>
        <v>6648</v>
      </c>
      <c r="D906" s="19">
        <f>VLOOKUP(A906,Internationalization!A:C,2,FALSE)</f>
        <v>1</v>
      </c>
      <c r="E906" s="19">
        <f>VLOOKUP(A906,Internationalization!A:C,3,FALSE)</f>
        <v>18</v>
      </c>
      <c r="F906" s="21">
        <f>VLOOKUP(A906,'Degree Centrality'!A:D,4,FALSE)</f>
        <v>1.7626591165747653E-4</v>
      </c>
      <c r="G906" s="21">
        <f t="shared" si="84"/>
        <v>1.0924121156342958E-2</v>
      </c>
      <c r="H906" s="21">
        <f>VLOOKUP(A906,Internationalization!A:D,4,FALSE)</f>
        <v>1.4235782842306911E-6</v>
      </c>
      <c r="I906" s="21">
        <f t="shared" si="85"/>
        <v>3.2905178888037227E-5</v>
      </c>
      <c r="J906" s="21">
        <f t="shared" si="86"/>
        <v>3.5946016084405712E-7</v>
      </c>
      <c r="K906" s="21">
        <f>VLOOKUP(A906,'Eigenvector Centrality'!A:B,2,FALSE)</f>
        <v>1.1753608738697429E-3</v>
      </c>
      <c r="L906" s="21">
        <f t="shared" si="87"/>
        <v>2.9334958070038543E-3</v>
      </c>
      <c r="M906" s="22">
        <f t="shared" si="88"/>
        <v>1.0544748746209727E-9</v>
      </c>
      <c r="N906" s="22">
        <f t="shared" si="89"/>
        <v>1.0178381981799807E-3</v>
      </c>
      <c r="O906" s="22">
        <v>1.0178381981799807E-3</v>
      </c>
      <c r="P906" s="29" t="s">
        <v>4664</v>
      </c>
      <c r="Q906" s="28">
        <f>VLOOKUP(A906,[1]CITY!$A:$C,3,FALSE)</f>
        <v>53.889400999999999</v>
      </c>
      <c r="R906" s="28">
        <f>VLOOKUP(A906,[1]CITY!$A:$C,2,FALSE)</f>
        <v>-122.679001</v>
      </c>
    </row>
    <row r="907" spans="1:18" ht="15" x14ac:dyDescent="0.25">
      <c r="A907" s="19" t="s">
        <v>1132</v>
      </c>
      <c r="B907" s="20">
        <f>VLOOKUP(A907,'Degree Centrality'!A:D,2,FALSE)</f>
        <v>9</v>
      </c>
      <c r="C907" s="20">
        <f>VLOOKUP(A907,'Degree Centrality'!A:C,3,FALSE)</f>
        <v>3487</v>
      </c>
      <c r="D907" s="19">
        <f>VLOOKUP(A907,Internationalization!A:C,2,FALSE)</f>
        <v>6</v>
      </c>
      <c r="E907" s="19">
        <f>VLOOKUP(A907,Internationalization!A:C,3,FALSE)</f>
        <v>1361</v>
      </c>
      <c r="F907" s="21">
        <f>VLOOKUP(A907,'Degree Centrality'!A:D,4,FALSE)</f>
        <v>9.2454758416007912E-5</v>
      </c>
      <c r="G907" s="21">
        <f t="shared" si="84"/>
        <v>5.729123868062516E-3</v>
      </c>
      <c r="H907" s="21">
        <f>VLOOKUP(A907,Internationalization!A:D,4,FALSE)</f>
        <v>1.0763833582433171E-4</v>
      </c>
      <c r="I907" s="21">
        <f t="shared" si="85"/>
        <v>2.6324143110429779E-3</v>
      </c>
      <c r="J907" s="21">
        <f t="shared" si="86"/>
        <v>1.5081427660025669E-5</v>
      </c>
      <c r="K907" s="21">
        <f>VLOOKUP(A907,'Eigenvector Centrality'!A:B,2,FALSE)</f>
        <v>2.7724596507219559E-5</v>
      </c>
      <c r="L907" s="21">
        <f t="shared" si="87"/>
        <v>6.9195758862580214E-5</v>
      </c>
      <c r="M907" s="22">
        <f t="shared" si="88"/>
        <v>1.0435708316665836E-9</v>
      </c>
      <c r="N907" s="22">
        <f t="shared" si="89"/>
        <v>1.0143176374661153E-3</v>
      </c>
      <c r="O907" s="22">
        <v>1.0143176374661153E-3</v>
      </c>
      <c r="P907" s="29" t="s">
        <v>4665</v>
      </c>
      <c r="Q907" s="28">
        <f>VLOOKUP(A907,[1]CITY!$A:$C,3,FALSE)</f>
        <v>-12.998100000000001</v>
      </c>
      <c r="R907" s="28">
        <f>VLOOKUP(A907,[1]CITY!$A:$C,2,FALSE)</f>
        <v>28.664899999999999</v>
      </c>
    </row>
    <row r="908" spans="1:18" ht="15" x14ac:dyDescent="0.25">
      <c r="A908" s="19" t="s">
        <v>2739</v>
      </c>
      <c r="B908" s="20">
        <f>VLOOKUP(A908,'Degree Centrality'!A:D,2,FALSE)</f>
        <v>1</v>
      </c>
      <c r="C908" s="20">
        <f>VLOOKUP(A908,'Degree Centrality'!A:C,3,FALSE)</f>
        <v>562</v>
      </c>
      <c r="D908" s="19">
        <f>VLOOKUP(A908,Internationalization!A:C,2,FALSE)</f>
        <v>1</v>
      </c>
      <c r="E908" s="19">
        <f>VLOOKUP(A908,Internationalization!A:C,3,FALSE)</f>
        <v>562</v>
      </c>
      <c r="F908" s="21">
        <f>VLOOKUP(A908,'Degree Centrality'!A:D,4,FALSE)</f>
        <v>1.490093898187452E-5</v>
      </c>
      <c r="G908" s="21">
        <f t="shared" si="84"/>
        <v>9.2198465002383016E-4</v>
      </c>
      <c r="H908" s="21">
        <f>VLOOKUP(A908,Internationalization!A:D,4,FALSE)</f>
        <v>4.4447277540980469E-5</v>
      </c>
      <c r="I908" s="21">
        <f t="shared" si="85"/>
        <v>1.0858709033052284E-3</v>
      </c>
      <c r="J908" s="21">
        <f t="shared" si="86"/>
        <v>1.0011563047549314E-6</v>
      </c>
      <c r="K908" s="21">
        <f>VLOOKUP(A908,'Eigenvector Centrality'!A:B,2,FALSE)</f>
        <v>4.0923323074677922E-4</v>
      </c>
      <c r="L908" s="21">
        <f t="shared" si="87"/>
        <v>1.0213747906460931E-3</v>
      </c>
      <c r="M908" s="22">
        <f t="shared" si="88"/>
        <v>1.0225558111730842E-9</v>
      </c>
      <c r="N908" s="22">
        <f t="shared" si="89"/>
        <v>1.007462772213931E-3</v>
      </c>
      <c r="O908" s="22">
        <v>1.007462772213931E-3</v>
      </c>
      <c r="P908" s="29" t="s">
        <v>4666</v>
      </c>
      <c r="Q908" s="28">
        <f>VLOOKUP(A908,[1]CITY!$A:$C,3,FALSE)</f>
        <v>56.452499000000003</v>
      </c>
      <c r="R908" s="28">
        <f>VLOOKUP(A908,[1]CITY!$A:$C,2,FALSE)</f>
        <v>-3.02583</v>
      </c>
    </row>
    <row r="909" spans="1:18" ht="15" x14ac:dyDescent="0.25">
      <c r="A909" s="19" t="s">
        <v>1640</v>
      </c>
      <c r="B909" s="20">
        <f>VLOOKUP(A909,'Degree Centrality'!A:D,2,FALSE)</f>
        <v>3</v>
      </c>
      <c r="C909" s="20">
        <f>VLOOKUP(A909,'Degree Centrality'!A:C,3,FALSE)</f>
        <v>1823</v>
      </c>
      <c r="D909" s="19">
        <f>VLOOKUP(A909,Internationalization!A:C,2,FALSE)</f>
        <v>3</v>
      </c>
      <c r="E909" s="19">
        <f>VLOOKUP(A909,Internationalization!A:C,3,FALSE)</f>
        <v>1823</v>
      </c>
      <c r="F909" s="21">
        <f>VLOOKUP(A909,'Degree Centrality'!A:D,4,FALSE)</f>
        <v>4.8335252249034253E-5</v>
      </c>
      <c r="G909" s="21">
        <f t="shared" si="84"/>
        <v>2.994395779578286E-3</v>
      </c>
      <c r="H909" s="21">
        <f>VLOOKUP(A909,Internationalization!A:D,4,FALSE)</f>
        <v>1.4417684511958611E-4</v>
      </c>
      <c r="I909" s="21">
        <f t="shared" si="85"/>
        <v>3.5266609372943424E-3</v>
      </c>
      <c r="J909" s="21">
        <f t="shared" si="86"/>
        <v>1.0560218626637782E-5</v>
      </c>
      <c r="K909" s="21">
        <f>VLOOKUP(A909,'Eigenvector Centrality'!A:B,2,FALSE)</f>
        <v>3.5687851431792162E-5</v>
      </c>
      <c r="L909" s="21">
        <f t="shared" si="87"/>
        <v>8.9070654693020594E-5</v>
      </c>
      <c r="M909" s="22">
        <f t="shared" si="88"/>
        <v>9.4060558677605811E-10</v>
      </c>
      <c r="N909" s="22">
        <f t="shared" si="89"/>
        <v>9.7979642681691472E-4</v>
      </c>
      <c r="O909" s="22">
        <v>9.7979642681691472E-4</v>
      </c>
      <c r="P909" s="29" t="s">
        <v>4667</v>
      </c>
      <c r="Q909" s="28">
        <f>VLOOKUP(A909,[1]CITY!$A:$C,3,FALSE)</f>
        <v>6.8062800000000001</v>
      </c>
      <c r="R909" s="28">
        <f>VLOOKUP(A909,[1]CITY!$A:$C,2,FALSE)</f>
        <v>-58.105899999999998</v>
      </c>
    </row>
    <row r="910" spans="1:18" ht="15" x14ac:dyDescent="0.25">
      <c r="A910" s="19" t="s">
        <v>1504</v>
      </c>
      <c r="B910" s="20">
        <f>VLOOKUP(A910,'Degree Centrality'!A:D,2,FALSE)</f>
        <v>16</v>
      </c>
      <c r="C910" s="20">
        <f>VLOOKUP(A910,'Degree Centrality'!A:C,3,FALSE)</f>
        <v>2142</v>
      </c>
      <c r="D910" s="19">
        <f>VLOOKUP(A910,Internationalization!A:C,2,FALSE)</f>
        <v>9</v>
      </c>
      <c r="E910" s="19">
        <f>VLOOKUP(A910,Internationalization!A:C,3,FALSE)</f>
        <v>338</v>
      </c>
      <c r="F910" s="21">
        <f>VLOOKUP(A910,'Degree Centrality'!A:D,4,FALSE)</f>
        <v>5.6793258539457688E-5</v>
      </c>
      <c r="G910" s="21">
        <f t="shared" si="84"/>
        <v>3.5186615609643854E-3</v>
      </c>
      <c r="H910" s="21">
        <f>VLOOKUP(A910,Internationalization!A:D,4,FALSE)</f>
        <v>2.6731636670554089E-5</v>
      </c>
      <c r="I910" s="21">
        <f t="shared" si="85"/>
        <v>6.5229678148638495E-4</v>
      </c>
      <c r="J910" s="21">
        <f t="shared" si="86"/>
        <v>2.2952116113569278E-6</v>
      </c>
      <c r="K910" s="21">
        <f>VLOOKUP(A910,'Eigenvector Centrality'!A:B,2,FALSE)</f>
        <v>1.6304310272371151E-4</v>
      </c>
      <c r="L910" s="21">
        <f t="shared" si="87"/>
        <v>4.069271564453247E-4</v>
      </c>
      <c r="M910" s="22">
        <f t="shared" si="88"/>
        <v>9.3398393444976625E-10</v>
      </c>
      <c r="N910" s="22">
        <f t="shared" si="89"/>
        <v>9.7749182802447498E-4</v>
      </c>
      <c r="O910" s="22">
        <v>9.7749182802447498E-4</v>
      </c>
      <c r="P910" s="29" t="s">
        <v>4668</v>
      </c>
      <c r="Q910" s="28">
        <f>VLOOKUP(A910,[1]CITY!$A:$C,3,FALSE)</f>
        <v>37.689999</v>
      </c>
      <c r="R910" s="28">
        <f>VLOOKUP(A910,[1]CITY!$A:$C,2,FALSE)</f>
        <v>26.911698999999999</v>
      </c>
    </row>
    <row r="911" spans="1:18" ht="15" x14ac:dyDescent="0.25">
      <c r="A911" s="19" t="s">
        <v>2392</v>
      </c>
      <c r="B911" s="20">
        <f>VLOOKUP(A911,'Degree Centrality'!A:D,2,FALSE)</f>
        <v>7</v>
      </c>
      <c r="C911" s="20">
        <f>VLOOKUP(A911,'Degree Centrality'!A:C,3,FALSE)</f>
        <v>774</v>
      </c>
      <c r="D911" s="19">
        <f>VLOOKUP(A911,Internationalization!A:C,2,FALSE)</f>
        <v>6</v>
      </c>
      <c r="E911" s="19">
        <f>VLOOKUP(A911,Internationalization!A:C,3,FALSE)</f>
        <v>595</v>
      </c>
      <c r="F911" s="21">
        <f>VLOOKUP(A911,'Degree Centrality'!A:D,4,FALSE)</f>
        <v>2.0521933757955298E-5</v>
      </c>
      <c r="G911" s="21">
        <f t="shared" si="84"/>
        <v>1.2703995266816768E-3</v>
      </c>
      <c r="H911" s="21">
        <f>VLOOKUP(A911,Internationalization!A:D,4,FALSE)</f>
        <v>4.7057171062070068E-5</v>
      </c>
      <c r="I911" s="21">
        <f t="shared" si="85"/>
        <v>1.149745662323183E-3</v>
      </c>
      <c r="J911" s="21">
        <f t="shared" si="86"/>
        <v>1.4606363452196827E-6</v>
      </c>
      <c r="K911" s="21">
        <f>VLOOKUP(A911,'Eigenvector Centrality'!A:B,2,FALSE)</f>
        <v>2.5200323288677789E-4</v>
      </c>
      <c r="L911" s="21">
        <f t="shared" si="87"/>
        <v>6.2895613037626497E-4</v>
      </c>
      <c r="M911" s="22">
        <f t="shared" si="88"/>
        <v>9.1867618357630196E-10</v>
      </c>
      <c r="N911" s="22">
        <f t="shared" si="89"/>
        <v>9.7212210625113101E-4</v>
      </c>
      <c r="O911" s="22">
        <v>9.7212210625113101E-4</v>
      </c>
      <c r="P911" s="29" t="s">
        <v>4669</v>
      </c>
      <c r="Q911" s="28">
        <f>VLOOKUP(A911,[1]CITY!$A:$C,3,FALSE)</f>
        <v>43.323501999999998</v>
      </c>
      <c r="R911" s="28">
        <f>VLOOKUP(A911,[1]CITY!$A:$C,2,FALSE)</f>
        <v>3.3538999999999999</v>
      </c>
    </row>
    <row r="912" spans="1:18" ht="15" x14ac:dyDescent="0.25">
      <c r="A912" s="19" t="s">
        <v>1129</v>
      </c>
      <c r="B912" s="20">
        <f>VLOOKUP(A912,'Degree Centrality'!A:D,2,FALSE)</f>
        <v>3</v>
      </c>
      <c r="C912" s="20">
        <f>VLOOKUP(A912,'Degree Centrality'!A:C,3,FALSE)</f>
        <v>3510</v>
      </c>
      <c r="D912" s="19">
        <f>VLOOKUP(A912,Internationalization!A:C,2,FALSE)</f>
        <v>3</v>
      </c>
      <c r="E912" s="19">
        <f>VLOOKUP(A912,Internationalization!A:C,3,FALSE)</f>
        <v>3510</v>
      </c>
      <c r="F912" s="21">
        <f>VLOOKUP(A912,'Degree Centrality'!A:D,4,FALSE)</f>
        <v>9.3064583320960073E-5</v>
      </c>
      <c r="G912" s="21">
        <f t="shared" si="84"/>
        <v>5.766923595247094E-3</v>
      </c>
      <c r="H912" s="21">
        <f>VLOOKUP(A912,Internationalization!A:D,4,FALSE)</f>
        <v>2.7759776542498477E-4</v>
      </c>
      <c r="I912" s="21">
        <f t="shared" si="85"/>
        <v>6.7920160422425069E-3</v>
      </c>
      <c r="J912" s="21">
        <f t="shared" si="86"/>
        <v>3.9169037573305094E-5</v>
      </c>
      <c r="K912" s="21">
        <f>VLOOKUP(A912,'Eigenvector Centrality'!A:B,2,FALSE)</f>
        <v>9.3210977659376484E-6</v>
      </c>
      <c r="L912" s="21">
        <f t="shared" si="87"/>
        <v>2.326383481102789E-5</v>
      </c>
      <c r="M912" s="22">
        <f t="shared" si="88"/>
        <v>9.1122201981231446E-10</v>
      </c>
      <c r="N912" s="22">
        <f t="shared" si="89"/>
        <v>9.6948568753426896E-4</v>
      </c>
      <c r="O912" s="22">
        <v>9.6948568753426896E-4</v>
      </c>
      <c r="P912" s="29" t="s">
        <v>4670</v>
      </c>
      <c r="Q912" s="28">
        <f>VLOOKUP(A912,[1]CITY!$A:$C,3,FALSE)</f>
        <v>49.9133</v>
      </c>
      <c r="R912" s="28">
        <f>VLOOKUP(A912,[1]CITY!$A:$C,2,FALSE)</f>
        <v>-6.2916699999999999</v>
      </c>
    </row>
    <row r="913" spans="1:18" ht="15" x14ac:dyDescent="0.25">
      <c r="A913" s="19" t="s">
        <v>1463</v>
      </c>
      <c r="B913" s="20">
        <f>VLOOKUP(A913,'Degree Centrality'!A:D,2,FALSE)</f>
        <v>9</v>
      </c>
      <c r="C913" s="20">
        <f>VLOOKUP(A913,'Degree Centrality'!A:C,3,FALSE)</f>
        <v>2259</v>
      </c>
      <c r="D913" s="19">
        <f>VLOOKUP(A913,Internationalization!A:C,2,FALSE)</f>
        <v>5</v>
      </c>
      <c r="E913" s="19">
        <f>VLOOKUP(A913,Internationalization!A:C,3,FALSE)</f>
        <v>585</v>
      </c>
      <c r="F913" s="21">
        <f>VLOOKUP(A913,'Degree Centrality'!A:D,4,FALSE)</f>
        <v>5.9895411316823024E-5</v>
      </c>
      <c r="G913" s="21">
        <f t="shared" si="84"/>
        <v>3.710947129685933E-3</v>
      </c>
      <c r="H913" s="21">
        <f>VLOOKUP(A913,Internationalization!A:D,4,FALSE)</f>
        <v>4.6266294237497466E-5</v>
      </c>
      <c r="I913" s="21">
        <f t="shared" si="85"/>
        <v>1.1303896747419848E-3</v>
      </c>
      <c r="J913" s="21">
        <f t="shared" si="86"/>
        <v>4.1948163189103836E-6</v>
      </c>
      <c r="K913" s="21">
        <f>VLOOKUP(A913,'Eigenvector Centrality'!A:B,2,FALSE)</f>
        <v>8.6135194321037588E-5</v>
      </c>
      <c r="L913" s="21">
        <f t="shared" si="87"/>
        <v>2.1497842662085111E-4</v>
      </c>
      <c r="M913" s="22">
        <f t="shared" si="88"/>
        <v>9.0179501220282471E-10</v>
      </c>
      <c r="N913" s="22">
        <f t="shared" si="89"/>
        <v>9.6613083435627672E-4</v>
      </c>
      <c r="O913" s="22">
        <v>9.6613083435627672E-4</v>
      </c>
      <c r="P913" s="29" t="s">
        <v>4671</v>
      </c>
      <c r="Q913" s="28">
        <f>VLOOKUP(A913,[1]CITY!$A:$C,3,FALSE)</f>
        <v>48.982101</v>
      </c>
      <c r="R913" s="28">
        <f>VLOOKUP(A913,[1]CITY!$A:$C,2,FALSE)</f>
        <v>6.2513199999999998</v>
      </c>
    </row>
    <row r="914" spans="1:18" ht="15" x14ac:dyDescent="0.25">
      <c r="A914" s="19" t="s">
        <v>1053</v>
      </c>
      <c r="B914" s="20">
        <f>VLOOKUP(A914,'Degree Centrality'!A:D,2,FALSE)</f>
        <v>23</v>
      </c>
      <c r="C914" s="20">
        <f>VLOOKUP(A914,'Degree Centrality'!A:C,3,FALSE)</f>
        <v>4076</v>
      </c>
      <c r="D914" s="19">
        <f>VLOOKUP(A914,Internationalization!A:C,2,FALSE)</f>
        <v>1</v>
      </c>
      <c r="E914" s="19">
        <f>VLOOKUP(A914,Internationalization!A:C,3,FALSE)</f>
        <v>94</v>
      </c>
      <c r="F914" s="21">
        <f>VLOOKUP(A914,'Degree Centrality'!A:D,4,FALSE)</f>
        <v>1.0807157880804367E-4</v>
      </c>
      <c r="G914" s="21">
        <f t="shared" si="84"/>
        <v>6.6971255772675714E-3</v>
      </c>
      <c r="H914" s="21">
        <f>VLOOKUP(A914,Internationalization!A:D,4,FALSE)</f>
        <v>7.4342421509824986E-6</v>
      </c>
      <c r="I914" s="21">
        <f t="shared" si="85"/>
        <v>1.8001068450514482E-4</v>
      </c>
      <c r="J914" s="21">
        <f t="shared" si="86"/>
        <v>1.2055541593808487E-6</v>
      </c>
      <c r="K914" s="21">
        <f>VLOOKUP(A914,'Eigenvector Centrality'!A:B,2,FALSE)</f>
        <v>2.8407062646885833E-4</v>
      </c>
      <c r="L914" s="21">
        <f t="shared" si="87"/>
        <v>7.0899075353405465E-4</v>
      </c>
      <c r="M914" s="22">
        <f t="shared" si="88"/>
        <v>8.5472675188554167E-10</v>
      </c>
      <c r="N914" s="22">
        <f t="shared" si="89"/>
        <v>9.4902087555785535E-4</v>
      </c>
      <c r="O914" s="22">
        <v>9.4902087555785535E-4</v>
      </c>
      <c r="P914" s="29" t="s">
        <v>4672</v>
      </c>
      <c r="Q914" s="28">
        <f>VLOOKUP(A914,[1]CITY!$A:$C,3,FALSE)</f>
        <v>27.883333</v>
      </c>
      <c r="R914" s="28">
        <f>VLOOKUP(A914,[1]CITY!$A:$C,2,FALSE)</f>
        <v>109.30888899999999</v>
      </c>
    </row>
    <row r="915" spans="1:18" ht="15" x14ac:dyDescent="0.25">
      <c r="A915" s="19" t="s">
        <v>1431</v>
      </c>
      <c r="B915" s="20">
        <f>VLOOKUP(A915,'Degree Centrality'!A:D,2,FALSE)</f>
        <v>3</v>
      </c>
      <c r="C915" s="20">
        <f>VLOOKUP(A915,'Degree Centrality'!A:C,3,FALSE)</f>
        <v>2326</v>
      </c>
      <c r="D915" s="19">
        <f>VLOOKUP(A915,Internationalization!A:C,2,FALSE)</f>
        <v>1</v>
      </c>
      <c r="E915" s="19">
        <f>VLOOKUP(A915,Internationalization!A:C,3,FALSE)</f>
        <v>156</v>
      </c>
      <c r="F915" s="21">
        <f>VLOOKUP(A915,'Degree Centrality'!A:D,4,FALSE)</f>
        <v>6.1671857779074969E-5</v>
      </c>
      <c r="G915" s="21">
        <f t="shared" si="84"/>
        <v>3.8210593784410072E-3</v>
      </c>
      <c r="H915" s="21">
        <f>VLOOKUP(A915,Internationalization!A:D,4,FALSE)</f>
        <v>1.2337678463332657E-5</v>
      </c>
      <c r="I915" s="21">
        <f t="shared" si="85"/>
        <v>3.0001780750857468E-4</v>
      </c>
      <c r="J915" s="21">
        <f t="shared" si="86"/>
        <v>1.146385857079948E-6</v>
      </c>
      <c r="K915" s="21">
        <f>VLOOKUP(A915,'Eigenvector Centrality'!A:B,2,FALSE)</f>
        <v>2.9776984228869309E-4</v>
      </c>
      <c r="L915" s="21">
        <f t="shared" si="87"/>
        <v>7.4318160764545315E-4</v>
      </c>
      <c r="M915" s="22">
        <f t="shared" si="88"/>
        <v>8.5197288424668645E-10</v>
      </c>
      <c r="N915" s="22">
        <f t="shared" si="89"/>
        <v>9.4800055348064787E-4</v>
      </c>
      <c r="O915" s="22">
        <v>9.4800055348064787E-4</v>
      </c>
      <c r="P915" s="29" t="s">
        <v>4673</v>
      </c>
      <c r="Q915" s="28">
        <f>VLOOKUP(A915,[1]CITY!$A:$C,3,FALSE)</f>
        <v>4.4527799999999997</v>
      </c>
      <c r="R915" s="28">
        <f>VLOOKUP(A915,[1]CITY!$A:$C,2,FALSE)</f>
        <v>-75.766400000000004</v>
      </c>
    </row>
    <row r="916" spans="1:18" ht="15" x14ac:dyDescent="0.25">
      <c r="A916" s="19" t="s">
        <v>1301</v>
      </c>
      <c r="B916" s="20">
        <f>VLOOKUP(A916,'Degree Centrality'!A:D,2,FALSE)</f>
        <v>11</v>
      </c>
      <c r="C916" s="20">
        <f>VLOOKUP(A916,'Degree Centrality'!A:C,3,FALSE)</f>
        <v>2766</v>
      </c>
      <c r="D916" s="19">
        <f>VLOOKUP(A916,Internationalization!A:C,2,FALSE)</f>
        <v>7</v>
      </c>
      <c r="E916" s="19">
        <f>VLOOKUP(A916,Internationalization!A:C,3,FALSE)</f>
        <v>126</v>
      </c>
      <c r="F916" s="21">
        <f>VLOOKUP(A916,'Degree Centrality'!A:D,4,FALSE)</f>
        <v>7.333807335207281E-5</v>
      </c>
      <c r="G916" s="21">
        <f t="shared" si="84"/>
        <v>4.5441845941459717E-3</v>
      </c>
      <c r="H916" s="21">
        <f>VLOOKUP(A916,Internationalization!A:D,4,FALSE)</f>
        <v>9.965047989614839E-6</v>
      </c>
      <c r="I916" s="21">
        <f t="shared" si="85"/>
        <v>2.419498447649796E-4</v>
      </c>
      <c r="J916" s="21">
        <f t="shared" si="86"/>
        <v>1.0994647571370298E-6</v>
      </c>
      <c r="K916" s="21">
        <f>VLOOKUP(A916,'Eigenvector Centrality'!A:B,2,FALSE)</f>
        <v>3.0738529143769957E-4</v>
      </c>
      <c r="L916" s="21">
        <f t="shared" si="87"/>
        <v>7.6718009218595116E-4</v>
      </c>
      <c r="M916" s="22">
        <f t="shared" si="88"/>
        <v>8.4348747373559092E-10</v>
      </c>
      <c r="N916" s="22">
        <f t="shared" si="89"/>
        <v>9.4484277359083689E-4</v>
      </c>
      <c r="O916" s="22">
        <v>9.4484277359083689E-4</v>
      </c>
      <c r="P916" s="29" t="s">
        <v>4674</v>
      </c>
      <c r="Q916" s="28">
        <f>VLOOKUP(A916,[1]CITY!$A:$C,3,FALSE)</f>
        <v>38.606898999999999</v>
      </c>
      <c r="R916" s="28">
        <f>VLOOKUP(A916,[1]CITY!$A:$C,2,FALSE)</f>
        <v>39.291401</v>
      </c>
    </row>
    <row r="917" spans="1:18" ht="15" x14ac:dyDescent="0.25">
      <c r="A917" s="19" t="s">
        <v>738</v>
      </c>
      <c r="B917" s="20">
        <f>VLOOKUP(A917,'Degree Centrality'!A:D,2,FALSE)</f>
        <v>22</v>
      </c>
      <c r="C917" s="20">
        <f>VLOOKUP(A917,'Degree Centrality'!A:C,3,FALSE)</f>
        <v>7149</v>
      </c>
      <c r="D917" s="19">
        <f>VLOOKUP(A917,Internationalization!A:C,2,FALSE)</f>
        <v>1</v>
      </c>
      <c r="E917" s="19">
        <f>VLOOKUP(A917,Internationalization!A:C,3,FALSE)</f>
        <v>38</v>
      </c>
      <c r="F917" s="21">
        <f>VLOOKUP(A917,'Degree Centrality'!A:D,4,FALSE)</f>
        <v>1.895494889349127E-4</v>
      </c>
      <c r="G917" s="21">
        <f t="shared" si="84"/>
        <v>1.1747497822407018E-2</v>
      </c>
      <c r="H917" s="21">
        <f>VLOOKUP(A917,Internationalization!A:D,4,FALSE)</f>
        <v>3.0053319333759034E-6</v>
      </c>
      <c r="I917" s="21">
        <f t="shared" si="85"/>
        <v>7.1617154050433951E-5</v>
      </c>
      <c r="J917" s="21">
        <f t="shared" si="86"/>
        <v>8.4132236125446077E-7</v>
      </c>
      <c r="K917" s="21">
        <f>VLOOKUP(A917,'Eigenvector Centrality'!A:B,2,FALSE)</f>
        <v>3.9487945181449537E-4</v>
      </c>
      <c r="L917" s="21">
        <f t="shared" si="87"/>
        <v>9.855502611346731E-4</v>
      </c>
      <c r="M917" s="22">
        <f t="shared" si="88"/>
        <v>8.2916547283277361E-10</v>
      </c>
      <c r="N917" s="22">
        <f t="shared" si="89"/>
        <v>9.3946456334452868E-4</v>
      </c>
      <c r="O917" s="22">
        <v>9.3946456334452868E-4</v>
      </c>
      <c r="P917" s="29" t="s">
        <v>4675</v>
      </c>
      <c r="Q917" s="28">
        <f>VLOOKUP(A917,[1]CITY!$A:$C,3,FALSE)</f>
        <v>25.086389</v>
      </c>
      <c r="R917" s="28">
        <f>VLOOKUP(A917,[1]CITY!$A:$C,2,FALSE)</f>
        <v>104.959444</v>
      </c>
    </row>
    <row r="918" spans="1:18" ht="15" x14ac:dyDescent="0.25">
      <c r="A918" s="19" t="s">
        <v>767</v>
      </c>
      <c r="B918" s="20">
        <f>VLOOKUP(A918,'Degree Centrality'!A:D,2,FALSE)</f>
        <v>12</v>
      </c>
      <c r="C918" s="20">
        <f>VLOOKUP(A918,'Degree Centrality'!A:C,3,FALSE)</f>
        <v>6687</v>
      </c>
      <c r="D918" s="19">
        <f>VLOOKUP(A918,Internationalization!A:C,2,FALSE)</f>
        <v>2</v>
      </c>
      <c r="E918" s="19">
        <f>VLOOKUP(A918,Internationalization!A:C,3,FALSE)</f>
        <v>292</v>
      </c>
      <c r="F918" s="21">
        <f>VLOOKUP(A918,'Degree Centrality'!A:D,4,FALSE)</f>
        <v>1.7729996258326495E-4</v>
      </c>
      <c r="G918" s="21">
        <f t="shared" si="84"/>
        <v>1.0988216345916806E-2</v>
      </c>
      <c r="H918" s="21">
        <f>VLOOKUP(A918,Internationalization!A:D,4,FALSE)</f>
        <v>2.3093603277520103E-5</v>
      </c>
      <c r="I918" s="21">
        <f t="shared" si="85"/>
        <v>5.6325923861287261E-4</v>
      </c>
      <c r="J918" s="21">
        <f t="shared" si="86"/>
        <v>6.1892143727146214E-6</v>
      </c>
      <c r="K918" s="21">
        <f>VLOOKUP(A918,'Eigenvector Centrality'!A:B,2,FALSE)</f>
        <v>5.2643401866680697E-5</v>
      </c>
      <c r="L918" s="21">
        <f t="shared" si="87"/>
        <v>1.3138875223392966E-4</v>
      </c>
      <c r="M918" s="22">
        <f t="shared" si="88"/>
        <v>8.1319315373927775E-10</v>
      </c>
      <c r="N918" s="22">
        <f t="shared" si="89"/>
        <v>9.3339306804416289E-4</v>
      </c>
      <c r="O918" s="22">
        <v>9.3339306804416289E-4</v>
      </c>
      <c r="P918" s="29" t="s">
        <v>4676</v>
      </c>
      <c r="Q918" s="28">
        <f>VLOOKUP(A918,[1]CITY!$A:$C,3,FALSE)</f>
        <v>-1.4061110000000001</v>
      </c>
      <c r="R918" s="28">
        <f>VLOOKUP(A918,[1]CITY!$A:$C,2,FALSE)</f>
        <v>35.008057000000001</v>
      </c>
    </row>
    <row r="919" spans="1:18" ht="15" x14ac:dyDescent="0.25">
      <c r="A919" s="19" t="s">
        <v>1727</v>
      </c>
      <c r="B919" s="20">
        <f>VLOOKUP(A919,'Degree Centrality'!A:D,2,FALSE)</f>
        <v>8</v>
      </c>
      <c r="C919" s="20">
        <f>VLOOKUP(A919,'Degree Centrality'!A:C,3,FALSE)</f>
        <v>1622</v>
      </c>
      <c r="D919" s="19">
        <f>VLOOKUP(A919,Internationalization!A:C,2,FALSE)</f>
        <v>7</v>
      </c>
      <c r="E919" s="19">
        <f>VLOOKUP(A919,Internationalization!A:C,3,FALSE)</f>
        <v>1459</v>
      </c>
      <c r="F919" s="21">
        <f>VLOOKUP(A919,'Degree Centrality'!A:D,4,FALSE)</f>
        <v>4.3005912862278416E-5</v>
      </c>
      <c r="G919" s="21">
        <f t="shared" si="84"/>
        <v>2.6640590333130636E-3</v>
      </c>
      <c r="H919" s="21">
        <f>VLOOKUP(A919,Internationalization!A:D,4,FALSE)</f>
        <v>1.1538892870514325E-4</v>
      </c>
      <c r="I919" s="21">
        <f t="shared" si="85"/>
        <v>2.822102989338722E-3</v>
      </c>
      <c r="J919" s="21">
        <f t="shared" si="86"/>
        <v>7.5182489616876225E-6</v>
      </c>
      <c r="K919" s="21">
        <f>VLOOKUP(A919,'Eigenvector Centrality'!A:B,2,FALSE)</f>
        <v>4.1757232605225527E-5</v>
      </c>
      <c r="L919" s="21">
        <f t="shared" si="87"/>
        <v>1.0421877185362982E-4</v>
      </c>
      <c r="M919" s="22">
        <f t="shared" si="88"/>
        <v>7.8354267327691164E-10</v>
      </c>
      <c r="N919" s="22">
        <f t="shared" si="89"/>
        <v>9.21907931385343E-4</v>
      </c>
      <c r="O919" s="22">
        <v>9.21907931385343E-4</v>
      </c>
      <c r="P919" s="29" t="s">
        <v>4677</v>
      </c>
      <c r="Q919" s="28">
        <f>VLOOKUP(A919,[1]CITY!$A:$C,3,FALSE)</f>
        <v>27.151699000000001</v>
      </c>
      <c r="R919" s="28">
        <f>VLOOKUP(A919,[1]CITY!$A:$C,2,FALSE)</f>
        <v>-13.219200000000001</v>
      </c>
    </row>
    <row r="920" spans="1:18" ht="15" x14ac:dyDescent="0.25">
      <c r="A920" s="19" t="s">
        <v>1599</v>
      </c>
      <c r="B920" s="20">
        <f>VLOOKUP(A920,'Degree Centrality'!A:D,2,FALSE)</f>
        <v>9</v>
      </c>
      <c r="C920" s="20">
        <f>VLOOKUP(A920,'Degree Centrality'!A:C,3,FALSE)</f>
        <v>1924</v>
      </c>
      <c r="D920" s="19">
        <f>VLOOKUP(A920,Internationalization!A:C,2,FALSE)</f>
        <v>2</v>
      </c>
      <c r="E920" s="19">
        <f>VLOOKUP(A920,Internationalization!A:C,3,FALSE)</f>
        <v>241</v>
      </c>
      <c r="F920" s="21">
        <f>VLOOKUP(A920,'Degree Centrality'!A:D,4,FALSE)</f>
        <v>5.1013179005563303E-5</v>
      </c>
      <c r="G920" s="21">
        <f t="shared" si="84"/>
        <v>3.1603858859105623E-3</v>
      </c>
      <c r="H920" s="21">
        <f>VLOOKUP(A920,Internationalization!A:D,4,FALSE)</f>
        <v>1.906013147219981E-5</v>
      </c>
      <c r="I920" s="21">
        <f t="shared" si="85"/>
        <v>4.6454370194876082E-4</v>
      </c>
      <c r="J920" s="21">
        <f t="shared" si="86"/>
        <v>1.4681373590275066E-6</v>
      </c>
      <c r="K920" s="21">
        <f>VLOOKUP(A920,'Eigenvector Centrality'!A:B,2,FALSE)</f>
        <v>2.135925259421343E-4</v>
      </c>
      <c r="L920" s="21">
        <f t="shared" si="87"/>
        <v>5.3308970307620743E-4</v>
      </c>
      <c r="M920" s="22">
        <f t="shared" si="88"/>
        <v>7.8264890879906081E-10</v>
      </c>
      <c r="N920" s="22">
        <f t="shared" si="89"/>
        <v>9.2155726677783142E-4</v>
      </c>
      <c r="O920" s="22">
        <v>9.2155726677783142E-4</v>
      </c>
      <c r="P920" s="29" t="s">
        <v>4678</v>
      </c>
      <c r="Q920" s="28">
        <f>VLOOKUP(A920,[1]CITY!$A:$C,3,FALSE)</f>
        <v>49.173302</v>
      </c>
      <c r="R920" s="28">
        <f>VLOOKUP(A920,[1]CITY!$A:$C,2,FALSE)</f>
        <v>-0.45</v>
      </c>
    </row>
    <row r="921" spans="1:18" ht="15" x14ac:dyDescent="0.25">
      <c r="A921" s="19" t="s">
        <v>1782</v>
      </c>
      <c r="B921" s="20">
        <f>VLOOKUP(A921,'Degree Centrality'!A:D,2,FALSE)</f>
        <v>10</v>
      </c>
      <c r="C921" s="20">
        <f>VLOOKUP(A921,'Degree Centrality'!A:C,3,FALSE)</f>
        <v>1505</v>
      </c>
      <c r="D921" s="19">
        <f>VLOOKUP(A921,Internationalization!A:C,2,FALSE)</f>
        <v>4</v>
      </c>
      <c r="E921" s="19">
        <f>VLOOKUP(A921,Internationalization!A:C,3,FALSE)</f>
        <v>738</v>
      </c>
      <c r="F921" s="21">
        <f>VLOOKUP(A921,'Degree Centrality'!A:D,4,FALSE)</f>
        <v>3.9903760084913081E-5</v>
      </c>
      <c r="G921" s="21">
        <f t="shared" si="84"/>
        <v>2.4717734645915159E-3</v>
      </c>
      <c r="H921" s="21">
        <f>VLOOKUP(A921,Internationalization!A:D,4,FALSE)</f>
        <v>5.8366709653458335E-5</v>
      </c>
      <c r="I921" s="21">
        <f t="shared" si="85"/>
        <v>1.4265362847343196E-3</v>
      </c>
      <c r="J921" s="21">
        <f t="shared" si="86"/>
        <v>3.5260745348832586E-6</v>
      </c>
      <c r="K921" s="21">
        <f>VLOOKUP(A921,'Eigenvector Centrality'!A:B,2,FALSE)</f>
        <v>8.8562949861617905E-5</v>
      </c>
      <c r="L921" s="21">
        <f t="shared" si="87"/>
        <v>2.2103768115029192E-4</v>
      </c>
      <c r="M921" s="22">
        <f t="shared" si="88"/>
        <v>7.793953387536896E-10</v>
      </c>
      <c r="N921" s="22">
        <f t="shared" si="89"/>
        <v>9.2027848325694028E-4</v>
      </c>
      <c r="O921" s="22">
        <v>9.2027848325694028E-4</v>
      </c>
      <c r="P921" s="29" t="s">
        <v>3943</v>
      </c>
      <c r="Q921" s="28">
        <f>VLOOKUP(A921,[1]CITY!$A:$C,3,FALSE)</f>
        <v>10.149732999999999</v>
      </c>
      <c r="R921" s="28">
        <f>VLOOKUP(A921,[1]CITY!$A:$C,2,FALSE)</f>
        <v>-67.928398000000001</v>
      </c>
    </row>
    <row r="922" spans="1:18" ht="15" x14ac:dyDescent="0.25">
      <c r="A922" s="19" t="s">
        <v>1425</v>
      </c>
      <c r="B922" s="20">
        <f>VLOOKUP(A922,'Degree Centrality'!A:D,2,FALSE)</f>
        <v>12</v>
      </c>
      <c r="C922" s="20">
        <f>VLOOKUP(A922,'Degree Centrality'!A:C,3,FALSE)</f>
        <v>2335</v>
      </c>
      <c r="D922" s="19">
        <f>VLOOKUP(A922,Internationalization!A:C,2,FALSE)</f>
        <v>10</v>
      </c>
      <c r="E922" s="19">
        <f>VLOOKUP(A922,Internationalization!A:C,3,FALSE)</f>
        <v>180</v>
      </c>
      <c r="F922" s="21">
        <f>VLOOKUP(A922,'Degree Centrality'!A:D,4,FALSE)</f>
        <v>6.1910484915795379E-5</v>
      </c>
      <c r="G922" s="21">
        <f t="shared" si="84"/>
        <v>3.8358505760349723E-3</v>
      </c>
      <c r="H922" s="21">
        <f>VLOOKUP(A922,Internationalization!A:D,4,FALSE)</f>
        <v>1.4235782842306913E-5</v>
      </c>
      <c r="I922" s="21">
        <f t="shared" si="85"/>
        <v>3.4647217770345076E-4</v>
      </c>
      <c r="J922" s="21">
        <f t="shared" si="86"/>
        <v>1.3290155024238729E-6</v>
      </c>
      <c r="K922" s="21">
        <f>VLOOKUP(A922,'Eigenvector Centrality'!A:B,2,FALSE)</f>
        <v>2.3397791166914541E-4</v>
      </c>
      <c r="L922" s="21">
        <f t="shared" si="87"/>
        <v>5.8396807148527075E-4</v>
      </c>
      <c r="M922" s="22">
        <f t="shared" si="88"/>
        <v>7.7610261992449726E-10</v>
      </c>
      <c r="N922" s="22">
        <f t="shared" si="89"/>
        <v>9.1898068420393029E-4</v>
      </c>
      <c r="O922" s="22">
        <v>9.1898068420393029E-4</v>
      </c>
      <c r="P922" s="29" t="s">
        <v>4679</v>
      </c>
      <c r="Q922" s="28">
        <f>VLOOKUP(A922,[1]CITY!$A:$C,3,FALSE)</f>
        <v>66.564796000000001</v>
      </c>
      <c r="R922" s="28">
        <f>VLOOKUP(A922,[1]CITY!$A:$C,2,FALSE)</f>
        <v>25.830400000000001</v>
      </c>
    </row>
    <row r="923" spans="1:18" ht="15" x14ac:dyDescent="0.25">
      <c r="A923" s="19" t="s">
        <v>1029</v>
      </c>
      <c r="B923" s="20">
        <f>VLOOKUP(A923,'Degree Centrality'!A:D,2,FALSE)</f>
        <v>18</v>
      </c>
      <c r="C923" s="20">
        <f>VLOOKUP(A923,'Degree Centrality'!A:C,3,FALSE)</f>
        <v>4230</v>
      </c>
      <c r="D923" s="19">
        <f>VLOOKUP(A923,Internationalization!A:C,2,FALSE)</f>
        <v>5</v>
      </c>
      <c r="E923" s="19">
        <f>VLOOKUP(A923,Internationalization!A:C,3,FALSE)</f>
        <v>777</v>
      </c>
      <c r="F923" s="21">
        <f>VLOOKUP(A923,'Degree Centrality'!A:D,4,FALSE)</f>
        <v>1.121547542585929E-4</v>
      </c>
      <c r="G923" s="21">
        <f t="shared" si="84"/>
        <v>6.9502194027643086E-3</v>
      </c>
      <c r="H923" s="21">
        <f>VLOOKUP(A923,Internationalization!A:D,4,FALSE)</f>
        <v>6.1451129269291497E-5</v>
      </c>
      <c r="I923" s="21">
        <f t="shared" si="85"/>
        <v>1.502024636300993E-3</v>
      </c>
      <c r="J923" s="21">
        <f t="shared" si="86"/>
        <v>1.0439400770649165E-5</v>
      </c>
      <c r="K923" s="21">
        <f>VLOOKUP(A923,'Eigenvector Centrality'!A:B,2,FALSE)</f>
        <v>2.943868229453048E-5</v>
      </c>
      <c r="L923" s="21">
        <f t="shared" si="87"/>
        <v>7.3473818122258042E-5</v>
      </c>
      <c r="M923" s="22">
        <f t="shared" si="88"/>
        <v>7.6702263352803723E-10</v>
      </c>
      <c r="N923" s="22">
        <f t="shared" si="89"/>
        <v>9.1538275506405659E-4</v>
      </c>
      <c r="O923" s="22">
        <v>9.1538275506405659E-4</v>
      </c>
      <c r="P923" s="29" t="s">
        <v>4680</v>
      </c>
      <c r="Q923" s="28">
        <f>VLOOKUP(A923,[1]CITY!$A:$C,3,FALSE)</f>
        <v>-34.609938</v>
      </c>
      <c r="R923" s="28">
        <f>VLOOKUP(A923,[1]CITY!$A:$C,2,FALSE)</f>
        <v>-58.612591000000002</v>
      </c>
    </row>
    <row r="924" spans="1:18" ht="15" x14ac:dyDescent="0.25">
      <c r="A924" s="19" t="s">
        <v>1065</v>
      </c>
      <c r="B924" s="20">
        <f>VLOOKUP(A924,'Degree Centrality'!A:D,2,FALSE)</f>
        <v>5</v>
      </c>
      <c r="C924" s="20">
        <f>VLOOKUP(A924,'Degree Centrality'!A:C,3,FALSE)</f>
        <v>4019</v>
      </c>
      <c r="D924" s="19">
        <f>VLOOKUP(A924,Internationalization!A:C,2,FALSE)</f>
        <v>1</v>
      </c>
      <c r="E924" s="19">
        <f>VLOOKUP(A924,Internationalization!A:C,3,FALSE)</f>
        <v>26</v>
      </c>
      <c r="F924" s="21">
        <f>VLOOKUP(A924,'Degree Centrality'!A:D,4,FALSE)</f>
        <v>1.0656027360881439E-4</v>
      </c>
      <c r="G924" s="21">
        <f t="shared" si="84"/>
        <v>6.6034479925057921E-3</v>
      </c>
      <c r="H924" s="21">
        <f>VLOOKUP(A924,Internationalization!A:D,4,FALSE)</f>
        <v>2.056279743888776E-6</v>
      </c>
      <c r="I924" s="21">
        <f t="shared" si="85"/>
        <v>4.838996895299591E-5</v>
      </c>
      <c r="J924" s="21">
        <f t="shared" si="86"/>
        <v>3.1954064334007845E-7</v>
      </c>
      <c r="K924" s="21">
        <f>VLOOKUP(A924,'Eigenvector Centrality'!A:B,2,FALSE)</f>
        <v>9.5257515388241006E-4</v>
      </c>
      <c r="L924" s="21">
        <f t="shared" si="87"/>
        <v>2.377461494502481E-3</v>
      </c>
      <c r="M924" s="22">
        <f t="shared" si="88"/>
        <v>7.5969557546958713E-10</v>
      </c>
      <c r="N924" s="22">
        <f t="shared" si="89"/>
        <v>9.1245866348090639E-4</v>
      </c>
      <c r="O924" s="22">
        <v>9.1245866348090639E-4</v>
      </c>
      <c r="P924" s="29" t="s">
        <v>4681</v>
      </c>
      <c r="Q924" s="28">
        <f>VLOOKUP(A924,[1]CITY!$A:$C,3,FALSE)</f>
        <v>49.710799999999999</v>
      </c>
      <c r="R924" s="28">
        <f>VLOOKUP(A924,[1]CITY!$A:$C,2,FALSE)</f>
        <v>-124.887001</v>
      </c>
    </row>
    <row r="925" spans="1:18" ht="15" x14ac:dyDescent="0.25">
      <c r="A925" s="19" t="s">
        <v>1184</v>
      </c>
      <c r="B925" s="20">
        <f>VLOOKUP(A925,'Degree Centrality'!A:D,2,FALSE)</f>
        <v>9</v>
      </c>
      <c r="C925" s="20">
        <f>VLOOKUP(A925,'Degree Centrality'!A:C,3,FALSE)</f>
        <v>3272</v>
      </c>
      <c r="D925" s="19">
        <f>VLOOKUP(A925,Internationalization!A:C,2,FALSE)</f>
        <v>2</v>
      </c>
      <c r="E925" s="19">
        <f>VLOOKUP(A925,Internationalization!A:C,3,FALSE)</f>
        <v>409</v>
      </c>
      <c r="F925" s="21">
        <f>VLOOKUP(A925,'Degree Centrality'!A:D,4,FALSE)</f>
        <v>8.6754221261020332E-5</v>
      </c>
      <c r="G925" s="21">
        <f t="shared" si="84"/>
        <v>5.3757785922066816E-3</v>
      </c>
      <c r="H925" s="21">
        <f>VLOOKUP(A925,Internationalization!A:D,4,FALSE)</f>
        <v>3.2346862125019593E-5</v>
      </c>
      <c r="I925" s="21">
        <f t="shared" si="85"/>
        <v>7.897242933128934E-4</v>
      </c>
      <c r="J925" s="21">
        <f t="shared" si="86"/>
        <v>4.2453829497370024E-6</v>
      </c>
      <c r="K925" s="21">
        <f>VLOOKUP(A925,'Eigenvector Centrality'!A:B,2,FALSE)</f>
        <v>7.1103629146878299E-5</v>
      </c>
      <c r="L925" s="21">
        <f t="shared" si="87"/>
        <v>1.7746226082751183E-4</v>
      </c>
      <c r="M925" s="22">
        <f t="shared" si="88"/>
        <v>7.5339525633889942E-10</v>
      </c>
      <c r="N925" s="22">
        <f t="shared" si="89"/>
        <v>9.099292527774992E-4</v>
      </c>
      <c r="O925" s="22">
        <v>9.099292527774992E-4</v>
      </c>
      <c r="P925" s="29" t="s">
        <v>4682</v>
      </c>
      <c r="Q925" s="28">
        <f>VLOOKUP(A925,[1]CITY!$A:$C,3,FALSE)</f>
        <v>38.133899999999997</v>
      </c>
      <c r="R925" s="28">
        <f>VLOOKUP(A925,[1]CITY!$A:$C,2,FALSE)</f>
        <v>46.235000999999997</v>
      </c>
    </row>
    <row r="926" spans="1:18" ht="15" x14ac:dyDescent="0.25">
      <c r="A926" s="19" t="s">
        <v>1802</v>
      </c>
      <c r="B926" s="20">
        <f>VLOOKUP(A926,'Degree Centrality'!A:D,2,FALSE)</f>
        <v>6</v>
      </c>
      <c r="C926" s="20">
        <f>VLOOKUP(A926,'Degree Centrality'!A:C,3,FALSE)</f>
        <v>1467</v>
      </c>
      <c r="D926" s="19">
        <f>VLOOKUP(A926,Internationalization!A:C,2,FALSE)</f>
        <v>6</v>
      </c>
      <c r="E926" s="19">
        <f>VLOOKUP(A926,Internationalization!A:C,3,FALSE)</f>
        <v>1467</v>
      </c>
      <c r="F926" s="21">
        <f>VLOOKUP(A926,'Degree Centrality'!A:D,4,FALSE)</f>
        <v>3.88962232854269E-5</v>
      </c>
      <c r="G926" s="21">
        <f t="shared" si="84"/>
        <v>2.4093217414169958E-3</v>
      </c>
      <c r="H926" s="21">
        <f>VLOOKUP(A926,Internationalization!A:D,4,FALSE)</f>
        <v>1.1602163016480133E-4</v>
      </c>
      <c r="I926" s="21">
        <f t="shared" si="85"/>
        <v>2.8375877794036804E-3</v>
      </c>
      <c r="J926" s="21">
        <f t="shared" si="86"/>
        <v>6.8366619300964617E-6</v>
      </c>
      <c r="K926" s="21">
        <f>VLOOKUP(A926,'Eigenvector Centrality'!A:B,2,FALSE)</f>
        <v>4.4000823501943292E-5</v>
      </c>
      <c r="L926" s="21">
        <f t="shared" si="87"/>
        <v>1.0981838354266327E-4</v>
      </c>
      <c r="M926" s="22">
        <f t="shared" si="88"/>
        <v>7.5079116199085783E-10</v>
      </c>
      <c r="N926" s="22">
        <f t="shared" si="89"/>
        <v>9.08879658978117E-4</v>
      </c>
      <c r="O926" s="22">
        <v>9.08879658978117E-4</v>
      </c>
      <c r="P926" s="29" t="s">
        <v>4683</v>
      </c>
      <c r="Q926" s="28">
        <f>VLOOKUP(A926,[1]CITY!$A:$C,3,FALSE)</f>
        <v>-13.83</v>
      </c>
      <c r="R926" s="28">
        <f>VLOOKUP(A926,[1]CITY!$A:$C,2,FALSE)</f>
        <v>-172.00799599999999</v>
      </c>
    </row>
    <row r="927" spans="1:18" ht="15" x14ac:dyDescent="0.25">
      <c r="A927" s="19" t="s">
        <v>1846</v>
      </c>
      <c r="B927" s="20">
        <f>VLOOKUP(A927,'Degree Centrality'!A:D,2,FALSE)</f>
        <v>8</v>
      </c>
      <c r="C927" s="20">
        <f>VLOOKUP(A927,'Degree Centrality'!A:C,3,FALSE)</f>
        <v>1395</v>
      </c>
      <c r="D927" s="19">
        <f>VLOOKUP(A927,Internationalization!A:C,2,FALSE)</f>
        <v>7</v>
      </c>
      <c r="E927" s="19">
        <f>VLOOKUP(A927,Internationalization!A:C,3,FALSE)</f>
        <v>1143</v>
      </c>
      <c r="F927" s="21">
        <f>VLOOKUP(A927,'Degree Centrality'!A:D,4,FALSE)</f>
        <v>3.698720619166362E-5</v>
      </c>
      <c r="G927" s="21">
        <f t="shared" si="84"/>
        <v>2.2909921606652749E-3</v>
      </c>
      <c r="H927" s="21">
        <f>VLOOKUP(A927,Internationalization!A:D,4,FALSE)</f>
        <v>9.039722104864889E-5</v>
      </c>
      <c r="I927" s="21">
        <f t="shared" si="85"/>
        <v>2.2104537817728533E-3</v>
      </c>
      <c r="J927" s="21">
        <f t="shared" si="86"/>
        <v>5.0641322855545174E-6</v>
      </c>
      <c r="K927" s="21">
        <f>VLOOKUP(A927,'Eigenvector Centrality'!A:B,2,FALSE)</f>
        <v>5.9090072902248079E-5</v>
      </c>
      <c r="L927" s="21">
        <f t="shared" si="87"/>
        <v>1.474785191067258E-4</v>
      </c>
      <c r="M927" s="22">
        <f t="shared" si="88"/>
        <v>7.4685073003413889E-10</v>
      </c>
      <c r="N927" s="22">
        <f t="shared" si="89"/>
        <v>9.0728682267543232E-4</v>
      </c>
      <c r="O927" s="22">
        <v>9.0728682267543232E-4</v>
      </c>
      <c r="P927" s="29" t="s">
        <v>4684</v>
      </c>
      <c r="Q927" s="28">
        <f>VLOOKUP(A927,[1]CITY!$A:$C,3,FALSE)</f>
        <v>17.2057</v>
      </c>
      <c r="R927" s="28">
        <f>VLOOKUP(A927,[1]CITY!$A:$C,2,FALSE)</f>
        <v>-62.589900999999998</v>
      </c>
    </row>
    <row r="928" spans="1:18" ht="15" x14ac:dyDescent="0.25">
      <c r="A928" s="19" t="s">
        <v>1169</v>
      </c>
      <c r="B928" s="20">
        <f>VLOOKUP(A928,'Degree Centrality'!A:D,2,FALSE)</f>
        <v>8</v>
      </c>
      <c r="C928" s="20">
        <f>VLOOKUP(A928,'Degree Centrality'!A:C,3,FALSE)</f>
        <v>3319</v>
      </c>
      <c r="D928" s="19">
        <f>VLOOKUP(A928,Internationalization!A:C,2,FALSE)</f>
        <v>2</v>
      </c>
      <c r="E928" s="19">
        <f>VLOOKUP(A928,Internationalization!A:C,3,FALSE)</f>
        <v>211</v>
      </c>
      <c r="F928" s="21">
        <f>VLOOKUP(A928,'Degree Centrality'!A:D,4,FALSE)</f>
        <v>8.8000385197226923E-5</v>
      </c>
      <c r="G928" s="21">
        <f t="shared" si="84"/>
        <v>5.4530215129751664E-3</v>
      </c>
      <c r="H928" s="21">
        <f>VLOOKUP(A928,Internationalization!A:D,4,FALSE)</f>
        <v>1.668750099848199E-5</v>
      </c>
      <c r="I928" s="21">
        <f t="shared" si="85"/>
        <v>4.0647573920516572E-4</v>
      </c>
      <c r="J928" s="21">
        <f t="shared" si="86"/>
        <v>2.2165209503882518E-6</v>
      </c>
      <c r="K928" s="21">
        <f>VLOOKUP(A928,'Eigenvector Centrality'!A:B,2,FALSE)</f>
        <v>1.3450747985220451E-4</v>
      </c>
      <c r="L928" s="21">
        <f t="shared" si="87"/>
        <v>3.3570721718683447E-4</v>
      </c>
      <c r="M928" s="22">
        <f t="shared" si="88"/>
        <v>7.4410208009115758E-10</v>
      </c>
      <c r="N928" s="22">
        <f t="shared" si="89"/>
        <v>9.0617241904775018E-4</v>
      </c>
      <c r="O928" s="22">
        <v>9.0617241904775018E-4</v>
      </c>
      <c r="P928" s="29" t="s">
        <v>4685</v>
      </c>
      <c r="Q928" s="28">
        <f>VLOOKUP(A928,[1]CITY!$A:$C,3,FALSE)</f>
        <v>40.161099</v>
      </c>
      <c r="R928" s="28">
        <f>VLOOKUP(A928,[1]CITY!$A:$C,2,FALSE)</f>
        <v>94.809196</v>
      </c>
    </row>
    <row r="929" spans="1:18" ht="15" x14ac:dyDescent="0.25">
      <c r="A929" s="19" t="s">
        <v>2352</v>
      </c>
      <c r="B929" s="20">
        <f>VLOOKUP(A929,'Degree Centrality'!A:D,2,FALSE)</f>
        <v>9</v>
      </c>
      <c r="C929" s="20">
        <f>VLOOKUP(A929,'Degree Centrality'!A:C,3,FALSE)</f>
        <v>826</v>
      </c>
      <c r="D929" s="19">
        <f>VLOOKUP(A929,Internationalization!A:C,2,FALSE)</f>
        <v>9</v>
      </c>
      <c r="E929" s="19">
        <f>VLOOKUP(A929,Internationalization!A:C,3,FALSE)</f>
        <v>826</v>
      </c>
      <c r="F929" s="21">
        <f>VLOOKUP(A929,'Degree Centrality'!A:D,4,FALSE)</f>
        <v>2.1900668325673226E-5</v>
      </c>
      <c r="G929" s="21">
        <f t="shared" si="84"/>
        <v>1.355859779446809E-3</v>
      </c>
      <c r="H929" s="21">
        <f>VLOOKUP(A929,Internationalization!A:D,4,FALSE)</f>
        <v>6.5326425709697275E-5</v>
      </c>
      <c r="I929" s="21">
        <f t="shared" si="85"/>
        <v>1.5968689754488653E-3</v>
      </c>
      <c r="J929" s="21">
        <f t="shared" si="86"/>
        <v>2.1651304168575506E-6</v>
      </c>
      <c r="K929" s="21">
        <f>VLOOKUP(A929,'Eigenvector Centrality'!A:B,2,FALSE)</f>
        <v>1.3744881257598759E-4</v>
      </c>
      <c r="L929" s="21">
        <f t="shared" si="87"/>
        <v>3.4304827081899504E-4</v>
      </c>
      <c r="M929" s="22">
        <f t="shared" si="88"/>
        <v>7.4274424560059263E-10</v>
      </c>
      <c r="N929" s="22">
        <f t="shared" si="89"/>
        <v>9.0562089017072575E-4</v>
      </c>
      <c r="O929" s="22">
        <v>9.0562089017072575E-4</v>
      </c>
      <c r="P929" s="29" t="s">
        <v>4686</v>
      </c>
      <c r="Q929" s="28">
        <f>VLOOKUP(A929,[1]CITY!$A:$C,3,FALSE)</f>
        <v>41.18</v>
      </c>
      <c r="R929" s="28">
        <f>VLOOKUP(A929,[1]CITY!$A:$C,2,FALSE)</f>
        <v>20.7423</v>
      </c>
    </row>
    <row r="930" spans="1:18" ht="15" x14ac:dyDescent="0.25">
      <c r="A930" s="19" t="s">
        <v>2402</v>
      </c>
      <c r="B930" s="20">
        <f>VLOOKUP(A930,'Degree Centrality'!A:D,2,FALSE)</f>
        <v>6</v>
      </c>
      <c r="C930" s="20">
        <f>VLOOKUP(A930,'Degree Centrality'!A:C,3,FALSE)</f>
        <v>765</v>
      </c>
      <c r="D930" s="19">
        <f>VLOOKUP(A930,Internationalization!A:C,2,FALSE)</f>
        <v>4</v>
      </c>
      <c r="E930" s="19">
        <f>VLOOKUP(A930,Internationalization!A:C,3,FALSE)</f>
        <v>546</v>
      </c>
      <c r="F930" s="21">
        <f>VLOOKUP(A930,'Degree Centrality'!A:D,4,FALSE)</f>
        <v>2.0283306621234888E-5</v>
      </c>
      <c r="G930" s="21">
        <f t="shared" si="84"/>
        <v>1.2556083290877116E-3</v>
      </c>
      <c r="H930" s="21">
        <f>VLOOKUP(A930,Internationalization!A:D,4,FALSE)</f>
        <v>4.3181874621664297E-5</v>
      </c>
      <c r="I930" s="21">
        <f t="shared" si="85"/>
        <v>1.054901323175311E-3</v>
      </c>
      <c r="J930" s="21">
        <f t="shared" si="86"/>
        <v>1.3245428877445682E-6</v>
      </c>
      <c r="K930" s="21">
        <f>VLOOKUP(A930,'Eigenvector Centrality'!A:B,2,FALSE)</f>
        <v>2.229073008429478E-4</v>
      </c>
      <c r="L930" s="21">
        <f t="shared" si="87"/>
        <v>5.5633775711833088E-4</v>
      </c>
      <c r="M930" s="22">
        <f t="shared" si="88"/>
        <v>7.3689321937485019E-10</v>
      </c>
      <c r="N930" s="22">
        <f t="shared" si="89"/>
        <v>9.0323658504797304E-4</v>
      </c>
      <c r="O930" s="22">
        <v>9.0323658504797304E-4</v>
      </c>
      <c r="P930" s="29" t="s">
        <v>4687</v>
      </c>
      <c r="Q930" s="28">
        <f>VLOOKUP(A930,[1]CITY!$A:$C,3,FALSE)</f>
        <v>43.095900999999998</v>
      </c>
      <c r="R930" s="28">
        <f>VLOOKUP(A930,[1]CITY!$A:$C,2,FALSE)</f>
        <v>12.513199999999999</v>
      </c>
    </row>
    <row r="931" spans="1:18" ht="15" x14ac:dyDescent="0.25">
      <c r="A931" s="19" t="s">
        <v>700</v>
      </c>
      <c r="B931" s="20">
        <f>VLOOKUP(A931,'Degree Centrality'!A:D,2,FALSE)</f>
        <v>12</v>
      </c>
      <c r="C931" s="20">
        <f>VLOOKUP(A931,'Degree Centrality'!A:C,3,FALSE)</f>
        <v>7671</v>
      </c>
      <c r="D931" s="19">
        <f>VLOOKUP(A931,Internationalization!A:C,2,FALSE)</f>
        <v>2</v>
      </c>
      <c r="E931" s="19">
        <f>VLOOKUP(A931,Internationalization!A:C,3,FALSE)</f>
        <v>161</v>
      </c>
      <c r="F931" s="21">
        <f>VLOOKUP(A931,'Degree Centrality'!A:D,4,FALSE)</f>
        <v>2.033898628646965E-4</v>
      </c>
      <c r="G931" s="21">
        <f t="shared" si="84"/>
        <v>1.2605387282856999E-2</v>
      </c>
      <c r="H931" s="21">
        <f>VLOOKUP(A931,Internationalization!A:D,4,FALSE)</f>
        <v>1.273311687561896E-5</v>
      </c>
      <c r="I931" s="21">
        <f t="shared" si="85"/>
        <v>3.0969580129917385E-4</v>
      </c>
      <c r="J931" s="21">
        <f t="shared" si="86"/>
        <v>3.9038355152508141E-6</v>
      </c>
      <c r="K931" s="21">
        <f>VLOOKUP(A931,'Eigenvector Centrality'!A:B,2,FALSE)</f>
        <v>7.5237249609599332E-5</v>
      </c>
      <c r="L931" s="21">
        <f t="shared" si="87"/>
        <v>1.8777905677054346E-4</v>
      </c>
      <c r="M931" s="22">
        <f t="shared" si="88"/>
        <v>7.3305855084114642E-10</v>
      </c>
      <c r="N931" s="22">
        <f t="shared" si="89"/>
        <v>9.0166709561600826E-4</v>
      </c>
      <c r="O931" s="22">
        <v>9.0166709561600826E-4</v>
      </c>
      <c r="P931" s="29" t="s">
        <v>4688</v>
      </c>
      <c r="Q931" s="28">
        <f>VLOOKUP(A931,[1]CITY!$A:$C,3,FALSE)</f>
        <v>31.337399999999999</v>
      </c>
      <c r="R931" s="28">
        <f>VLOOKUP(A931,[1]CITY!$A:$C,2,FALSE)</f>
        <v>48.762000999999998</v>
      </c>
    </row>
    <row r="932" spans="1:18" ht="15" x14ac:dyDescent="0.25">
      <c r="A932" s="19" t="s">
        <v>1944</v>
      </c>
      <c r="B932" s="20">
        <f>VLOOKUP(A932,'Degree Centrality'!A:D,2,FALSE)</f>
        <v>13</v>
      </c>
      <c r="C932" s="20">
        <f>VLOOKUP(A932,'Degree Centrality'!A:C,3,FALSE)</f>
        <v>1283</v>
      </c>
      <c r="D932" s="19">
        <f>VLOOKUP(A932,Internationalization!A:C,2,FALSE)</f>
        <v>12</v>
      </c>
      <c r="E932" s="19">
        <f>VLOOKUP(A932,Internationalization!A:C,3,FALSE)</f>
        <v>660</v>
      </c>
      <c r="F932" s="21">
        <f>VLOOKUP(A932,'Degree Centrality'!A:D,4,FALSE)</f>
        <v>3.4017624045809626E-5</v>
      </c>
      <c r="G932" s="21">
        <f t="shared" si="84"/>
        <v>2.1069239239403749E-3</v>
      </c>
      <c r="H932" s="21">
        <f>VLOOKUP(A932,Internationalization!A:D,4,FALSE)</f>
        <v>5.2197870421792011E-5</v>
      </c>
      <c r="I932" s="21">
        <f t="shared" si="85"/>
        <v>1.2755595816009726E-3</v>
      </c>
      <c r="J932" s="21">
        <f t="shared" si="86"/>
        <v>2.6875069988864639E-6</v>
      </c>
      <c r="K932" s="21">
        <f>VLOOKUP(A932,'Eigenvector Centrality'!A:B,2,FALSE)</f>
        <v>1.092126806062024E-4</v>
      </c>
      <c r="L932" s="21">
        <f t="shared" si="87"/>
        <v>2.7257580863241401E-4</v>
      </c>
      <c r="M932" s="22">
        <f t="shared" si="88"/>
        <v>7.3254939342675005E-10</v>
      </c>
      <c r="N932" s="22">
        <f t="shared" si="89"/>
        <v>9.0145829155023269E-4</v>
      </c>
      <c r="O932" s="22">
        <v>9.0145829155023269E-4</v>
      </c>
      <c r="P932" s="29" t="s">
        <v>4689</v>
      </c>
      <c r="Q932" s="28">
        <f>VLOOKUP(A932,[1]CITY!$A:$C,3,FALSE)</f>
        <v>29.611601</v>
      </c>
      <c r="R932" s="28">
        <f>VLOOKUP(A932,[1]CITY!$A:$C,2,FALSE)</f>
        <v>35.018101000000001</v>
      </c>
    </row>
    <row r="933" spans="1:18" ht="15" x14ac:dyDescent="0.25">
      <c r="A933" s="19" t="s">
        <v>2529</v>
      </c>
      <c r="B933" s="20">
        <f>VLOOKUP(A933,'Degree Centrality'!A:D,2,FALSE)</f>
        <v>4</v>
      </c>
      <c r="C933" s="20">
        <f>VLOOKUP(A933,'Degree Centrality'!A:C,3,FALSE)</f>
        <v>695</v>
      </c>
      <c r="D933" s="19">
        <f>VLOOKUP(A933,Internationalization!A:C,2,FALSE)</f>
        <v>4</v>
      </c>
      <c r="E933" s="19">
        <f>VLOOKUP(A933,Internationalization!A:C,3,FALSE)</f>
        <v>695</v>
      </c>
      <c r="F933" s="21">
        <f>VLOOKUP(A933,'Degree Centrality'!A:D,4,FALSE)</f>
        <v>1.842731778007614E-5</v>
      </c>
      <c r="G933" s="21">
        <f t="shared" si="84"/>
        <v>1.140565681134649E-3</v>
      </c>
      <c r="H933" s="21">
        <f>VLOOKUP(A933,Internationalization!A:D,4,FALSE)</f>
        <v>5.4965939307796128E-5</v>
      </c>
      <c r="I933" s="21">
        <f t="shared" si="85"/>
        <v>1.3433055381351666E-3</v>
      </c>
      <c r="J933" s="21">
        <f t="shared" si="86"/>
        <v>1.5321281960750824E-6</v>
      </c>
      <c r="K933" s="21">
        <f>VLOOKUP(A933,'Eigenvector Centrality'!A:B,2,FALSE)</f>
        <v>1.9116491835237379E-4</v>
      </c>
      <c r="L933" s="21">
        <f t="shared" si="87"/>
        <v>4.771143049764903E-4</v>
      </c>
      <c r="M933" s="22">
        <f t="shared" si="88"/>
        <v>7.3100027940524676E-10</v>
      </c>
      <c r="N933" s="22">
        <f t="shared" si="89"/>
        <v>9.0082240851376396E-4</v>
      </c>
      <c r="O933" s="22">
        <v>9.0082240851376396E-4</v>
      </c>
      <c r="P933" s="29" t="s">
        <v>4690</v>
      </c>
      <c r="Q933" s="28">
        <f>VLOOKUP(A933,[1]CITY!$A:$C,3,FALSE)</f>
        <v>43.757401000000002</v>
      </c>
      <c r="R933" s="28">
        <f>VLOOKUP(A933,[1]CITY!$A:$C,2,FALSE)</f>
        <v>4.4163500000000004</v>
      </c>
    </row>
    <row r="934" spans="1:18" ht="15" x14ac:dyDescent="0.25">
      <c r="A934" s="19" t="s">
        <v>1384</v>
      </c>
      <c r="B934" s="20">
        <f>VLOOKUP(A934,'Degree Centrality'!A:D,2,FALSE)</f>
        <v>8</v>
      </c>
      <c r="C934" s="20">
        <f>VLOOKUP(A934,'Degree Centrality'!A:C,3,FALSE)</f>
        <v>2481</v>
      </c>
      <c r="D934" s="19">
        <f>VLOOKUP(A934,Internationalization!A:C,2,FALSE)</f>
        <v>5</v>
      </c>
      <c r="E934" s="19">
        <f>VLOOKUP(A934,Internationalization!A:C,3,FALSE)</f>
        <v>1473</v>
      </c>
      <c r="F934" s="21">
        <f>VLOOKUP(A934,'Degree Centrality'!A:D,4,FALSE)</f>
        <v>6.5781547355926479E-5</v>
      </c>
      <c r="G934" s="21">
        <f t="shared" si="84"/>
        <v>4.0757966703370745E-3</v>
      </c>
      <c r="H934" s="21">
        <f>VLOOKUP(A934,Internationalization!A:D,4,FALSE)</f>
        <v>1.164961562595449E-4</v>
      </c>
      <c r="I934" s="21">
        <f t="shared" si="85"/>
        <v>2.8492013719523999E-3</v>
      </c>
      <c r="J934" s="21">
        <f t="shared" si="86"/>
        <v>1.1612765464923416E-5</v>
      </c>
      <c r="K934" s="21">
        <f>VLOOKUP(A934,'Eigenvector Centrality'!A:B,2,FALSE)</f>
        <v>2.4960037404754361E-5</v>
      </c>
      <c r="L934" s="21">
        <f t="shared" si="87"/>
        <v>6.22959013672432E-5</v>
      </c>
      <c r="M934" s="22">
        <f t="shared" si="88"/>
        <v>7.2342769200379727E-10</v>
      </c>
      <c r="N934" s="22">
        <f t="shared" si="89"/>
        <v>8.9770100147759451E-4</v>
      </c>
      <c r="O934" s="22">
        <v>8.9770100147759451E-4</v>
      </c>
      <c r="P934" s="29" t="s">
        <v>4691</v>
      </c>
      <c r="Q934" s="28">
        <f>VLOOKUP(A934,[1]CITY!$A:$C,3,FALSE)</f>
        <v>-17.8218</v>
      </c>
      <c r="R934" s="28">
        <f>VLOOKUP(A934,[1]CITY!$A:$C,2,FALSE)</f>
        <v>25.822700000000001</v>
      </c>
    </row>
    <row r="935" spans="1:18" ht="15" x14ac:dyDescent="0.25">
      <c r="A935" s="19" t="s">
        <v>1344</v>
      </c>
      <c r="B935" s="20">
        <f>VLOOKUP(A935,'Degree Centrality'!A:D,2,FALSE)</f>
        <v>11</v>
      </c>
      <c r="C935" s="20">
        <f>VLOOKUP(A935,'Degree Centrality'!A:C,3,FALSE)</f>
        <v>2624</v>
      </c>
      <c r="D935" s="19">
        <f>VLOOKUP(A935,Internationalization!A:C,2,FALSE)</f>
        <v>1</v>
      </c>
      <c r="E935" s="19">
        <f>VLOOKUP(A935,Internationalization!A:C,3,FALSE)</f>
        <v>73</v>
      </c>
      <c r="F935" s="21">
        <f>VLOOKUP(A935,'Degree Centrality'!A:D,4,FALSE)</f>
        <v>6.957306741715078E-5</v>
      </c>
      <c r="G935" s="21">
        <f t="shared" si="84"/>
        <v>4.3108123654411875E-3</v>
      </c>
      <c r="H935" s="21">
        <f>VLOOKUP(A935,Internationalization!A:D,4,FALSE)</f>
        <v>5.7734008193800257E-6</v>
      </c>
      <c r="I935" s="21">
        <f t="shared" si="85"/>
        <v>1.3936311058462827E-4</v>
      </c>
      <c r="J935" s="21">
        <f t="shared" si="86"/>
        <v>6.0076822039456325E-7</v>
      </c>
      <c r="K935" s="21">
        <f>VLOOKUP(A935,'Eigenvector Centrality'!A:B,2,FALSE)</f>
        <v>4.8108257139449192E-4</v>
      </c>
      <c r="L935" s="21">
        <f t="shared" si="87"/>
        <v>1.2006982173585385E-3</v>
      </c>
      <c r="M935" s="22">
        <f t="shared" si="88"/>
        <v>7.2134133127341368E-10</v>
      </c>
      <c r="N935" s="22">
        <f t="shared" si="89"/>
        <v>8.968371825904015E-4</v>
      </c>
      <c r="O935" s="22">
        <v>8.968371825904015E-4</v>
      </c>
      <c r="P935" s="29" t="s">
        <v>4692</v>
      </c>
      <c r="Q935" s="28">
        <f>VLOOKUP(A935,[1]CITY!$A:$C,3,FALSE)</f>
        <v>60.709598</v>
      </c>
      <c r="R935" s="28">
        <f>VLOOKUP(A935,[1]CITY!$A:$C,2,FALSE)</f>
        <v>-135.067001</v>
      </c>
    </row>
    <row r="936" spans="1:18" ht="15" x14ac:dyDescent="0.25">
      <c r="A936" s="19" t="s">
        <v>889</v>
      </c>
      <c r="B936" s="20">
        <f>VLOOKUP(A936,'Degree Centrality'!A:D,2,FALSE)</f>
        <v>14</v>
      </c>
      <c r="C936" s="20">
        <f>VLOOKUP(A936,'Degree Centrality'!A:C,3,FALSE)</f>
        <v>5345</v>
      </c>
      <c r="D936" s="19">
        <f>VLOOKUP(A936,Internationalization!A:C,2,FALSE)</f>
        <v>2</v>
      </c>
      <c r="E936" s="19">
        <f>VLOOKUP(A936,Internationalization!A:C,3,FALSE)</f>
        <v>141</v>
      </c>
      <c r="F936" s="21">
        <f>VLOOKUP(A936,'Degree Centrality'!A:D,4,FALSE)</f>
        <v>1.4171800508562153E-4</v>
      </c>
      <c r="G936" s="21">
        <f t="shared" si="84"/>
        <v>8.7826844380166635E-3</v>
      </c>
      <c r="H936" s="21">
        <f>VLOOKUP(A936,Internationalization!A:D,4,FALSE)</f>
        <v>1.1151363226473747E-5</v>
      </c>
      <c r="I936" s="21">
        <f t="shared" si="85"/>
        <v>2.7098382613677713E-4</v>
      </c>
      <c r="J936" s="21">
        <f t="shared" si="86"/>
        <v>2.3799654327656856E-6</v>
      </c>
      <c r="K936" s="21">
        <f>VLOOKUP(A936,'Eigenvector Centrality'!A:B,2,FALSE)</f>
        <v>1.120688550542793E-4</v>
      </c>
      <c r="L936" s="21">
        <f t="shared" si="87"/>
        <v>2.7970432205648232E-4</v>
      </c>
      <c r="M936" s="22">
        <f t="shared" si="88"/>
        <v>6.6568661788958861E-10</v>
      </c>
      <c r="N936" s="22">
        <f t="shared" si="89"/>
        <v>8.731521790641914E-4</v>
      </c>
      <c r="O936" s="22">
        <v>8.731521790641914E-4</v>
      </c>
      <c r="P936" s="29" t="s">
        <v>4693</v>
      </c>
      <c r="Q936" s="28">
        <f>VLOOKUP(A936,[1]CITY!$A:$C,3,FALSE)</f>
        <v>57.75</v>
      </c>
      <c r="R936" s="28">
        <f>VLOOKUP(A936,[1]CITY!$A:$C,2,FALSE)</f>
        <v>-152.49400299999999</v>
      </c>
    </row>
    <row r="937" spans="1:18" ht="15" x14ac:dyDescent="0.25">
      <c r="A937" s="19" t="s">
        <v>1213</v>
      </c>
      <c r="B937" s="20">
        <f>VLOOKUP(A937,'Degree Centrality'!A:D,2,FALSE)</f>
        <v>16</v>
      </c>
      <c r="C937" s="20">
        <f>VLOOKUP(A937,'Degree Centrality'!A:C,3,FALSE)</f>
        <v>3108</v>
      </c>
      <c r="D937" s="19">
        <f>VLOOKUP(A937,Internationalization!A:C,2,FALSE)</f>
        <v>3</v>
      </c>
      <c r="E937" s="19">
        <f>VLOOKUP(A937,Internationalization!A:C,3,FALSE)</f>
        <v>134</v>
      </c>
      <c r="F937" s="21">
        <f>VLOOKUP(A937,'Degree Centrality'!A:D,4,FALSE)</f>
        <v>8.2405904547448413E-5</v>
      </c>
      <c r="G937" s="21">
        <f t="shared" si="84"/>
        <v>5.1062501027166491E-3</v>
      </c>
      <c r="H937" s="21">
        <f>VLOOKUP(A937,Internationalization!A:D,4,FALSE)</f>
        <v>1.0597749449272924E-5</v>
      </c>
      <c r="I937" s="21">
        <f t="shared" si="85"/>
        <v>2.5743463482993831E-4</v>
      </c>
      <c r="J937" s="21">
        <f t="shared" si="86"/>
        <v>1.3145256305431955E-6</v>
      </c>
      <c r="K937" s="21">
        <f>VLOOKUP(A937,'Eigenvector Centrality'!A:B,2,FALSE)</f>
        <v>2.0172651790657711E-4</v>
      </c>
      <c r="L937" s="21">
        <f t="shared" si="87"/>
        <v>5.0347421595898123E-4</v>
      </c>
      <c r="M937" s="22">
        <f t="shared" si="88"/>
        <v>6.6182976119572085E-10</v>
      </c>
      <c r="N937" s="22">
        <f t="shared" si="89"/>
        <v>8.7146262147973458E-4</v>
      </c>
      <c r="O937" s="22">
        <v>8.7146262147973458E-4</v>
      </c>
      <c r="P937" s="29" t="s">
        <v>4694</v>
      </c>
      <c r="Q937" s="28">
        <f>VLOOKUP(A937,[1]CITY!$A:$C,3,FALSE)</f>
        <v>61.646999000000001</v>
      </c>
      <c r="R937" s="28">
        <f>VLOOKUP(A937,[1]CITY!$A:$C,2,FALSE)</f>
        <v>50.845100000000002</v>
      </c>
    </row>
    <row r="938" spans="1:18" ht="15" x14ac:dyDescent="0.25">
      <c r="A938" s="19" t="s">
        <v>621</v>
      </c>
      <c r="B938" s="20">
        <f>VLOOKUP(A938,'Degree Centrality'!A:D,2,FALSE)</f>
        <v>26</v>
      </c>
      <c r="C938" s="20">
        <f>VLOOKUP(A938,'Degree Centrality'!A:C,3,FALSE)</f>
        <v>8959</v>
      </c>
      <c r="D938" s="19">
        <f>VLOOKUP(A938,Internationalization!A:C,2,FALSE)</f>
        <v>1</v>
      </c>
      <c r="E938" s="19">
        <f>VLOOKUP(A938,Internationalization!A:C,3,FALSE)</f>
        <v>15</v>
      </c>
      <c r="F938" s="21">
        <f>VLOOKUP(A938,'Degree Centrality'!A:D,4,FALSE)</f>
        <v>2.3754005754201746E-4</v>
      </c>
      <c r="G938" s="21">
        <f t="shared" si="84"/>
        <v>1.4722172005193351E-2</v>
      </c>
      <c r="H938" s="21">
        <f>VLOOKUP(A938,Internationalization!A:D,4,FALSE)</f>
        <v>1.1863152368589094E-6</v>
      </c>
      <c r="I938" s="21">
        <f t="shared" si="85"/>
        <v>2.7098382613677717E-5</v>
      </c>
      <c r="J938" s="21">
        <f t="shared" si="86"/>
        <v>3.989470499011043E-7</v>
      </c>
      <c r="K938" s="21">
        <f>VLOOKUP(A938,'Eigenvector Centrality'!A:B,2,FALSE)</f>
        <v>6.6063755263031688E-4</v>
      </c>
      <c r="L938" s="21">
        <f t="shared" si="87"/>
        <v>1.6488361435835028E-3</v>
      </c>
      <c r="M938" s="22">
        <f t="shared" si="88"/>
        <v>6.5779831525295212E-10</v>
      </c>
      <c r="N938" s="22">
        <f t="shared" si="89"/>
        <v>8.6968955112299011E-4</v>
      </c>
      <c r="O938" s="22">
        <v>8.6968955112299011E-4</v>
      </c>
      <c r="P938" s="29" t="s">
        <v>4695</v>
      </c>
      <c r="Q938" s="28">
        <f>VLOOKUP(A938,[1]CITY!$A:$C,3,FALSE)</f>
        <v>40.560001</v>
      </c>
      <c r="R938" s="28">
        <f>VLOOKUP(A938,[1]CITY!$A:$C,2,FALSE)</f>
        <v>109.99700199999999</v>
      </c>
    </row>
    <row r="939" spans="1:18" ht="15" x14ac:dyDescent="0.25">
      <c r="A939" s="19" t="s">
        <v>1267</v>
      </c>
      <c r="B939" s="20">
        <f>VLOOKUP(A939,'Degree Centrality'!A:D,2,FALSE)</f>
        <v>7</v>
      </c>
      <c r="C939" s="20">
        <f>VLOOKUP(A939,'Degree Centrality'!A:C,3,FALSE)</f>
        <v>2871</v>
      </c>
      <c r="D939" s="19">
        <f>VLOOKUP(A939,Internationalization!A:C,2,FALSE)</f>
        <v>1</v>
      </c>
      <c r="E939" s="19">
        <f>VLOOKUP(A939,Internationalization!A:C,3,FALSE)</f>
        <v>104</v>
      </c>
      <c r="F939" s="21">
        <f>VLOOKUP(A939,'Degree Centrality'!A:D,4,FALSE)</f>
        <v>7.612205661381093E-5</v>
      </c>
      <c r="G939" s="21">
        <f t="shared" si="84"/>
        <v>4.7167485660755655E-3</v>
      </c>
      <c r="H939" s="21">
        <f>VLOOKUP(A939,Internationalization!A:D,4,FALSE)</f>
        <v>8.225118975555104E-6</v>
      </c>
      <c r="I939" s="21">
        <f t="shared" si="85"/>
        <v>1.9936667208634315E-4</v>
      </c>
      <c r="J939" s="21">
        <f t="shared" si="86"/>
        <v>9.4036246468651653E-7</v>
      </c>
      <c r="K939" s="21">
        <f>VLOOKUP(A939,'Eigenvector Centrality'!A:B,2,FALSE)</f>
        <v>2.7834303574135732E-4</v>
      </c>
      <c r="L939" s="21">
        <f t="shared" si="87"/>
        <v>6.946956857324185E-4</v>
      </c>
      <c r="M939" s="22">
        <f t="shared" si="88"/>
        <v>6.532657472424268E-10</v>
      </c>
      <c r="N939" s="22">
        <f t="shared" si="89"/>
        <v>8.6768740966974877E-4</v>
      </c>
      <c r="O939" s="22">
        <v>8.6768740966974877E-4</v>
      </c>
      <c r="P939" s="29" t="s">
        <v>4696</v>
      </c>
      <c r="Q939" s="28">
        <f>VLOOKUP(A939,[1]CITY!$A:$C,3,FALSE)</f>
        <v>46.843398999999998</v>
      </c>
      <c r="R939" s="28">
        <f>VLOOKUP(A939,[1]CITY!$A:$C,2,FALSE)</f>
        <v>130.46499600000001</v>
      </c>
    </row>
    <row r="940" spans="1:18" ht="15" x14ac:dyDescent="0.25">
      <c r="A940" s="19" t="s">
        <v>1789</v>
      </c>
      <c r="B940" s="20">
        <f>VLOOKUP(A940,'Degree Centrality'!A:D,2,FALSE)</f>
        <v>4</v>
      </c>
      <c r="C940" s="20">
        <f>VLOOKUP(A940,'Degree Centrality'!A:C,3,FALSE)</f>
        <v>1494</v>
      </c>
      <c r="D940" s="19">
        <f>VLOOKUP(A940,Internationalization!A:C,2,FALSE)</f>
        <v>3</v>
      </c>
      <c r="E940" s="19">
        <f>VLOOKUP(A940,Internationalization!A:C,3,FALSE)</f>
        <v>314</v>
      </c>
      <c r="F940" s="21">
        <f>VLOOKUP(A940,'Degree Centrality'!A:D,4,FALSE)</f>
        <v>3.9612104695588136E-5</v>
      </c>
      <c r="G940" s="21">
        <f t="shared" si="84"/>
        <v>2.4536953341988917E-3</v>
      </c>
      <c r="H940" s="21">
        <f>VLOOKUP(A940,Internationalization!A:D,4,FALSE)</f>
        <v>2.4833532291579836E-5</v>
      </c>
      <c r="I940" s="21">
        <f t="shared" si="85"/>
        <v>6.0584241129150898E-4</v>
      </c>
      <c r="J940" s="21">
        <f t="shared" si="86"/>
        <v>1.4865526978457816E-6</v>
      </c>
      <c r="K940" s="21">
        <f>VLOOKUP(A940,'Eigenvector Centrality'!A:B,2,FALSE)</f>
        <v>1.7237350198713239E-4</v>
      </c>
      <c r="L940" s="21">
        <f t="shared" si="87"/>
        <v>4.3021420617227543E-4</v>
      </c>
      <c r="M940" s="22">
        <f t="shared" si="88"/>
        <v>6.3953608883697734E-10</v>
      </c>
      <c r="N940" s="22">
        <f t="shared" si="89"/>
        <v>8.6156560353536839E-4</v>
      </c>
      <c r="O940" s="22">
        <v>8.6156560353536839E-4</v>
      </c>
      <c r="P940" s="29" t="s">
        <v>4697</v>
      </c>
      <c r="Q940" s="28">
        <f>VLOOKUP(A940,[1]CITY!$A:$C,3,FALSE)</f>
        <v>46.642502</v>
      </c>
      <c r="R940" s="28">
        <f>VLOOKUP(A940,[1]CITY!$A:$C,2,FALSE)</f>
        <v>14.3377</v>
      </c>
    </row>
    <row r="941" spans="1:18" ht="15" x14ac:dyDescent="0.25">
      <c r="A941" s="19" t="s">
        <v>1070</v>
      </c>
      <c r="B941" s="20">
        <f>VLOOKUP(A941,'Degree Centrality'!A:D,2,FALSE)</f>
        <v>5</v>
      </c>
      <c r="C941" s="20">
        <f>VLOOKUP(A941,'Degree Centrality'!A:C,3,FALSE)</f>
        <v>3969</v>
      </c>
      <c r="D941" s="19">
        <f>VLOOKUP(A941,Internationalization!A:C,2,FALSE)</f>
        <v>1</v>
      </c>
      <c r="E941" s="19">
        <f>VLOOKUP(A941,Internationalization!A:C,3,FALSE)</f>
        <v>13</v>
      </c>
      <c r="F941" s="21">
        <f>VLOOKUP(A941,'Degree Centrality'!A:D,4,FALSE)</f>
        <v>1.05234567293701E-4</v>
      </c>
      <c r="G941" s="21">
        <f t="shared" si="84"/>
        <v>6.521274672539319E-3</v>
      </c>
      <c r="H941" s="21">
        <f>VLOOKUP(A941,Internationalization!A:D,4,FALSE)</f>
        <v>1.028139871944388E-6</v>
      </c>
      <c r="I941" s="21">
        <f t="shared" si="85"/>
        <v>2.3227185097438041E-5</v>
      </c>
      <c r="J941" s="21">
        <f t="shared" si="86"/>
        <v>1.5147085389030542E-7</v>
      </c>
      <c r="K941" s="21">
        <f>VLOOKUP(A941,'Eigenvector Centrality'!A:B,2,FALSE)</f>
        <v>1.680059622253175E-3</v>
      </c>
      <c r="L941" s="21">
        <f t="shared" si="87"/>
        <v>4.1931358844452685E-3</v>
      </c>
      <c r="M941" s="22">
        <f t="shared" si="88"/>
        <v>6.3513787289500586E-10</v>
      </c>
      <c r="N941" s="22">
        <f t="shared" si="89"/>
        <v>8.5958600629968361E-4</v>
      </c>
      <c r="O941" s="22">
        <v>8.5958600629968361E-4</v>
      </c>
      <c r="P941" s="29" t="s">
        <v>4698</v>
      </c>
      <c r="Q941" s="28">
        <f>VLOOKUP(A941,[1]CITY!$A:$C,3,FALSE)</f>
        <v>45.316101000000003</v>
      </c>
      <c r="R941" s="28">
        <f>VLOOKUP(A941,[1]CITY!$A:$C,2,FALSE)</f>
        <v>-65.890297000000004</v>
      </c>
    </row>
    <row r="942" spans="1:18" ht="15" x14ac:dyDescent="0.25">
      <c r="A942" s="19" t="s">
        <v>2335</v>
      </c>
      <c r="B942" s="20">
        <f>VLOOKUP(A942,'Degree Centrality'!A:D,2,FALSE)</f>
        <v>6</v>
      </c>
      <c r="C942" s="20">
        <f>VLOOKUP(A942,'Degree Centrality'!A:C,3,FALSE)</f>
        <v>846</v>
      </c>
      <c r="D942" s="19">
        <f>VLOOKUP(A942,Internationalization!A:C,2,FALSE)</f>
        <v>2</v>
      </c>
      <c r="E942" s="19">
        <f>VLOOKUP(A942,Internationalization!A:C,3,FALSE)</f>
        <v>266</v>
      </c>
      <c r="F942" s="21">
        <f>VLOOKUP(A942,'Degree Centrality'!A:D,4,FALSE)</f>
        <v>2.2430950851718584E-5</v>
      </c>
      <c r="G942" s="21">
        <f t="shared" si="84"/>
        <v>1.3887291074333986E-3</v>
      </c>
      <c r="H942" s="21">
        <f>VLOOKUP(A942,Internationalization!A:D,4,FALSE)</f>
        <v>2.1037323533631325E-5</v>
      </c>
      <c r="I942" s="21">
        <f t="shared" si="85"/>
        <v>5.1293367090175671E-4</v>
      </c>
      <c r="J942" s="21">
        <f t="shared" si="86"/>
        <v>7.1232591896393317E-7</v>
      </c>
      <c r="K942" s="21">
        <f>VLOOKUP(A942,'Eigenvector Centrality'!A:B,2,FALSE)</f>
        <v>3.5390089298789748E-4</v>
      </c>
      <c r="L942" s="21">
        <f t="shared" si="87"/>
        <v>8.8327492326409514E-4</v>
      </c>
      <c r="M942" s="22">
        <f t="shared" si="88"/>
        <v>6.2917962141189417E-10</v>
      </c>
      <c r="N942" s="22">
        <f t="shared" si="89"/>
        <v>8.5688962114886282E-4</v>
      </c>
      <c r="O942" s="22">
        <v>8.5688962114886282E-4</v>
      </c>
      <c r="P942" s="29" t="s">
        <v>4699</v>
      </c>
      <c r="Q942" s="28">
        <f>VLOOKUP(A942,[1]CITY!$A:$C,3,FALSE)</f>
        <v>25.989201000000001</v>
      </c>
      <c r="R942" s="28">
        <f>VLOOKUP(A942,[1]CITY!$A:$C,2,FALSE)</f>
        <v>-111.348</v>
      </c>
    </row>
    <row r="943" spans="1:18" ht="15" x14ac:dyDescent="0.25">
      <c r="A943" s="19" t="s">
        <v>895</v>
      </c>
      <c r="B943" s="20">
        <f>VLOOKUP(A943,'Degree Centrality'!A:D,2,FALSE)</f>
        <v>5</v>
      </c>
      <c r="C943" s="20">
        <f>VLOOKUP(A943,'Degree Centrality'!A:C,3,FALSE)</f>
        <v>5324</v>
      </c>
      <c r="D943" s="19">
        <f>VLOOKUP(A943,Internationalization!A:C,2,FALSE)</f>
        <v>3</v>
      </c>
      <c r="E943" s="19">
        <f>VLOOKUP(A943,Internationalization!A:C,3,FALSE)</f>
        <v>257</v>
      </c>
      <c r="F943" s="21">
        <f>VLOOKUP(A943,'Degree Centrality'!A:D,4,FALSE)</f>
        <v>1.4116120843327392E-4</v>
      </c>
      <c r="G943" s="21">
        <f t="shared" si="84"/>
        <v>8.748171643630745E-3</v>
      </c>
      <c r="H943" s="21">
        <f>VLOOKUP(A943,Internationalization!A:D,4,FALSE)</f>
        <v>2.0325534391515979E-5</v>
      </c>
      <c r="I943" s="21">
        <f t="shared" si="85"/>
        <v>4.9551328207867818E-4</v>
      </c>
      <c r="J943" s="21">
        <f t="shared" si="86"/>
        <v>4.3348352433230952E-6</v>
      </c>
      <c r="K943" s="21">
        <f>VLOOKUP(A943,'Eigenvector Centrality'!A:B,2,FALSE)</f>
        <v>5.7620688390155623E-5</v>
      </c>
      <c r="L943" s="21">
        <f t="shared" si="87"/>
        <v>1.4381119156424261E-4</v>
      </c>
      <c r="M943" s="22">
        <f t="shared" si="88"/>
        <v>6.2339782157696788E-10</v>
      </c>
      <c r="N943" s="22">
        <f t="shared" si="89"/>
        <v>8.5425676508386623E-4</v>
      </c>
      <c r="O943" s="22">
        <v>8.5425676508386623E-4</v>
      </c>
      <c r="P943" s="29" t="s">
        <v>4700</v>
      </c>
      <c r="Q943" s="28">
        <f>VLOOKUP(A943,[1]CITY!$A:$C,3,FALSE)</f>
        <v>5.0154899999999998</v>
      </c>
      <c r="R943" s="28">
        <f>VLOOKUP(A943,[1]CITY!$A:$C,2,FALSE)</f>
        <v>6.9495899999999997</v>
      </c>
    </row>
    <row r="944" spans="1:18" ht="15" x14ac:dyDescent="0.25">
      <c r="A944" s="19" t="s">
        <v>1166</v>
      </c>
      <c r="B944" s="20">
        <f>VLOOKUP(A944,'Degree Centrality'!A:D,2,FALSE)</f>
        <v>17</v>
      </c>
      <c r="C944" s="20">
        <f>VLOOKUP(A944,'Degree Centrality'!A:C,3,FALSE)</f>
        <v>3333</v>
      </c>
      <c r="D944" s="19">
        <f>VLOOKUP(A944,Internationalization!A:C,2,FALSE)</f>
        <v>7</v>
      </c>
      <c r="E944" s="19">
        <f>VLOOKUP(A944,Internationalization!A:C,3,FALSE)</f>
        <v>116</v>
      </c>
      <c r="F944" s="21">
        <f>VLOOKUP(A944,'Degree Centrality'!A:D,4,FALSE)</f>
        <v>8.8371582965458674E-5</v>
      </c>
      <c r="G944" s="21">
        <f t="shared" si="84"/>
        <v>5.4760300425657788E-3</v>
      </c>
      <c r="H944" s="21">
        <f>VLOOKUP(A944,Internationalization!A:D,4,FALSE)</f>
        <v>9.1741711650422319E-6</v>
      </c>
      <c r="I944" s="21">
        <f t="shared" si="85"/>
        <v>2.2259385718378122E-4</v>
      </c>
      <c r="J944" s="21">
        <f t="shared" si="86"/>
        <v>1.2189306492289824E-6</v>
      </c>
      <c r="K944" s="21">
        <f>VLOOKUP(A944,'Eigenvector Centrality'!A:B,2,FALSE)</f>
        <v>2.0356741775210031E-4</v>
      </c>
      <c r="L944" s="21">
        <f t="shared" si="87"/>
        <v>5.0806878099684627E-4</v>
      </c>
      <c r="M944" s="22">
        <f t="shared" si="88"/>
        <v>6.1930060907346347E-10</v>
      </c>
      <c r="N944" s="22">
        <f t="shared" si="89"/>
        <v>8.5238114759851049E-4</v>
      </c>
      <c r="O944" s="22">
        <v>8.5238114759851049E-4</v>
      </c>
      <c r="P944" s="29" t="s">
        <v>4701</v>
      </c>
      <c r="Q944" s="28">
        <f>VLOOKUP(A944,[1]CITY!$A:$C,3,FALSE)</f>
        <v>56.380299000000001</v>
      </c>
      <c r="R944" s="28">
        <f>VLOOKUP(A944,[1]CITY!$A:$C,2,FALSE)</f>
        <v>85.208297999999999</v>
      </c>
    </row>
    <row r="945" spans="1:18" ht="15" x14ac:dyDescent="0.25">
      <c r="A945" s="19" t="s">
        <v>1278</v>
      </c>
      <c r="B945" s="20">
        <f>VLOOKUP(A945,'Degree Centrality'!A:D,2,FALSE)</f>
        <v>6</v>
      </c>
      <c r="C945" s="20">
        <f>VLOOKUP(A945,'Degree Centrality'!A:C,3,FALSE)</f>
        <v>2844</v>
      </c>
      <c r="D945" s="19">
        <f>VLOOKUP(A945,Internationalization!A:C,2,FALSE)</f>
        <v>5</v>
      </c>
      <c r="E945" s="19">
        <f>VLOOKUP(A945,Internationalization!A:C,3,FALSE)</f>
        <v>1268</v>
      </c>
      <c r="F945" s="21">
        <f>VLOOKUP(A945,'Degree Centrality'!A:D,4,FALSE)</f>
        <v>7.54061752036497E-5</v>
      </c>
      <c r="G945" s="21">
        <f t="shared" si="84"/>
        <v>4.6723749732936705E-3</v>
      </c>
      <c r="H945" s="21">
        <f>VLOOKUP(A945,Internationalization!A:D,4,FALSE)</f>
        <v>1.0028318135580647E-4</v>
      </c>
      <c r="I945" s="21">
        <f t="shared" si="85"/>
        <v>2.452403626537833E-3</v>
      </c>
      <c r="J945" s="21">
        <f t="shared" si="86"/>
        <v>1.1458549329050009E-5</v>
      </c>
      <c r="K945" s="21">
        <f>VLOOKUP(A945,'Eigenvector Centrality'!A:B,2,FALSE)</f>
        <v>2.1444763079502811E-5</v>
      </c>
      <c r="L945" s="21">
        <f t="shared" si="87"/>
        <v>5.3522389569421921E-5</v>
      </c>
      <c r="M945" s="22">
        <f t="shared" si="88"/>
        <v>6.1328894108985274E-10</v>
      </c>
      <c r="N945" s="22">
        <f t="shared" si="89"/>
        <v>8.4961409984038851E-4</v>
      </c>
      <c r="O945" s="22">
        <v>8.4961409984038851E-4</v>
      </c>
      <c r="P945" s="29" t="s">
        <v>4702</v>
      </c>
      <c r="Q945" s="28">
        <f>VLOOKUP(A945,[1]CITY!$A:$C,3,FALSE)</f>
        <v>-15.6791</v>
      </c>
      <c r="R945" s="28">
        <f>VLOOKUP(A945,[1]CITY!$A:$C,2,FALSE)</f>
        <v>34.973998999999999</v>
      </c>
    </row>
    <row r="946" spans="1:18" ht="15" x14ac:dyDescent="0.25">
      <c r="A946" s="19" t="s">
        <v>1416</v>
      </c>
      <c r="B946" s="20">
        <f>VLOOKUP(A946,'Degree Centrality'!A:D,2,FALSE)</f>
        <v>13</v>
      </c>
      <c r="C946" s="20">
        <f>VLOOKUP(A946,'Degree Centrality'!A:C,3,FALSE)</f>
        <v>2366</v>
      </c>
      <c r="D946" s="19">
        <f>VLOOKUP(A946,Internationalization!A:C,2,FALSE)</f>
        <v>6</v>
      </c>
      <c r="E946" s="19">
        <f>VLOOKUP(A946,Internationalization!A:C,3,FALSE)</f>
        <v>1589</v>
      </c>
      <c r="F946" s="21">
        <f>VLOOKUP(A946,'Degree Centrality'!A:D,4,FALSE)</f>
        <v>6.2732422831165678E-5</v>
      </c>
      <c r="G946" s="21">
        <f t="shared" si="84"/>
        <v>3.8867980344141858E-3</v>
      </c>
      <c r="H946" s="21">
        <f>VLOOKUP(A946,Internationalization!A:D,4,FALSE)</f>
        <v>1.2567032742458713E-4</v>
      </c>
      <c r="I946" s="21">
        <f t="shared" si="85"/>
        <v>3.0737308278943006E-3</v>
      </c>
      <c r="J946" s="21">
        <f t="shared" si="86"/>
        <v>1.1946970940177856E-5</v>
      </c>
      <c r="K946" s="21">
        <f>VLOOKUP(A946,'Eigenvector Centrality'!A:B,2,FALSE)</f>
        <v>2.0560780928907691E-5</v>
      </c>
      <c r="L946" s="21">
        <f t="shared" si="87"/>
        <v>5.1316124251350407E-5</v>
      </c>
      <c r="M946" s="22">
        <f t="shared" si="88"/>
        <v>6.130722451934394E-10</v>
      </c>
      <c r="N946" s="22">
        <f t="shared" si="89"/>
        <v>8.4951402217456774E-4</v>
      </c>
      <c r="O946" s="22">
        <v>8.4951402217456774E-4</v>
      </c>
      <c r="P946" s="29" t="s">
        <v>4703</v>
      </c>
      <c r="Q946" s="28">
        <f>VLOOKUP(A946,[1]CITY!$A:$C,3,FALSE)</f>
        <v>2.01444</v>
      </c>
      <c r="R946" s="28">
        <f>VLOOKUP(A946,[1]CITY!$A:$C,2,FALSE)</f>
        <v>45.304698999999999</v>
      </c>
    </row>
    <row r="947" spans="1:18" ht="15" x14ac:dyDescent="0.25">
      <c r="A947" s="19" t="s">
        <v>662</v>
      </c>
      <c r="B947" s="20">
        <f>VLOOKUP(A947,'Degree Centrality'!A:D,2,FALSE)</f>
        <v>9</v>
      </c>
      <c r="C947" s="20">
        <f>VLOOKUP(A947,'Degree Centrality'!A:C,3,FALSE)</f>
        <v>8213</v>
      </c>
      <c r="D947" s="19">
        <f>VLOOKUP(A947,Internationalization!A:C,2,FALSE)</f>
        <v>1</v>
      </c>
      <c r="E947" s="19">
        <f>VLOOKUP(A947,Internationalization!A:C,3,FALSE)</f>
        <v>52</v>
      </c>
      <c r="F947" s="21">
        <f>VLOOKUP(A947,'Degree Centrality'!A:D,4,FALSE)</f>
        <v>2.1776051932052566E-4</v>
      </c>
      <c r="G947" s="21">
        <f t="shared" si="84"/>
        <v>1.3496146071293571E-2</v>
      </c>
      <c r="H947" s="21">
        <f>VLOOKUP(A947,Internationalization!A:D,4,FALSE)</f>
        <v>4.112559487777552E-6</v>
      </c>
      <c r="I947" s="21">
        <f t="shared" si="85"/>
        <v>9.8715536664111675E-5</v>
      </c>
      <c r="J947" s="21">
        <f t="shared" si="86"/>
        <v>1.3322793023249873E-6</v>
      </c>
      <c r="K947" s="21">
        <f>VLOOKUP(A947,'Eigenvector Centrality'!A:B,2,FALSE)</f>
        <v>1.8182244357414719E-4</v>
      </c>
      <c r="L947" s="21">
        <f t="shared" si="87"/>
        <v>4.5379711687005327E-4</v>
      </c>
      <c r="M947" s="22">
        <f t="shared" si="88"/>
        <v>6.0458450626072531E-10</v>
      </c>
      <c r="N947" s="22">
        <f t="shared" si="89"/>
        <v>8.455753961838289E-4</v>
      </c>
      <c r="O947" s="22">
        <v>8.455753961838289E-4</v>
      </c>
      <c r="P947" s="29" t="s">
        <v>4392</v>
      </c>
      <c r="Q947" s="28">
        <f>VLOOKUP(A947,[1]CITY!$A:$C,3,FALSE)</f>
        <v>16.530398999999999</v>
      </c>
      <c r="R947" s="28">
        <f>VLOOKUP(A947,[1]CITY!$A:$C,2,FALSE)</f>
        <v>80.796798999999993</v>
      </c>
    </row>
    <row r="948" spans="1:18" ht="15" x14ac:dyDescent="0.25">
      <c r="A948" s="19" t="s">
        <v>1546</v>
      </c>
      <c r="B948" s="20">
        <f>VLOOKUP(A948,'Degree Centrality'!A:D,2,FALSE)</f>
        <v>3</v>
      </c>
      <c r="C948" s="20">
        <f>VLOOKUP(A948,'Degree Centrality'!A:C,3,FALSE)</f>
        <v>2052</v>
      </c>
      <c r="D948" s="19">
        <f>VLOOKUP(A948,Internationalization!A:C,2,FALSE)</f>
        <v>2</v>
      </c>
      <c r="E948" s="19">
        <f>VLOOKUP(A948,Internationalization!A:C,3,FALSE)</f>
        <v>1334</v>
      </c>
      <c r="F948" s="21">
        <f>VLOOKUP(A948,'Degree Centrality'!A:D,4,FALSE)</f>
        <v>5.4406987172253583E-5</v>
      </c>
      <c r="G948" s="21">
        <f t="shared" si="84"/>
        <v>3.3707495850247337E-3</v>
      </c>
      <c r="H948" s="21">
        <f>VLOOKUP(A948,Internationalization!A:D,4,FALSE)</f>
        <v>1.0550296839798567E-4</v>
      </c>
      <c r="I948" s="21">
        <f t="shared" si="85"/>
        <v>2.5801531445737423E-3</v>
      </c>
      <c r="J948" s="21">
        <f t="shared" si="86"/>
        <v>8.6970501413722028E-6</v>
      </c>
      <c r="K948" s="21">
        <f>VLOOKUP(A948,'Eigenvector Centrality'!A:B,2,FALSE)</f>
        <v>2.764162754964958E-5</v>
      </c>
      <c r="L948" s="21">
        <f t="shared" si="87"/>
        <v>6.8988682810829671E-5</v>
      </c>
      <c r="M948" s="22">
        <f t="shared" si="88"/>
        <v>5.999980335930082E-10</v>
      </c>
      <c r="N948" s="22">
        <f t="shared" si="89"/>
        <v>8.4343174389413711E-4</v>
      </c>
      <c r="O948" s="22">
        <v>8.4343174389413711E-4</v>
      </c>
      <c r="P948" s="29" t="s">
        <v>4704</v>
      </c>
      <c r="Q948" s="28">
        <f>VLOOKUP(A948,[1]CITY!$A:$C,3,FALSE)</f>
        <v>18.7272</v>
      </c>
      <c r="R948" s="28">
        <f>VLOOKUP(A948,[1]CITY!$A:$C,2,FALSE)</f>
        <v>-64.329696999999996</v>
      </c>
    </row>
    <row r="949" spans="1:18" ht="15" x14ac:dyDescent="0.25">
      <c r="A949" s="19" t="s">
        <v>1098</v>
      </c>
      <c r="B949" s="20">
        <f>VLOOKUP(A949,'Degree Centrality'!A:D,2,FALSE)</f>
        <v>7</v>
      </c>
      <c r="C949" s="20">
        <f>VLOOKUP(A949,'Degree Centrality'!A:C,3,FALSE)</f>
        <v>3723</v>
      </c>
      <c r="D949" s="19">
        <f>VLOOKUP(A949,Internationalization!A:C,2,FALSE)</f>
        <v>2</v>
      </c>
      <c r="E949" s="19">
        <f>VLOOKUP(A949,Internationalization!A:C,3,FALSE)</f>
        <v>72</v>
      </c>
      <c r="F949" s="21">
        <f>VLOOKUP(A949,'Degree Centrality'!A:D,4,FALSE)</f>
        <v>9.8712092223343125E-5</v>
      </c>
      <c r="G949" s="21">
        <f t="shared" si="84"/>
        <v>6.1169819383042707E-3</v>
      </c>
      <c r="H949" s="21">
        <f>VLOOKUP(A949,Internationalization!A:D,4,FALSE)</f>
        <v>5.6943131369227645E-6</v>
      </c>
      <c r="I949" s="21">
        <f t="shared" si="85"/>
        <v>1.3742751182650842E-4</v>
      </c>
      <c r="J949" s="21">
        <f t="shared" si="86"/>
        <v>8.4064160766884855E-7</v>
      </c>
      <c r="K949" s="21">
        <f>VLOOKUP(A949,'Eigenvector Centrality'!A:B,2,FALSE)</f>
        <v>2.7965955445993811E-4</v>
      </c>
      <c r="L949" s="21">
        <f t="shared" si="87"/>
        <v>6.9798148690774912E-4</v>
      </c>
      <c r="M949" s="22">
        <f t="shared" si="88"/>
        <v>5.8675227927722363E-10</v>
      </c>
      <c r="N949" s="22">
        <f t="shared" si="89"/>
        <v>8.3717887646924999E-4</v>
      </c>
      <c r="O949" s="22">
        <v>8.3717887646924999E-4</v>
      </c>
      <c r="P949" s="29" t="s">
        <v>4705</v>
      </c>
      <c r="Q949" s="28">
        <f>VLOOKUP(A949,[1]CITY!$A:$C,3,FALSE)</f>
        <v>64.600303999999994</v>
      </c>
      <c r="R949" s="28">
        <f>VLOOKUP(A949,[1]CITY!$A:$C,2,FALSE)</f>
        <v>40.716701</v>
      </c>
    </row>
    <row r="950" spans="1:18" ht="15" x14ac:dyDescent="0.25">
      <c r="A950" s="19" t="s">
        <v>897</v>
      </c>
      <c r="B950" s="20">
        <f>VLOOKUP(A950,'Degree Centrality'!A:D,2,FALSE)</f>
        <v>12</v>
      </c>
      <c r="C950" s="20">
        <f>VLOOKUP(A950,'Degree Centrality'!A:C,3,FALSE)</f>
        <v>5320</v>
      </c>
      <c r="D950" s="19">
        <f>VLOOKUP(A950,Internationalization!A:C,2,FALSE)</f>
        <v>1</v>
      </c>
      <c r="E950" s="19">
        <f>VLOOKUP(A950,Internationalization!A:C,3,FALSE)</f>
        <v>313</v>
      </c>
      <c r="F950" s="21">
        <f>VLOOKUP(A950,'Degree Centrality'!A:D,4,FALSE)</f>
        <v>1.4105515192806484E-4</v>
      </c>
      <c r="G950" s="21">
        <f t="shared" si="84"/>
        <v>8.7415977780334261E-3</v>
      </c>
      <c r="H950" s="21">
        <f>VLOOKUP(A950,Internationalization!A:D,4,FALSE)</f>
        <v>2.4754444609122573E-5</v>
      </c>
      <c r="I950" s="21">
        <f t="shared" si="85"/>
        <v>6.0390681253338907E-4</v>
      </c>
      <c r="J950" s="21">
        <f t="shared" si="86"/>
        <v>5.2791104505811226E-6</v>
      </c>
      <c r="K950" s="21">
        <f>VLOOKUP(A950,'Eigenvector Centrality'!A:B,2,FALSE)</f>
        <v>4.4305303045393138E-5</v>
      </c>
      <c r="L950" s="21">
        <f t="shared" si="87"/>
        <v>1.1057831139451344E-4</v>
      </c>
      <c r="M950" s="22">
        <f t="shared" si="88"/>
        <v>5.837551192903896E-10</v>
      </c>
      <c r="N950" s="22">
        <f t="shared" si="89"/>
        <v>8.3575099194408537E-4</v>
      </c>
      <c r="O950" s="22">
        <v>8.3575099194408537E-4</v>
      </c>
      <c r="P950" s="29" t="s">
        <v>4706</v>
      </c>
      <c r="Q950" s="28">
        <f>VLOOKUP(A950,[1]CITY!$A:$C,3,FALSE)</f>
        <v>59.044701000000003</v>
      </c>
      <c r="R950" s="28">
        <f>VLOOKUP(A950,[1]CITY!$A:$C,2,FALSE)</f>
        <v>-158.50500500000001</v>
      </c>
    </row>
    <row r="951" spans="1:18" ht="15" x14ac:dyDescent="0.25">
      <c r="A951" s="19" t="s">
        <v>2926</v>
      </c>
      <c r="B951" s="20">
        <f>VLOOKUP(A951,'Degree Centrality'!A:D,2,FALSE)</f>
        <v>2</v>
      </c>
      <c r="C951" s="20">
        <f>VLOOKUP(A951,'Degree Centrality'!A:C,3,FALSE)</f>
        <v>418</v>
      </c>
      <c r="D951" s="19">
        <f>VLOOKUP(A951,Internationalization!A:C,2,FALSE)</f>
        <v>2</v>
      </c>
      <c r="E951" s="19">
        <f>VLOOKUP(A951,Internationalization!A:C,3,FALSE)</f>
        <v>418</v>
      </c>
      <c r="F951" s="21">
        <f>VLOOKUP(A951,'Degree Centrality'!A:D,4,FALSE)</f>
        <v>1.1082904794347951E-5</v>
      </c>
      <c r="G951" s="21">
        <f t="shared" si="84"/>
        <v>6.853254885203871E-4</v>
      </c>
      <c r="H951" s="21">
        <f>VLOOKUP(A951,Internationalization!A:D,4,FALSE)</f>
        <v>3.3058651267134942E-5</v>
      </c>
      <c r="I951" s="21">
        <f t="shared" si="85"/>
        <v>8.0714468213597204E-4</v>
      </c>
      <c r="J951" s="21">
        <f t="shared" si="86"/>
        <v>5.5315682359146757E-7</v>
      </c>
      <c r="K951" s="21">
        <f>VLOOKUP(A951,'Eigenvector Centrality'!A:B,2,FALSE)</f>
        <v>4.196861122935531E-4</v>
      </c>
      <c r="L951" s="21">
        <f t="shared" si="87"/>
        <v>1.0474633604379503E-3</v>
      </c>
      <c r="M951" s="22">
        <f t="shared" si="88"/>
        <v>5.7941150528830114E-10</v>
      </c>
      <c r="N951" s="22">
        <f t="shared" si="89"/>
        <v>8.3367293967617751E-4</v>
      </c>
      <c r="O951" s="22">
        <v>8.3367293967617751E-4</v>
      </c>
      <c r="P951" s="29" t="s">
        <v>4707</v>
      </c>
      <c r="Q951" s="28">
        <f>VLOOKUP(A951,[1]CITY!$A:$C,3,FALSE)</f>
        <v>48.259785000000001</v>
      </c>
      <c r="R951" s="28">
        <f>VLOOKUP(A951,[1]CITY!$A:$C,2,FALSE)</f>
        <v>-103.750553</v>
      </c>
    </row>
    <row r="952" spans="1:18" ht="15" x14ac:dyDescent="0.25">
      <c r="A952" s="19" t="s">
        <v>1934</v>
      </c>
      <c r="B952" s="20">
        <f>VLOOKUP(A952,'Degree Centrality'!A:D,2,FALSE)</f>
        <v>6</v>
      </c>
      <c r="C952" s="20">
        <f>VLOOKUP(A952,'Degree Centrality'!A:C,3,FALSE)</f>
        <v>1292</v>
      </c>
      <c r="D952" s="19">
        <f>VLOOKUP(A952,Internationalization!A:C,2,FALSE)</f>
        <v>5</v>
      </c>
      <c r="E952" s="19">
        <f>VLOOKUP(A952,Internationalization!A:C,3,FALSE)</f>
        <v>1129</v>
      </c>
      <c r="F952" s="21">
        <f>VLOOKUP(A952,'Degree Centrality'!A:D,4,FALSE)</f>
        <v>3.4256251182530035E-5</v>
      </c>
      <c r="G952" s="21">
        <f t="shared" si="84"/>
        <v>2.12171512153434E-3</v>
      </c>
      <c r="H952" s="21">
        <f>VLOOKUP(A952,Internationalization!A:D,4,FALSE)</f>
        <v>8.9289993494247243E-5</v>
      </c>
      <c r="I952" s="21">
        <f t="shared" si="85"/>
        <v>2.1833553991591759E-3</v>
      </c>
      <c r="J952" s="21">
        <f t="shared" si="86"/>
        <v>4.6324581660796687E-6</v>
      </c>
      <c r="K952" s="21">
        <f>VLOOKUP(A952,'Eigenvector Centrality'!A:B,2,FALSE)</f>
        <v>4.9385677247385148E-5</v>
      </c>
      <c r="L952" s="21">
        <f t="shared" si="87"/>
        <v>1.2325803959619062E-4</v>
      </c>
      <c r="M952" s="22">
        <f t="shared" si="88"/>
        <v>5.7098771206234433E-10</v>
      </c>
      <c r="N952" s="22">
        <f t="shared" si="89"/>
        <v>8.2961307366207675E-4</v>
      </c>
      <c r="O952" s="22">
        <v>8.2961307366207675E-4</v>
      </c>
      <c r="P952" s="29" t="s">
        <v>4708</v>
      </c>
      <c r="Q952" s="28">
        <f>VLOOKUP(A952,[1]CITY!$A:$C,3,FALSE)</f>
        <v>23.718299999999999</v>
      </c>
      <c r="R952" s="28">
        <f>VLOOKUP(A952,[1]CITY!$A:$C,2,FALSE)</f>
        <v>-15.932</v>
      </c>
    </row>
    <row r="953" spans="1:18" ht="15" x14ac:dyDescent="0.25">
      <c r="A953" s="19" t="s">
        <v>2117</v>
      </c>
      <c r="B953" s="20">
        <f>VLOOKUP(A953,'Degree Centrality'!A:D,2,FALSE)</f>
        <v>11</v>
      </c>
      <c r="C953" s="20">
        <f>VLOOKUP(A953,'Degree Centrality'!A:C,3,FALSE)</f>
        <v>1052</v>
      </c>
      <c r="D953" s="19">
        <f>VLOOKUP(A953,Internationalization!A:C,2,FALSE)</f>
        <v>10</v>
      </c>
      <c r="E953" s="19">
        <f>VLOOKUP(A953,Internationalization!A:C,3,FALSE)</f>
        <v>551</v>
      </c>
      <c r="F953" s="21">
        <f>VLOOKUP(A953,'Degree Centrality'!A:D,4,FALSE)</f>
        <v>2.7892860869985754E-5</v>
      </c>
      <c r="G953" s="21">
        <f t="shared" si="84"/>
        <v>1.7272831856952682E-3</v>
      </c>
      <c r="H953" s="21">
        <f>VLOOKUP(A953,Internationalization!A:D,4,FALSE)</f>
        <v>4.3577313033950601E-5</v>
      </c>
      <c r="I953" s="21">
        <f t="shared" si="85"/>
        <v>1.0645793169659103E-3</v>
      </c>
      <c r="J953" s="21">
        <f t="shared" si="86"/>
        <v>1.8388299540341703E-6</v>
      </c>
      <c r="K953" s="21">
        <f>VLOOKUP(A953,'Eigenvector Centrality'!A:B,2,FALSE)</f>
        <v>1.2375324084513891E-4</v>
      </c>
      <c r="L953" s="21">
        <f t="shared" si="87"/>
        <v>3.0886651171832796E-4</v>
      </c>
      <c r="M953" s="22">
        <f t="shared" si="88"/>
        <v>5.6795299354570749E-10</v>
      </c>
      <c r="N953" s="22">
        <f t="shared" si="89"/>
        <v>8.2814070357823419E-4</v>
      </c>
      <c r="O953" s="22">
        <v>8.2814070357823419E-4</v>
      </c>
      <c r="P953" s="29" t="s">
        <v>4709</v>
      </c>
      <c r="Q953" s="28">
        <f>VLOOKUP(A953,[1]CITY!$A:$C,3,FALSE)</f>
        <v>40.9133</v>
      </c>
      <c r="R953" s="28">
        <f>VLOOKUP(A953,[1]CITY!$A:$C,2,FALSE)</f>
        <v>24.619199999999999</v>
      </c>
    </row>
    <row r="954" spans="1:18" ht="15" x14ac:dyDescent="0.25">
      <c r="A954" s="19" t="s">
        <v>1822</v>
      </c>
      <c r="B954" s="20">
        <f>VLOOKUP(A954,'Degree Centrality'!A:D,2,FALSE)</f>
        <v>6</v>
      </c>
      <c r="C954" s="20">
        <f>VLOOKUP(A954,'Degree Centrality'!A:C,3,FALSE)</f>
        <v>1451</v>
      </c>
      <c r="D954" s="19">
        <f>VLOOKUP(A954,Internationalization!A:C,2,FALSE)</f>
        <v>5</v>
      </c>
      <c r="E954" s="19">
        <f>VLOOKUP(A954,Internationalization!A:C,3,FALSE)</f>
        <v>1223</v>
      </c>
      <c r="F954" s="21">
        <f>VLOOKUP(A954,'Degree Centrality'!A:D,4,FALSE)</f>
        <v>3.8471997264590615E-5</v>
      </c>
      <c r="G954" s="21">
        <f t="shared" si="84"/>
        <v>2.3830262790277244E-3</v>
      </c>
      <c r="H954" s="21">
        <f>VLOOKUP(A954,Internationalization!A:D,4,FALSE)</f>
        <v>9.6724235645229733E-5</v>
      </c>
      <c r="I954" s="21">
        <f t="shared" si="85"/>
        <v>2.3653016824224404E-3</v>
      </c>
      <c r="J954" s="21">
        <f t="shared" si="86"/>
        <v>5.6365760670411642E-6</v>
      </c>
      <c r="K954" s="21">
        <f>VLOOKUP(A954,'Eigenvector Centrality'!A:B,2,FALSE)</f>
        <v>4.0055261394175973E-5</v>
      </c>
      <c r="L954" s="21">
        <f t="shared" si="87"/>
        <v>9.9970948464020857E-5</v>
      </c>
      <c r="M954" s="22">
        <f t="shared" si="88"/>
        <v>5.634938555117056E-10</v>
      </c>
      <c r="N954" s="22">
        <f t="shared" si="89"/>
        <v>8.2596769485547572E-4</v>
      </c>
      <c r="O954" s="22">
        <v>8.2596769485547572E-4</v>
      </c>
      <c r="P954" s="29" t="s">
        <v>4710</v>
      </c>
      <c r="Q954" s="28">
        <f>VLOOKUP(A954,[1]CITY!$A:$C,3,FALSE)</f>
        <v>27.046499000000001</v>
      </c>
      <c r="R954" s="28">
        <f>VLOOKUP(A954,[1]CITY!$A:$C,2,FALSE)</f>
        <v>31.011998999999999</v>
      </c>
    </row>
    <row r="955" spans="1:18" ht="15" x14ac:dyDescent="0.25">
      <c r="A955" s="19" t="s">
        <v>2055</v>
      </c>
      <c r="B955" s="20">
        <f>VLOOKUP(A955,'Degree Centrality'!A:D,2,FALSE)</f>
        <v>9</v>
      </c>
      <c r="C955" s="20">
        <f>VLOOKUP(A955,'Degree Centrality'!A:C,3,FALSE)</f>
        <v>1125</v>
      </c>
      <c r="D955" s="19">
        <f>VLOOKUP(A955,Internationalization!A:C,2,FALSE)</f>
        <v>8</v>
      </c>
      <c r="E955" s="19">
        <f>VLOOKUP(A955,Internationalization!A:C,3,FALSE)</f>
        <v>1122</v>
      </c>
      <c r="F955" s="21">
        <f>VLOOKUP(A955,'Degree Centrality'!A:D,4,FALSE)</f>
        <v>2.9828392090051307E-5</v>
      </c>
      <c r="G955" s="21">
        <f t="shared" si="84"/>
        <v>1.8472562328463193E-3</v>
      </c>
      <c r="H955" s="21">
        <f>VLOOKUP(A955,Internationalization!A:D,4,FALSE)</f>
        <v>8.873637971704642E-5</v>
      </c>
      <c r="I955" s="21">
        <f t="shared" si="85"/>
        <v>2.1698062078523367E-3</v>
      </c>
      <c r="J955" s="21">
        <f t="shared" si="86"/>
        <v>4.0081880415238655E-6</v>
      </c>
      <c r="K955" s="21">
        <f>VLOOKUP(A955,'Eigenvector Centrality'!A:B,2,FALSE)</f>
        <v>5.595557718556602E-5</v>
      </c>
      <c r="L955" s="21">
        <f t="shared" si="87"/>
        <v>1.3965536432390173E-4</v>
      </c>
      <c r="M955" s="22">
        <f t="shared" si="88"/>
        <v>5.5976496121772154E-10</v>
      </c>
      <c r="N955" s="22">
        <f t="shared" si="89"/>
        <v>8.2414172693437784E-4</v>
      </c>
      <c r="O955" s="22">
        <v>8.2414172693437784E-4</v>
      </c>
      <c r="P955" s="29" t="s">
        <v>4711</v>
      </c>
      <c r="Q955" s="28">
        <f>VLOOKUP(A955,[1]CITY!$A:$C,3,FALSE)</f>
        <v>-34.855099000000003</v>
      </c>
      <c r="R955" s="28">
        <f>VLOOKUP(A955,[1]CITY!$A:$C,2,FALSE)</f>
        <v>-55.094298999999999</v>
      </c>
    </row>
    <row r="956" spans="1:18" ht="15" x14ac:dyDescent="0.25">
      <c r="A956" s="19" t="s">
        <v>2259</v>
      </c>
      <c r="B956" s="20">
        <f>VLOOKUP(A956,'Degree Centrality'!A:D,2,FALSE)</f>
        <v>7</v>
      </c>
      <c r="C956" s="20">
        <f>VLOOKUP(A956,'Degree Centrality'!A:C,3,FALSE)</f>
        <v>918</v>
      </c>
      <c r="D956" s="19">
        <f>VLOOKUP(A956,Internationalization!A:C,2,FALSE)</f>
        <v>7</v>
      </c>
      <c r="E956" s="19">
        <f>VLOOKUP(A956,Internationalization!A:C,3,FALSE)</f>
        <v>918</v>
      </c>
      <c r="F956" s="21">
        <f>VLOOKUP(A956,'Degree Centrality'!A:D,4,FALSE)</f>
        <v>2.4339967945481866E-5</v>
      </c>
      <c r="G956" s="21">
        <f t="shared" si="84"/>
        <v>1.5070586881851199E-3</v>
      </c>
      <c r="H956" s="21">
        <f>VLOOKUP(A956,Internationalization!A:D,4,FALSE)</f>
        <v>7.2602492495765246E-5</v>
      </c>
      <c r="I956" s="21">
        <f t="shared" si="85"/>
        <v>1.77494406119589E-3</v>
      </c>
      <c r="J956" s="21">
        <f t="shared" si="86"/>
        <v>2.6749448684678473E-6</v>
      </c>
      <c r="K956" s="21">
        <f>VLOOKUP(A956,'Eigenvector Centrality'!A:B,2,FALSE)</f>
        <v>8.378072287292466E-5</v>
      </c>
      <c r="L956" s="21">
        <f t="shared" si="87"/>
        <v>2.0910207640850348E-4</v>
      </c>
      <c r="M956" s="22">
        <f t="shared" si="88"/>
        <v>5.593365262748981E-10</v>
      </c>
      <c r="N956" s="22">
        <f t="shared" si="89"/>
        <v>8.2393141173672726E-4</v>
      </c>
      <c r="O956" s="22">
        <v>8.2393141173672726E-4</v>
      </c>
      <c r="P956" s="29" t="s">
        <v>4712</v>
      </c>
      <c r="Q956" s="28">
        <f>VLOOKUP(A956,[1]CITY!$A:$C,3,FALSE)</f>
        <v>7.3676500000000003</v>
      </c>
      <c r="R956" s="28">
        <f>VLOOKUP(A956,[1]CITY!$A:$C,2,FALSE)</f>
        <v>134.544006</v>
      </c>
    </row>
    <row r="957" spans="1:18" ht="15" x14ac:dyDescent="0.25">
      <c r="A957" s="19" t="s">
        <v>1127</v>
      </c>
      <c r="B957" s="20">
        <f>VLOOKUP(A957,'Degree Centrality'!A:D,2,FALSE)</f>
        <v>22</v>
      </c>
      <c r="C957" s="20">
        <f>VLOOKUP(A957,'Degree Centrality'!A:C,3,FALSE)</f>
        <v>3514</v>
      </c>
      <c r="D957" s="19">
        <f>VLOOKUP(A957,Internationalization!A:C,2,FALSE)</f>
        <v>6</v>
      </c>
      <c r="E957" s="19">
        <f>VLOOKUP(A957,Internationalization!A:C,3,FALSE)</f>
        <v>123</v>
      </c>
      <c r="F957" s="21">
        <f>VLOOKUP(A957,'Degree Centrality'!A:D,4,FALSE)</f>
        <v>9.3170639826169142E-5</v>
      </c>
      <c r="G957" s="21">
        <f t="shared" si="84"/>
        <v>5.7734974608444119E-3</v>
      </c>
      <c r="H957" s="21">
        <f>VLOOKUP(A957,Internationalization!A:D,4,FALSE)</f>
        <v>9.727784942243057E-6</v>
      </c>
      <c r="I957" s="21">
        <f t="shared" si="85"/>
        <v>2.3614304849062009E-4</v>
      </c>
      <c r="J957" s="21">
        <f t="shared" si="86"/>
        <v>1.363371290856654E-6</v>
      </c>
      <c r="K957" s="21">
        <f>VLOOKUP(A957,'Eigenvector Centrality'!A:B,2,FALSE)</f>
        <v>1.565567922294335E-4</v>
      </c>
      <c r="L957" s="21">
        <f t="shared" si="87"/>
        <v>3.9073845639506395E-4</v>
      </c>
      <c r="M957" s="22">
        <f t="shared" si="88"/>
        <v>5.3272159368267472E-10</v>
      </c>
      <c r="N957" s="22">
        <f t="shared" si="89"/>
        <v>8.1065008710955752E-4</v>
      </c>
      <c r="O957" s="22">
        <v>8.1065008710955752E-4</v>
      </c>
      <c r="P957" s="29" t="s">
        <v>4713</v>
      </c>
      <c r="Q957" s="28">
        <f>VLOOKUP(A957,[1]CITY!$A:$C,3,FALSE)</f>
        <v>60.949299000000003</v>
      </c>
      <c r="R957" s="28">
        <f>VLOOKUP(A957,[1]CITY!$A:$C,2,FALSE)</f>
        <v>76.483597000000003</v>
      </c>
    </row>
    <row r="958" spans="1:18" ht="15" x14ac:dyDescent="0.25">
      <c r="A958" s="19" t="s">
        <v>744</v>
      </c>
      <c r="B958" s="20">
        <f>VLOOKUP(A958,'Degree Centrality'!A:D,2,FALSE)</f>
        <v>11</v>
      </c>
      <c r="C958" s="20">
        <f>VLOOKUP(A958,'Degree Centrality'!A:C,3,FALSE)</f>
        <v>7018</v>
      </c>
      <c r="D958" s="19">
        <f>VLOOKUP(A958,Internationalization!A:C,2,FALSE)</f>
        <v>1</v>
      </c>
      <c r="E958" s="19">
        <f>VLOOKUP(A958,Internationalization!A:C,3,FALSE)</f>
        <v>163</v>
      </c>
      <c r="F958" s="21">
        <f>VLOOKUP(A958,'Degree Centrality'!A:D,4,FALSE)</f>
        <v>1.860761383893156E-4</v>
      </c>
      <c r="G958" s="21">
        <f t="shared" si="84"/>
        <v>1.1532203724094858E-2</v>
      </c>
      <c r="H958" s="21">
        <f>VLOOKUP(A958,Internationalization!A:D,4,FALSE)</f>
        <v>1.2891292240533482E-5</v>
      </c>
      <c r="I958" s="21">
        <f t="shared" si="85"/>
        <v>3.1356699881541356E-4</v>
      </c>
      <c r="J958" s="21">
        <f t="shared" si="86"/>
        <v>3.6161185114923603E-6</v>
      </c>
      <c r="K958" s="21">
        <f>VLOOKUP(A958,'Eigenvector Centrality'!A:B,2,FALSE)</f>
        <v>5.8764031706487291E-5</v>
      </c>
      <c r="L958" s="21">
        <f t="shared" si="87"/>
        <v>1.4666477713016517E-4</v>
      </c>
      <c r="M958" s="22">
        <f t="shared" si="88"/>
        <v>5.3035721556429167E-10</v>
      </c>
      <c r="N958" s="22">
        <f t="shared" si="89"/>
        <v>8.0944900573922188E-4</v>
      </c>
      <c r="O958" s="22">
        <v>8.0944900573922188E-4</v>
      </c>
      <c r="P958" s="29" t="s">
        <v>4714</v>
      </c>
      <c r="Q958" s="28">
        <f>VLOOKUP(A958,[1]CITY!$A:$C,3,FALSE)</f>
        <v>-1.4061110000000001</v>
      </c>
      <c r="R958" s="28">
        <f>VLOOKUP(A958,[1]CITY!$A:$C,2,FALSE)</f>
        <v>35.008057000000001</v>
      </c>
    </row>
    <row r="959" spans="1:18" ht="15" x14ac:dyDescent="0.25">
      <c r="A959" s="19" t="s">
        <v>1438</v>
      </c>
      <c r="B959" s="20">
        <f>VLOOKUP(A959,'Degree Centrality'!A:D,2,FALSE)</f>
        <v>4</v>
      </c>
      <c r="C959" s="20">
        <f>VLOOKUP(A959,'Degree Centrality'!A:C,3,FALSE)</f>
        <v>2313</v>
      </c>
      <c r="D959" s="19">
        <f>VLOOKUP(A959,Internationalization!A:C,2,FALSE)</f>
        <v>1</v>
      </c>
      <c r="E959" s="19">
        <f>VLOOKUP(A959,Internationalization!A:C,3,FALSE)</f>
        <v>302</v>
      </c>
      <c r="F959" s="21">
        <f>VLOOKUP(A959,'Degree Centrality'!A:D,4,FALSE)</f>
        <v>6.132717413714549E-5</v>
      </c>
      <c r="G959" s="21">
        <f t="shared" si="84"/>
        <v>3.7996943152497245E-3</v>
      </c>
      <c r="H959" s="21">
        <f>VLOOKUP(A959,Internationalization!A:D,4,FALSE)</f>
        <v>2.3884480102092708E-5</v>
      </c>
      <c r="I959" s="21">
        <f t="shared" si="85"/>
        <v>5.8261522619407094E-4</v>
      </c>
      <c r="J959" s="21">
        <f t="shared" si="86"/>
        <v>2.2137597629475438E-6</v>
      </c>
      <c r="K959" s="21">
        <f>VLOOKUP(A959,'Eigenvector Centrality'!A:B,2,FALSE)</f>
        <v>9.5628814825953509E-5</v>
      </c>
      <c r="L959" s="21">
        <f t="shared" si="87"/>
        <v>2.3867284810756044E-4</v>
      </c>
      <c r="M959" s="22">
        <f t="shared" si="88"/>
        <v>5.2836434764860817E-10</v>
      </c>
      <c r="N959" s="22">
        <f t="shared" si="89"/>
        <v>8.084338725268753E-4</v>
      </c>
      <c r="O959" s="22">
        <v>8.084338725268753E-4</v>
      </c>
      <c r="P959" s="29" t="s">
        <v>4715</v>
      </c>
      <c r="Q959" s="28">
        <f>VLOOKUP(A959,[1]CITY!$A:$C,3,FALSE)</f>
        <v>59.645598999999997</v>
      </c>
      <c r="R959" s="28">
        <f>VLOOKUP(A959,[1]CITY!$A:$C,2,FALSE)</f>
        <v>-151.47700499999999</v>
      </c>
    </row>
    <row r="960" spans="1:18" ht="15" x14ac:dyDescent="0.25">
      <c r="A960" s="19" t="s">
        <v>651</v>
      </c>
      <c r="B960" s="20">
        <f>VLOOKUP(A960,'Degree Centrality'!A:D,2,FALSE)</f>
        <v>8</v>
      </c>
      <c r="C960" s="20">
        <f>VLOOKUP(A960,'Degree Centrality'!A:C,3,FALSE)</f>
        <v>8408</v>
      </c>
      <c r="D960" s="19">
        <f>VLOOKUP(A960,Internationalization!A:C,2,FALSE)</f>
        <v>1</v>
      </c>
      <c r="E960" s="19">
        <f>VLOOKUP(A960,Internationalization!A:C,3,FALSE)</f>
        <v>41</v>
      </c>
      <c r="F960" s="21">
        <f>VLOOKUP(A960,'Degree Centrality'!A:D,4,FALSE)</f>
        <v>2.2293077394946789E-4</v>
      </c>
      <c r="G960" s="21">
        <f t="shared" si="84"/>
        <v>1.3816622019162816E-2</v>
      </c>
      <c r="H960" s="21">
        <f>VLOOKUP(A960,Internationalization!A:D,4,FALSE)</f>
        <v>3.2425949807476854E-6</v>
      </c>
      <c r="I960" s="21">
        <f t="shared" si="85"/>
        <v>7.7423950324793462E-5</v>
      </c>
      <c r="J960" s="21">
        <f t="shared" si="86"/>
        <v>1.0697374568681095E-6</v>
      </c>
      <c r="K960" s="21">
        <f>VLOOKUP(A960,'Eigenvector Centrality'!A:B,2,FALSE)</f>
        <v>1.9571939121442789E-4</v>
      </c>
      <c r="L960" s="21">
        <f t="shared" si="87"/>
        <v>4.8848147512905841E-4</v>
      </c>
      <c r="M960" s="22">
        <f t="shared" si="88"/>
        <v>5.2254693093174161E-10</v>
      </c>
      <c r="N960" s="22">
        <f t="shared" si="89"/>
        <v>8.0545590005100427E-4</v>
      </c>
      <c r="O960" s="22">
        <v>8.0545590005100427E-4</v>
      </c>
      <c r="P960" s="29" t="s">
        <v>4716</v>
      </c>
      <c r="Q960" s="28">
        <f>VLOOKUP(A960,[1]CITY!$A:$C,3,FALSE)</f>
        <v>2.2616000000000001</v>
      </c>
      <c r="R960" s="28">
        <f>VLOOKUP(A960,[1]CITY!$A:$C,2,FALSE)</f>
        <v>111.985001</v>
      </c>
    </row>
    <row r="961" spans="1:18" ht="15" x14ac:dyDescent="0.25">
      <c r="A961" s="19" t="s">
        <v>1960</v>
      </c>
      <c r="B961" s="20">
        <f>VLOOKUP(A961,'Degree Centrality'!A:D,2,FALSE)</f>
        <v>8</v>
      </c>
      <c r="C961" s="20">
        <f>VLOOKUP(A961,'Degree Centrality'!A:C,3,FALSE)</f>
        <v>1262</v>
      </c>
      <c r="D961" s="19">
        <f>VLOOKUP(A961,Internationalization!A:C,2,FALSE)</f>
        <v>8</v>
      </c>
      <c r="E961" s="19">
        <f>VLOOKUP(A961,Internationalization!A:C,3,FALSE)</f>
        <v>1262</v>
      </c>
      <c r="F961" s="21">
        <f>VLOOKUP(A961,'Degree Centrality'!A:D,4,FALSE)</f>
        <v>3.3460827393462E-5</v>
      </c>
      <c r="G961" s="21">
        <f t="shared" si="84"/>
        <v>2.0724111295544558E-3</v>
      </c>
      <c r="H961" s="21">
        <f>VLOOKUP(A961,Internationalization!A:D,4,FALSE)</f>
        <v>9.9808655261062902E-5</v>
      </c>
      <c r="I961" s="21">
        <f t="shared" si="85"/>
        <v>2.440790033989114E-3</v>
      </c>
      <c r="J961" s="21">
        <f t="shared" si="86"/>
        <v>5.0583204313446387E-6</v>
      </c>
      <c r="K961" s="21">
        <f>VLOOKUP(A961,'Eigenvector Centrality'!A:B,2,FALSE)</f>
        <v>4.1199295534507128E-5</v>
      </c>
      <c r="L961" s="21">
        <f t="shared" si="87"/>
        <v>1.0282625820619509E-4</v>
      </c>
      <c r="M961" s="22">
        <f t="shared" si="88"/>
        <v>5.2012816276311599E-10</v>
      </c>
      <c r="N961" s="22">
        <f t="shared" si="89"/>
        <v>8.0421121133234452E-4</v>
      </c>
      <c r="O961" s="22">
        <v>8.0421121133234452E-4</v>
      </c>
      <c r="P961" s="29" t="s">
        <v>4717</v>
      </c>
      <c r="Q961" s="28">
        <f>VLOOKUP(A961,[1]CITY!$A:$C,3,FALSE)</f>
        <v>4.3984800000000002</v>
      </c>
      <c r="R961" s="28">
        <f>VLOOKUP(A961,[1]CITY!$A:$C,2,FALSE)</f>
        <v>18.518801</v>
      </c>
    </row>
    <row r="962" spans="1:18" ht="15" x14ac:dyDescent="0.25">
      <c r="A962" s="19" t="s">
        <v>2792</v>
      </c>
      <c r="B962" s="20">
        <f>VLOOKUP(A962,'Degree Centrality'!A:D,2,FALSE)</f>
        <v>3</v>
      </c>
      <c r="C962" s="20">
        <f>VLOOKUP(A962,'Degree Centrality'!A:C,3,FALSE)</f>
        <v>516</v>
      </c>
      <c r="D962" s="19">
        <f>VLOOKUP(A962,Internationalization!A:C,2,FALSE)</f>
        <v>3</v>
      </c>
      <c r="E962" s="19">
        <f>VLOOKUP(A962,Internationalization!A:C,3,FALSE)</f>
        <v>516</v>
      </c>
      <c r="F962" s="21">
        <f>VLOOKUP(A962,'Degree Centrality'!A:D,4,FALSE)</f>
        <v>1.36812891719702E-5</v>
      </c>
      <c r="G962" s="21">
        <f t="shared" ref="G962:G1025" si="90">(F962-MIN($F$2:$F$1513))/(MAX($F$2:$F$1513)-MIN($F$2:$F$1513))</f>
        <v>8.4638519565467482E-4</v>
      </c>
      <c r="H962" s="21">
        <f>VLOOKUP(A962,Internationalization!A:D,4,FALSE)</f>
        <v>4.0809244147946484E-5</v>
      </c>
      <c r="I962" s="21">
        <f t="shared" ref="I962:I1025" si="91">(H962-MIN($H$2:$H$1513))/(MAX($H$2:$H$1513)-MIN($H$2:$H$1513))</f>
        <v>9.9683336043171608E-4</v>
      </c>
      <c r="J962" s="21">
        <f t="shared" ref="J962:J1025" si="92">G962*I962</f>
        <v>8.4370499880410499E-7</v>
      </c>
      <c r="K962" s="21">
        <f>VLOOKUP(A962,'Eigenvector Centrality'!A:B,2,FALSE)</f>
        <v>2.4444950109394421E-4</v>
      </c>
      <c r="L962" s="21">
        <f t="shared" ref="L962:L1025" si="93">(K962-MIN($K$2:$K$1513))/(MAX($K$2:$K$1513)-MIN($K$2:$K$1513))</f>
        <v>6.1010333287880034E-4</v>
      </c>
      <c r="M962" s="22">
        <f t="shared" ref="M962:M1025" si="94">L962*J962</f>
        <v>5.147472317368887E-10</v>
      </c>
      <c r="N962" s="22">
        <f t="shared" si="89"/>
        <v>8.0142829830032614E-4</v>
      </c>
      <c r="O962" s="22">
        <v>8.0142829830032614E-4</v>
      </c>
      <c r="P962" s="29" t="s">
        <v>4718</v>
      </c>
      <c r="Q962" s="28">
        <f>VLOOKUP(A962,[1]CITY!$A:$C,3,FALSE)</f>
        <v>51.721901000000003</v>
      </c>
      <c r="R962" s="28">
        <f>VLOOKUP(A962,[1]CITY!$A:$C,2,FALSE)</f>
        <v>19.398099999999999</v>
      </c>
    </row>
    <row r="963" spans="1:18" ht="15" x14ac:dyDescent="0.25">
      <c r="A963" s="19" t="s">
        <v>917</v>
      </c>
      <c r="B963" s="20">
        <f>VLOOKUP(A963,'Degree Centrality'!A:D,2,FALSE)</f>
        <v>8</v>
      </c>
      <c r="C963" s="20">
        <f>VLOOKUP(A963,'Degree Centrality'!A:C,3,FALSE)</f>
        <v>5109</v>
      </c>
      <c r="D963" s="19">
        <f>VLOOKUP(A963,Internationalization!A:C,2,FALSE)</f>
        <v>1</v>
      </c>
      <c r="E963" s="19">
        <f>VLOOKUP(A963,Internationalization!A:C,3,FALSE)</f>
        <v>52</v>
      </c>
      <c r="F963" s="21">
        <f>VLOOKUP(A963,'Degree Centrality'!A:D,4,FALSE)</f>
        <v>1.3546067127828633E-4</v>
      </c>
      <c r="G963" s="21">
        <f t="shared" si="90"/>
        <v>8.3948263677749088E-3</v>
      </c>
      <c r="H963" s="21">
        <f>VLOOKUP(A963,Internationalization!A:D,4,FALSE)</f>
        <v>4.112559487777552E-6</v>
      </c>
      <c r="I963" s="21">
        <f t="shared" si="91"/>
        <v>9.8715536664111675E-5</v>
      </c>
      <c r="J963" s="21">
        <f t="shared" si="92"/>
        <v>8.2869979009693549E-7</v>
      </c>
      <c r="K963" s="21">
        <f>VLOOKUP(A963,'Eigenvector Centrality'!A:B,2,FALSE)</f>
        <v>2.4720788406115609E-4</v>
      </c>
      <c r="L963" s="21">
        <f t="shared" si="93"/>
        <v>6.1698777581740689E-4</v>
      </c>
      <c r="M963" s="22">
        <f t="shared" si="94"/>
        <v>5.1129764031226018E-10</v>
      </c>
      <c r="N963" s="22">
        <f t="shared" ref="N963:N1026" si="95">POWER(M963,1/3)</f>
        <v>7.9963402026170596E-4</v>
      </c>
      <c r="O963" s="22">
        <v>7.9963402026170596E-4</v>
      </c>
      <c r="P963" s="29" t="s">
        <v>4719</v>
      </c>
      <c r="Q963" s="28">
        <f>VLOOKUP(A963,[1]CITY!$A:$C,3,FALSE)</f>
        <v>-7.1458329999999997</v>
      </c>
      <c r="R963" s="28">
        <f>VLOOKUP(A963,[1]CITY!$A:$C,2,FALSE)</f>
        <v>-34.948611999999997</v>
      </c>
    </row>
    <row r="964" spans="1:18" ht="15" x14ac:dyDescent="0.25">
      <c r="A964" s="19" t="s">
        <v>926</v>
      </c>
      <c r="B964" s="20">
        <f>VLOOKUP(A964,'Degree Centrality'!A:D,2,FALSE)</f>
        <v>6</v>
      </c>
      <c r="C964" s="20">
        <f>VLOOKUP(A964,'Degree Centrality'!A:C,3,FALSE)</f>
        <v>5071</v>
      </c>
      <c r="D964" s="19">
        <f>VLOOKUP(A964,Internationalization!A:C,2,FALSE)</f>
        <v>3</v>
      </c>
      <c r="E964" s="19">
        <f>VLOOKUP(A964,Internationalization!A:C,3,FALSE)</f>
        <v>30</v>
      </c>
      <c r="F964" s="21">
        <f>VLOOKUP(A964,'Degree Centrality'!A:D,4,FALSE)</f>
        <v>1.3445313447880015E-4</v>
      </c>
      <c r="G964" s="21">
        <f t="shared" si="90"/>
        <v>8.3323746446003887E-3</v>
      </c>
      <c r="H964" s="21">
        <f>VLOOKUP(A964,Internationalization!A:D,4,FALSE)</f>
        <v>2.3726304737178188E-6</v>
      </c>
      <c r="I964" s="21">
        <f t="shared" si="91"/>
        <v>5.6132363985475262E-5</v>
      </c>
      <c r="J964" s="21">
        <f t="shared" si="92"/>
        <v>4.6771588641405407E-7</v>
      </c>
      <c r="K964" s="21">
        <f>VLOOKUP(A964,'Eigenvector Centrality'!A:B,2,FALSE)</f>
        <v>4.3578955153918852E-4</v>
      </c>
      <c r="L964" s="21">
        <f t="shared" si="93"/>
        <v>1.0876547370233241E-3</v>
      </c>
      <c r="M964" s="22">
        <f t="shared" si="94"/>
        <v>5.087133994393089E-10</v>
      </c>
      <c r="N964" s="22">
        <f t="shared" si="95"/>
        <v>7.9828455305611112E-4</v>
      </c>
      <c r="O964" s="22">
        <v>7.9828455305611112E-4</v>
      </c>
      <c r="P964" s="29" t="s">
        <v>4720</v>
      </c>
      <c r="Q964" s="28">
        <f>VLOOKUP(A964,[1]CITY!$A:$C,3,FALSE)</f>
        <v>65.543800000000005</v>
      </c>
      <c r="R964" s="28">
        <f>VLOOKUP(A964,[1]CITY!$A:$C,2,FALSE)</f>
        <v>22.122</v>
      </c>
    </row>
    <row r="965" spans="1:18" ht="15" x14ac:dyDescent="0.25">
      <c r="A965" s="19" t="s">
        <v>1439</v>
      </c>
      <c r="B965" s="20">
        <f>VLOOKUP(A965,'Degree Centrality'!A:D,2,FALSE)</f>
        <v>4</v>
      </c>
      <c r="C965" s="20">
        <f>VLOOKUP(A965,'Degree Centrality'!A:C,3,FALSE)</f>
        <v>2312</v>
      </c>
      <c r="D965" s="19">
        <f>VLOOKUP(A965,Internationalization!A:C,2,FALSE)</f>
        <v>2</v>
      </c>
      <c r="E965" s="19">
        <f>VLOOKUP(A965,Internationalization!A:C,3,FALSE)</f>
        <v>471</v>
      </c>
      <c r="F965" s="21">
        <f>VLOOKUP(A965,'Degree Centrality'!A:D,4,FALSE)</f>
        <v>6.1300660010843219E-5</v>
      </c>
      <c r="G965" s="21">
        <f t="shared" si="90"/>
        <v>3.7980508488503948E-3</v>
      </c>
      <c r="H965" s="21">
        <f>VLOOKUP(A965,Internationalization!A:D,4,FALSE)</f>
        <v>3.7250298437369751E-5</v>
      </c>
      <c r="I965" s="21">
        <f t="shared" si="91"/>
        <v>9.0973141631632331E-4</v>
      </c>
      <c r="J965" s="21">
        <f t="shared" si="92"/>
        <v>3.4552061779660837E-6</v>
      </c>
      <c r="K965" s="21">
        <f>VLOOKUP(A965,'Eigenvector Centrality'!A:B,2,FALSE)</f>
        <v>5.8199353887295149E-5</v>
      </c>
      <c r="L965" s="21">
        <f t="shared" si="93"/>
        <v>1.4525543974984687E-4</v>
      </c>
      <c r="M965" s="22">
        <f t="shared" si="94"/>
        <v>5.0188749280685108E-10</v>
      </c>
      <c r="N965" s="22">
        <f t="shared" si="95"/>
        <v>7.9469800789748804E-4</v>
      </c>
      <c r="O965" s="22">
        <v>7.9469800789748804E-4</v>
      </c>
      <c r="P965" s="29" t="s">
        <v>4721</v>
      </c>
      <c r="Q965" s="28">
        <f>VLOOKUP(A965,[1]CITY!$A:$C,3,FALSE)</f>
        <v>29.785101000000001</v>
      </c>
      <c r="R965" s="28">
        <f>VLOOKUP(A965,[1]CITY!$A:$C,2,FALSE)</f>
        <v>40.099997999999999</v>
      </c>
    </row>
    <row r="966" spans="1:18" ht="15" x14ac:dyDescent="0.25">
      <c r="A966" s="19" t="s">
        <v>1911</v>
      </c>
      <c r="B966" s="20">
        <f>VLOOKUP(A966,'Degree Centrality'!A:D,2,FALSE)</f>
        <v>3</v>
      </c>
      <c r="C966" s="20">
        <f>VLOOKUP(A966,'Degree Centrality'!A:C,3,FALSE)</f>
        <v>1331</v>
      </c>
      <c r="D966" s="19">
        <f>VLOOKUP(A966,Internationalization!A:C,2,FALSE)</f>
        <v>1</v>
      </c>
      <c r="E966" s="19">
        <f>VLOOKUP(A966,Internationalization!A:C,3,FALSE)</f>
        <v>596</v>
      </c>
      <c r="F966" s="21">
        <f>VLOOKUP(A966,'Degree Centrality'!A:D,4,FALSE)</f>
        <v>3.529030210831848E-5</v>
      </c>
      <c r="G966" s="21">
        <f t="shared" si="90"/>
        <v>2.185810311108189E-3</v>
      </c>
      <c r="H966" s="21">
        <f>VLOOKUP(A966,Internationalization!A:D,4,FALSE)</f>
        <v>4.7136258744527327E-5</v>
      </c>
      <c r="I966" s="21">
        <f t="shared" si="91"/>
        <v>1.1516812610813027E-3</v>
      </c>
      <c r="J966" s="21">
        <f t="shared" si="92"/>
        <v>2.5173567755815938E-6</v>
      </c>
      <c r="K966" s="21">
        <f>VLOOKUP(A966,'Eigenvector Centrality'!A:B,2,FALSE)</f>
        <v>7.7723875719526965E-5</v>
      </c>
      <c r="L966" s="21">
        <f t="shared" si="93"/>
        <v>1.9398524197649018E-4</v>
      </c>
      <c r="M966" s="22">
        <f t="shared" si="94"/>
        <v>4.8833006325235254E-10</v>
      </c>
      <c r="N966" s="22">
        <f t="shared" si="95"/>
        <v>7.874768956701039E-4</v>
      </c>
      <c r="O966" s="22">
        <v>7.874768956701039E-4</v>
      </c>
      <c r="P966" s="29" t="s">
        <v>4722</v>
      </c>
      <c r="Q966" s="28">
        <f>VLOOKUP(A966,[1]CITY!$A:$C,3,FALSE)</f>
        <v>60.122199999999999</v>
      </c>
      <c r="R966" s="28">
        <f>VLOOKUP(A966,[1]CITY!$A:$C,2,FALSE)</f>
        <v>19.898199000000002</v>
      </c>
    </row>
    <row r="967" spans="1:18" ht="15" x14ac:dyDescent="0.25">
      <c r="A967" s="19" t="s">
        <v>2232</v>
      </c>
      <c r="B967" s="20">
        <f>VLOOKUP(A967,'Degree Centrality'!A:D,2,FALSE)</f>
        <v>6</v>
      </c>
      <c r="C967" s="20">
        <f>VLOOKUP(A967,'Degree Centrality'!A:C,3,FALSE)</f>
        <v>939</v>
      </c>
      <c r="D967" s="19">
        <f>VLOOKUP(A967,Internationalization!A:C,2,FALSE)</f>
        <v>4</v>
      </c>
      <c r="E967" s="19">
        <f>VLOOKUP(A967,Internationalization!A:C,3,FALSE)</f>
        <v>515</v>
      </c>
      <c r="F967" s="21">
        <f>VLOOKUP(A967,'Degree Centrality'!A:D,4,FALSE)</f>
        <v>2.4896764597829491E-5</v>
      </c>
      <c r="G967" s="21">
        <f t="shared" si="90"/>
        <v>1.5415714825710387E-3</v>
      </c>
      <c r="H967" s="21">
        <f>VLOOKUP(A967,Internationalization!A:D,4,FALSE)</f>
        <v>4.0730156465489217E-5</v>
      </c>
      <c r="I967" s="21">
        <f t="shared" si="91"/>
        <v>9.9489776167359595E-4</v>
      </c>
      <c r="J967" s="21">
        <f t="shared" si="92"/>
        <v>1.5337060174697733E-6</v>
      </c>
      <c r="K967" s="21">
        <f>VLOOKUP(A967,'Eigenvector Centrality'!A:B,2,FALSE)</f>
        <v>1.2541337864503929E-4</v>
      </c>
      <c r="L967" s="21">
        <f t="shared" si="93"/>
        <v>3.1300992620771995E-4</v>
      </c>
      <c r="M967" s="22">
        <f t="shared" si="94"/>
        <v>4.8006520735254976E-10</v>
      </c>
      <c r="N967" s="22">
        <f t="shared" si="95"/>
        <v>7.8300898192760636E-4</v>
      </c>
      <c r="O967" s="22">
        <v>7.8300898192760636E-4</v>
      </c>
      <c r="P967" s="29" t="s">
        <v>4723</v>
      </c>
      <c r="Q967" s="28">
        <f>VLOOKUP(A967,[1]CITY!$A:$C,3,FALSE)</f>
        <v>35.016700999999998</v>
      </c>
      <c r="R967" s="28">
        <f>VLOOKUP(A967,[1]CITY!$A:$C,2,FALSE)</f>
        <v>-1.45</v>
      </c>
    </row>
    <row r="968" spans="1:18" ht="15" x14ac:dyDescent="0.25">
      <c r="A968" s="19" t="s">
        <v>1523</v>
      </c>
      <c r="B968" s="20">
        <f>VLOOKUP(A968,'Degree Centrality'!A:D,2,FALSE)</f>
        <v>11</v>
      </c>
      <c r="C968" s="20">
        <f>VLOOKUP(A968,'Degree Centrality'!A:C,3,FALSE)</f>
        <v>2093</v>
      </c>
      <c r="D968" s="19">
        <f>VLOOKUP(A968,Internationalization!A:C,2,FALSE)</f>
        <v>3</v>
      </c>
      <c r="E968" s="19">
        <f>VLOOKUP(A968,Internationalization!A:C,3,FALSE)</f>
        <v>152</v>
      </c>
      <c r="F968" s="21">
        <f>VLOOKUP(A968,'Degree Centrality'!A:D,4,FALSE)</f>
        <v>5.5494066350646563E-5</v>
      </c>
      <c r="G968" s="21">
        <f t="shared" si="90"/>
        <v>3.4381317073972416E-3</v>
      </c>
      <c r="H968" s="21">
        <f>VLOOKUP(A968,Internationalization!A:D,4,FALSE)</f>
        <v>1.2021327733503614E-5</v>
      </c>
      <c r="I968" s="21">
        <f t="shared" si="91"/>
        <v>2.9227541247609532E-4</v>
      </c>
      <c r="J968" s="21">
        <f t="shared" si="92"/>
        <v>1.0048813629266706E-6</v>
      </c>
      <c r="K968" s="21">
        <f>VLOOKUP(A968,'Eigenvector Centrality'!A:B,2,FALSE)</f>
        <v>1.907400257273136E-4</v>
      </c>
      <c r="L968" s="21">
        <f t="shared" si="93"/>
        <v>4.7605384706798665E-4</v>
      </c>
      <c r="M968" s="22">
        <f t="shared" si="94"/>
        <v>4.783776386681632E-10</v>
      </c>
      <c r="N968" s="22">
        <f t="shared" si="95"/>
        <v>7.8209040337152557E-4</v>
      </c>
      <c r="O968" s="22">
        <v>7.8209040337152557E-4</v>
      </c>
      <c r="P968" s="29" t="s">
        <v>4724</v>
      </c>
      <c r="Q968" s="28">
        <f>VLOOKUP(A968,[1]CITY!$A:$C,3,FALSE)</f>
        <v>37.9114</v>
      </c>
      <c r="R968" s="28">
        <f>VLOOKUP(A968,[1]CITY!$A:$C,2,FALSE)</f>
        <v>12.488</v>
      </c>
    </row>
    <row r="969" spans="1:18" ht="15" x14ac:dyDescent="0.25">
      <c r="A969" s="19" t="s">
        <v>1493</v>
      </c>
      <c r="B969" s="20">
        <f>VLOOKUP(A969,'Degree Centrality'!A:D,2,FALSE)</f>
        <v>2</v>
      </c>
      <c r="C969" s="20">
        <f>VLOOKUP(A969,'Degree Centrality'!A:C,3,FALSE)</f>
        <v>2174</v>
      </c>
      <c r="D969" s="19">
        <f>VLOOKUP(A969,Internationalization!A:C,2,FALSE)</f>
        <v>1</v>
      </c>
      <c r="E969" s="19">
        <f>VLOOKUP(A969,Internationalization!A:C,3,FALSE)</f>
        <v>1087</v>
      </c>
      <c r="F969" s="21">
        <f>VLOOKUP(A969,'Degree Centrality'!A:D,4,FALSE)</f>
        <v>5.7641710581130258E-5</v>
      </c>
      <c r="G969" s="21">
        <f t="shared" si="90"/>
        <v>3.5712524857429285E-3</v>
      </c>
      <c r="H969" s="21">
        <f>VLOOKUP(A969,Internationalization!A:D,4,FALSE)</f>
        <v>8.5968310831042289E-5</v>
      </c>
      <c r="I969" s="21">
        <f t="shared" si="91"/>
        <v>2.1020602513181423E-3</v>
      </c>
      <c r="J969" s="21">
        <f t="shared" si="92"/>
        <v>7.5069878977013203E-6</v>
      </c>
      <c r="K969" s="21">
        <f>VLOOKUP(A969,'Eigenvector Centrality'!A:B,2,FALSE)</f>
        <v>2.538131377579773E-5</v>
      </c>
      <c r="L969" s="21">
        <f t="shared" si="93"/>
        <v>6.334733373624555E-5</v>
      </c>
      <c r="M969" s="22">
        <f t="shared" si="94"/>
        <v>4.7554766770964187E-10</v>
      </c>
      <c r="N969" s="22">
        <f t="shared" si="95"/>
        <v>7.8054513049324544E-4</v>
      </c>
      <c r="O969" s="22">
        <v>7.8054513049324544E-4</v>
      </c>
      <c r="P969" s="29" t="s">
        <v>4725</v>
      </c>
      <c r="Q969" s="28">
        <f>VLOOKUP(A969,[1]CITY!$A:$C,3,FALSE)</f>
        <v>17.269600000000001</v>
      </c>
      <c r="R969" s="28">
        <f>VLOOKUP(A969,[1]CITY!$A:$C,2,FALSE)</f>
        <v>-88.776497000000006</v>
      </c>
    </row>
    <row r="970" spans="1:18" ht="15" x14ac:dyDescent="0.25">
      <c r="A970" s="19" t="s">
        <v>1162</v>
      </c>
      <c r="B970" s="20">
        <f>VLOOKUP(A970,'Degree Centrality'!A:D,2,FALSE)</f>
        <v>8</v>
      </c>
      <c r="C970" s="20">
        <f>VLOOKUP(A970,'Degree Centrality'!A:C,3,FALSE)</f>
        <v>3360</v>
      </c>
      <c r="D970" s="19">
        <f>VLOOKUP(A970,Internationalization!A:C,2,FALSE)</f>
        <v>3</v>
      </c>
      <c r="E970" s="19">
        <f>VLOOKUP(A970,Internationalization!A:C,3,FALSE)</f>
        <v>56</v>
      </c>
      <c r="F970" s="21">
        <f>VLOOKUP(A970,'Degree Centrality'!A:D,4,FALSE)</f>
        <v>8.9087464375619903E-5</v>
      </c>
      <c r="G970" s="21">
        <f t="shared" si="90"/>
        <v>5.5204036353476748E-3</v>
      </c>
      <c r="H970" s="21">
        <f>VLOOKUP(A970,Internationalization!A:D,4,FALSE)</f>
        <v>4.4289102176065944E-6</v>
      </c>
      <c r="I970" s="21">
        <f t="shared" si="91"/>
        <v>1.0645793169659101E-4</v>
      </c>
      <c r="J970" s="21">
        <f t="shared" si="92"/>
        <v>5.8769075314945549E-7</v>
      </c>
      <c r="K970" s="21">
        <f>VLOOKUP(A970,'Eigenvector Centrality'!A:B,2,FALSE)</f>
        <v>3.147329556154858E-4</v>
      </c>
      <c r="L970" s="21">
        <f t="shared" si="93"/>
        <v>7.8551858084590037E-4</v>
      </c>
      <c r="M970" s="22">
        <f t="shared" si="94"/>
        <v>4.6164200639021863E-10</v>
      </c>
      <c r="N970" s="22">
        <f t="shared" si="95"/>
        <v>7.728616775772801E-4</v>
      </c>
      <c r="O970" s="22">
        <v>7.728616775772801E-4</v>
      </c>
      <c r="P970" s="29" t="s">
        <v>4726</v>
      </c>
      <c r="Q970" s="28">
        <f>VLOOKUP(A970,[1]CITY!$A:$C,3,FALSE)</f>
        <v>63.194400999999999</v>
      </c>
      <c r="R970" s="28">
        <f>VLOOKUP(A970,[1]CITY!$A:$C,2,FALSE)</f>
        <v>14.500299999999999</v>
      </c>
    </row>
    <row r="971" spans="1:18" ht="15" x14ac:dyDescent="0.25">
      <c r="A971" s="19" t="s">
        <v>2382</v>
      </c>
      <c r="B971" s="20">
        <f>VLOOKUP(A971,'Degree Centrality'!A:D,2,FALSE)</f>
        <v>1</v>
      </c>
      <c r="C971" s="20">
        <f>VLOOKUP(A971,'Degree Centrality'!A:C,3,FALSE)</f>
        <v>789</v>
      </c>
      <c r="D971" s="19">
        <f>VLOOKUP(A971,Internationalization!A:C,2,FALSE)</f>
        <v>1</v>
      </c>
      <c r="E971" s="19">
        <f>VLOOKUP(A971,Internationalization!A:C,3,FALSE)</f>
        <v>789</v>
      </c>
      <c r="F971" s="21">
        <f>VLOOKUP(A971,'Degree Centrality'!A:D,4,FALSE)</f>
        <v>2.0919645652489315E-5</v>
      </c>
      <c r="G971" s="21">
        <f t="shared" si="90"/>
        <v>1.2950515226716188E-3</v>
      </c>
      <c r="H971" s="21">
        <f>VLOOKUP(A971,Internationalization!A:D,4,FALSE)</f>
        <v>6.2400181458778625E-5</v>
      </c>
      <c r="I971" s="21">
        <f t="shared" si="91"/>
        <v>1.5252518213984311E-3</v>
      </c>
      <c r="J971" s="21">
        <f t="shared" si="92"/>
        <v>1.9752796937596982E-6</v>
      </c>
      <c r="K971" s="21">
        <f>VLOOKUP(A971,'Eigenvector Centrality'!A:B,2,FALSE)</f>
        <v>9.1958353819750546E-5</v>
      </c>
      <c r="L971" s="21">
        <f t="shared" si="93"/>
        <v>2.2951201741220345E-4</v>
      </c>
      <c r="M971" s="22">
        <f t="shared" si="94"/>
        <v>4.5335042746814779E-10</v>
      </c>
      <c r="N971" s="22">
        <f t="shared" si="95"/>
        <v>7.682065571860807E-4</v>
      </c>
      <c r="O971" s="22">
        <v>7.682065571860807E-4</v>
      </c>
      <c r="P971" s="29" t="s">
        <v>4727</v>
      </c>
      <c r="Q971" s="28">
        <f>VLOOKUP(A971,[1]CITY!$A:$C,3,FALSE)</f>
        <v>47.485000999999997</v>
      </c>
      <c r="R971" s="28">
        <f>VLOOKUP(A971,[1]CITY!$A:$C,2,FALSE)</f>
        <v>9.5607699999999998</v>
      </c>
    </row>
    <row r="972" spans="1:18" ht="15" x14ac:dyDescent="0.25">
      <c r="A972" s="19" t="s">
        <v>2371</v>
      </c>
      <c r="B972" s="20">
        <f>VLOOKUP(A972,'Degree Centrality'!A:D,2,FALSE)</f>
        <v>12</v>
      </c>
      <c r="C972" s="20">
        <f>VLOOKUP(A972,'Degree Centrality'!A:C,3,FALSE)</f>
        <v>805</v>
      </c>
      <c r="D972" s="19">
        <f>VLOOKUP(A972,Internationalization!A:C,2,FALSE)</f>
        <v>12</v>
      </c>
      <c r="E972" s="19">
        <f>VLOOKUP(A972,Internationalization!A:C,3,FALSE)</f>
        <v>805</v>
      </c>
      <c r="F972" s="21">
        <f>VLOOKUP(A972,'Degree Centrality'!A:D,4,FALSE)</f>
        <v>2.13438716733256E-5</v>
      </c>
      <c r="G972" s="21">
        <f t="shared" si="90"/>
        <v>1.3213469850608902E-3</v>
      </c>
      <c r="H972" s="21">
        <f>VLOOKUP(A972,Internationalization!A:D,4,FALSE)</f>
        <v>6.3665584378094805E-5</v>
      </c>
      <c r="I972" s="21">
        <f t="shared" si="91"/>
        <v>1.5562214015283488E-3</v>
      </c>
      <c r="J972" s="21">
        <f t="shared" si="92"/>
        <v>2.0563084569967167E-6</v>
      </c>
      <c r="K972" s="21">
        <f>VLOOKUP(A972,'Eigenvector Centrality'!A:B,2,FALSE)</f>
        <v>8.7302236737415409E-5</v>
      </c>
      <c r="L972" s="21">
        <f t="shared" si="93"/>
        <v>2.1789116100834902E-4</v>
      </c>
      <c r="M972" s="22">
        <f t="shared" si="94"/>
        <v>4.4805143708630135E-10</v>
      </c>
      <c r="N972" s="22">
        <f t="shared" si="95"/>
        <v>7.6520175639491293E-4</v>
      </c>
      <c r="O972" s="22">
        <v>7.6520175639491293E-4</v>
      </c>
      <c r="P972" s="29" t="s">
        <v>4728</v>
      </c>
      <c r="Q972" s="28">
        <f>VLOOKUP(A972,[1]CITY!$A:$C,3,FALSE)</f>
        <v>44.020302000000001</v>
      </c>
      <c r="R972" s="28">
        <f>VLOOKUP(A972,[1]CITY!$A:$C,2,FALSE)</f>
        <v>12.611700000000001</v>
      </c>
    </row>
    <row r="973" spans="1:18" ht="15" x14ac:dyDescent="0.25">
      <c r="A973" s="19" t="s">
        <v>1651</v>
      </c>
      <c r="B973" s="20">
        <f>VLOOKUP(A973,'Degree Centrality'!A:D,2,FALSE)</f>
        <v>5</v>
      </c>
      <c r="C973" s="20">
        <f>VLOOKUP(A973,'Degree Centrality'!A:C,3,FALSE)</f>
        <v>1807</v>
      </c>
      <c r="D973" s="19">
        <f>VLOOKUP(A973,Internationalization!A:C,2,FALSE)</f>
        <v>3</v>
      </c>
      <c r="E973" s="19">
        <f>VLOOKUP(A973,Internationalization!A:C,3,FALSE)</f>
        <v>420</v>
      </c>
      <c r="F973" s="21">
        <f>VLOOKUP(A973,'Degree Centrality'!A:D,4,FALSE)</f>
        <v>4.7911026228197968E-5</v>
      </c>
      <c r="G973" s="21">
        <f t="shared" si="90"/>
        <v>2.9681003171890146E-3</v>
      </c>
      <c r="H973" s="21">
        <f>VLOOKUP(A973,Internationalization!A:D,4,FALSE)</f>
        <v>3.3216826632049461E-5</v>
      </c>
      <c r="I973" s="21">
        <f t="shared" si="91"/>
        <v>8.1101587965221164E-4</v>
      </c>
      <c r="J973" s="21">
        <f t="shared" si="92"/>
        <v>2.4071764896410571E-6</v>
      </c>
      <c r="K973" s="21">
        <f>VLOOKUP(A973,'Eigenvector Centrality'!A:B,2,FALSE)</f>
        <v>7.4555820956846591E-5</v>
      </c>
      <c r="L973" s="21">
        <f t="shared" si="93"/>
        <v>1.8607832966615969E-4</v>
      </c>
      <c r="M973" s="22">
        <f t="shared" si="94"/>
        <v>4.4792338040405767E-10</v>
      </c>
      <c r="N973" s="22">
        <f t="shared" si="95"/>
        <v>7.651288491890972E-4</v>
      </c>
      <c r="O973" s="22">
        <v>7.651288491890972E-4</v>
      </c>
      <c r="P973" s="29" t="s">
        <v>4729</v>
      </c>
      <c r="Q973" s="28">
        <f>VLOOKUP(A973,[1]CITY!$A:$C,3,FALSE)</f>
        <v>16.833200999999999</v>
      </c>
      <c r="R973" s="28">
        <f>VLOOKUP(A973,[1]CITY!$A:$C,2,FALSE)</f>
        <v>-25.055299999999999</v>
      </c>
    </row>
    <row r="974" spans="1:18" ht="15" x14ac:dyDescent="0.25">
      <c r="A974" s="19" t="s">
        <v>681</v>
      </c>
      <c r="B974" s="20">
        <f>VLOOKUP(A974,'Degree Centrality'!A:D,2,FALSE)</f>
        <v>15</v>
      </c>
      <c r="C974" s="20">
        <f>VLOOKUP(A974,'Degree Centrality'!A:C,3,FALSE)</f>
        <v>7937</v>
      </c>
      <c r="D974" s="19">
        <f>VLOOKUP(A974,Internationalization!A:C,2,FALSE)</f>
        <v>1</v>
      </c>
      <c r="E974" s="19">
        <f>VLOOKUP(A974,Internationalization!A:C,3,FALSE)</f>
        <v>141</v>
      </c>
      <c r="F974" s="21">
        <f>VLOOKUP(A974,'Degree Centrality'!A:D,4,FALSE)</f>
        <v>2.1044262046109974E-4</v>
      </c>
      <c r="G974" s="21">
        <f t="shared" si="90"/>
        <v>1.3042549345078638E-2</v>
      </c>
      <c r="H974" s="21">
        <f>VLOOKUP(A974,Internationalization!A:D,4,FALSE)</f>
        <v>1.1151363226473747E-5</v>
      </c>
      <c r="I974" s="21">
        <f t="shared" si="91"/>
        <v>2.7098382613677713E-4</v>
      </c>
      <c r="J974" s="21">
        <f t="shared" si="92"/>
        <v>3.534319924107126E-6</v>
      </c>
      <c r="K974" s="21">
        <f>VLOOKUP(A974,'Eigenvector Centrality'!A:B,2,FALSE)</f>
        <v>5.0657382375431787E-5</v>
      </c>
      <c r="L974" s="21">
        <f t="shared" si="93"/>
        <v>1.2643199386317905E-4</v>
      </c>
      <c r="M974" s="22">
        <f t="shared" si="94"/>
        <v>4.4685111495522359E-10</v>
      </c>
      <c r="N974" s="22">
        <f t="shared" si="95"/>
        <v>7.6451782448081851E-4</v>
      </c>
      <c r="O974" s="22">
        <v>7.6451782448081851E-4</v>
      </c>
      <c r="P974" s="29" t="s">
        <v>4730</v>
      </c>
      <c r="Q974" s="28">
        <f>VLOOKUP(A974,[1]CITY!$A:$C,3,FALSE)</f>
        <v>-3.7102599999999999</v>
      </c>
      <c r="R974" s="28">
        <f>VLOOKUP(A974,[1]CITY!$A:$C,2,FALSE)</f>
        <v>128.08900399999999</v>
      </c>
    </row>
    <row r="975" spans="1:18" ht="15" x14ac:dyDescent="0.25">
      <c r="A975" s="19" t="s">
        <v>782</v>
      </c>
      <c r="B975" s="20">
        <f>VLOOKUP(A975,'Degree Centrality'!A:D,2,FALSE)</f>
        <v>11</v>
      </c>
      <c r="C975" s="20">
        <f>VLOOKUP(A975,'Degree Centrality'!A:C,3,FALSE)</f>
        <v>6558</v>
      </c>
      <c r="D975" s="19">
        <f>VLOOKUP(A975,Internationalization!A:C,2,FALSE)</f>
        <v>1</v>
      </c>
      <c r="E975" s="19">
        <f>VLOOKUP(A975,Internationalization!A:C,3,FALSE)</f>
        <v>163</v>
      </c>
      <c r="F975" s="21">
        <f>VLOOKUP(A975,'Degree Centrality'!A:D,4,FALSE)</f>
        <v>1.738796402902724E-4</v>
      </c>
      <c r="G975" s="21">
        <f t="shared" si="90"/>
        <v>1.0776209180403304E-2</v>
      </c>
      <c r="H975" s="21">
        <f>VLOOKUP(A975,Internationalization!A:D,4,FALSE)</f>
        <v>1.2891292240533482E-5</v>
      </c>
      <c r="I975" s="21">
        <f t="shared" si="91"/>
        <v>3.1356699881541356E-4</v>
      </c>
      <c r="J975" s="21">
        <f t="shared" si="92"/>
        <v>3.3790635713061716E-6</v>
      </c>
      <c r="K975" s="21">
        <f>VLOOKUP(A975,'Eigenvector Centrality'!A:B,2,FALSE)</f>
        <v>5.229396352739592E-5</v>
      </c>
      <c r="L975" s="21">
        <f t="shared" si="93"/>
        <v>1.3051661506662432E-4</v>
      </c>
      <c r="M975" s="22">
        <f t="shared" si="94"/>
        <v>4.4102393942182047E-10</v>
      </c>
      <c r="N975" s="22">
        <f t="shared" si="95"/>
        <v>7.6118003400488894E-4</v>
      </c>
      <c r="O975" s="22">
        <v>7.6118003400488894E-4</v>
      </c>
      <c r="P975" s="29" t="s">
        <v>4171</v>
      </c>
      <c r="Q975" s="28">
        <f>VLOOKUP(A975,[1]CITY!$A:$C,3,FALSE)</f>
        <v>-1.271582</v>
      </c>
      <c r="R975" s="28">
        <f>VLOOKUP(A975,[1]CITY!$A:$C,2,FALSE)</f>
        <v>34.955193999999999</v>
      </c>
    </row>
    <row r="976" spans="1:18" ht="15" x14ac:dyDescent="0.25">
      <c r="A976" s="19" t="s">
        <v>785</v>
      </c>
      <c r="B976" s="20">
        <f>VLOOKUP(A976,'Degree Centrality'!A:D,2,FALSE)</f>
        <v>11</v>
      </c>
      <c r="C976" s="20">
        <f>VLOOKUP(A976,'Degree Centrality'!A:C,3,FALSE)</f>
        <v>6527</v>
      </c>
      <c r="D976" s="19">
        <f>VLOOKUP(A976,Internationalization!A:C,2,FALSE)</f>
        <v>1</v>
      </c>
      <c r="E976" s="19">
        <f>VLOOKUP(A976,Internationalization!A:C,3,FALSE)</f>
        <v>163</v>
      </c>
      <c r="F976" s="21">
        <f>VLOOKUP(A976,'Degree Centrality'!A:D,4,FALSE)</f>
        <v>1.7305770237490212E-4</v>
      </c>
      <c r="G976" s="21">
        <f t="shared" si="90"/>
        <v>1.0725261722024091E-2</v>
      </c>
      <c r="H976" s="21">
        <f>VLOOKUP(A976,Internationalization!A:D,4,FALSE)</f>
        <v>1.2891292240533482E-5</v>
      </c>
      <c r="I976" s="21">
        <f t="shared" si="91"/>
        <v>3.1356699881541356E-4</v>
      </c>
      <c r="J976" s="21">
        <f t="shared" si="92"/>
        <v>3.3630881296849287E-6</v>
      </c>
      <c r="K976" s="21">
        <f>VLOOKUP(A976,'Eigenvector Centrality'!A:B,2,FALSE)</f>
        <v>5.2292950998378652E-5</v>
      </c>
      <c r="L976" s="21">
        <f t="shared" si="93"/>
        <v>1.3051408797074029E-4</v>
      </c>
      <c r="M976" s="22">
        <f t="shared" si="94"/>
        <v>4.3893038001105123E-10</v>
      </c>
      <c r="N976" s="22">
        <f t="shared" si="95"/>
        <v>7.5997367176282825E-4</v>
      </c>
      <c r="O976" s="22">
        <v>7.5997367176282825E-4</v>
      </c>
      <c r="P976" s="29" t="s">
        <v>4030</v>
      </c>
      <c r="Q976" s="28">
        <f>VLOOKUP(A976,[1]CITY!$A:$C,3,FALSE)</f>
        <v>-1.4061110000000001</v>
      </c>
      <c r="R976" s="28">
        <f>VLOOKUP(A976,[1]CITY!$A:$C,2,FALSE)</f>
        <v>35.008057000000001</v>
      </c>
    </row>
    <row r="977" spans="1:18" ht="15" x14ac:dyDescent="0.25">
      <c r="A977" s="19" t="s">
        <v>1455</v>
      </c>
      <c r="B977" s="20">
        <f>VLOOKUP(A977,'Degree Centrality'!A:D,2,FALSE)</f>
        <v>3</v>
      </c>
      <c r="C977" s="20">
        <f>VLOOKUP(A977,'Degree Centrality'!A:C,3,FALSE)</f>
        <v>2282</v>
      </c>
      <c r="D977" s="19">
        <f>VLOOKUP(A977,Internationalization!A:C,2,FALSE)</f>
        <v>1</v>
      </c>
      <c r="E977" s="19">
        <f>VLOOKUP(A977,Internationalization!A:C,3,FALSE)</f>
        <v>918</v>
      </c>
      <c r="F977" s="21">
        <f>VLOOKUP(A977,'Degree Centrality'!A:D,4,FALSE)</f>
        <v>6.0505236221775184E-5</v>
      </c>
      <c r="G977" s="21">
        <f t="shared" si="90"/>
        <v>3.7487468568705106E-3</v>
      </c>
      <c r="H977" s="21">
        <f>VLOOKUP(A977,Internationalization!A:D,4,FALSE)</f>
        <v>7.2602492495765246E-5</v>
      </c>
      <c r="I977" s="21">
        <f t="shared" si="91"/>
        <v>1.77494406119589E-3</v>
      </c>
      <c r="J977" s="21">
        <f t="shared" si="92"/>
        <v>6.6538159705290719E-6</v>
      </c>
      <c r="K977" s="21">
        <f>VLOOKUP(A977,'Eigenvector Centrality'!A:B,2,FALSE)</f>
        <v>2.64016918092416E-5</v>
      </c>
      <c r="L977" s="21">
        <f t="shared" si="93"/>
        <v>6.5894019396124128E-5</v>
      </c>
      <c r="M977" s="22">
        <f t="shared" si="94"/>
        <v>4.3844667862028313E-10</v>
      </c>
      <c r="N977" s="22">
        <f t="shared" si="95"/>
        <v>7.5969440542710356E-4</v>
      </c>
      <c r="O977" s="22">
        <v>7.5969440542710356E-4</v>
      </c>
      <c r="P977" s="29" t="s">
        <v>4731</v>
      </c>
      <c r="Q977" s="28">
        <f>VLOOKUP(A977,[1]CITY!$A:$C,3,FALSE)</f>
        <v>-20.017401</v>
      </c>
      <c r="R977" s="28">
        <f>VLOOKUP(A977,[1]CITY!$A:$C,2,FALSE)</f>
        <v>28.617901</v>
      </c>
    </row>
    <row r="978" spans="1:18" ht="15" x14ac:dyDescent="0.25">
      <c r="A978" s="19" t="s">
        <v>798</v>
      </c>
      <c r="B978" s="20">
        <f>VLOOKUP(A978,'Degree Centrality'!A:D,2,FALSE)</f>
        <v>11</v>
      </c>
      <c r="C978" s="20">
        <f>VLOOKUP(A978,'Degree Centrality'!A:C,3,FALSE)</f>
        <v>6438</v>
      </c>
      <c r="D978" s="19">
        <f>VLOOKUP(A978,Internationalization!A:C,2,FALSE)</f>
        <v>1</v>
      </c>
      <c r="E978" s="19">
        <f>VLOOKUP(A978,Internationalization!A:C,3,FALSE)</f>
        <v>163</v>
      </c>
      <c r="F978" s="21">
        <f>VLOOKUP(A978,'Degree Centrality'!A:D,4,FALSE)</f>
        <v>1.7069794513400026E-4</v>
      </c>
      <c r="G978" s="21">
        <f t="shared" si="90"/>
        <v>1.0578993212483769E-2</v>
      </c>
      <c r="H978" s="21">
        <f>VLOOKUP(A978,Internationalization!A:D,4,FALSE)</f>
        <v>1.2891292240533482E-5</v>
      </c>
      <c r="I978" s="21">
        <f t="shared" si="91"/>
        <v>3.1356699881541356E-4</v>
      </c>
      <c r="J978" s="21">
        <f t="shared" si="92"/>
        <v>3.3172231521271658E-6</v>
      </c>
      <c r="K978" s="21">
        <f>VLOOKUP(A978,'Eigenvector Centrality'!A:B,2,FALSE)</f>
        <v>5.2113111527752027E-5</v>
      </c>
      <c r="L978" s="21">
        <f t="shared" si="93"/>
        <v>1.3006524000859902E-4</v>
      </c>
      <c r="M978" s="22">
        <f t="shared" si="94"/>
        <v>4.3145542544350123E-10</v>
      </c>
      <c r="N978" s="22">
        <f t="shared" si="95"/>
        <v>7.5563484778201108E-4</v>
      </c>
      <c r="O978" s="22">
        <v>7.5563484778201108E-4</v>
      </c>
      <c r="P978" s="29" t="s">
        <v>4732</v>
      </c>
      <c r="Q978" s="28">
        <f>VLOOKUP(A978,[1]CITY!$A:$C,3,FALSE)</f>
        <v>-1.4061110000000001</v>
      </c>
      <c r="R978" s="28">
        <f>VLOOKUP(A978,[1]CITY!$A:$C,2,FALSE)</f>
        <v>35.008057000000001</v>
      </c>
    </row>
    <row r="979" spans="1:18" ht="15" x14ac:dyDescent="0.25">
      <c r="A979" s="19" t="s">
        <v>775</v>
      </c>
      <c r="B979" s="20">
        <f>VLOOKUP(A979,'Degree Centrality'!A:D,2,FALSE)</f>
        <v>11</v>
      </c>
      <c r="C979" s="20">
        <f>VLOOKUP(A979,'Degree Centrality'!A:C,3,FALSE)</f>
        <v>6590</v>
      </c>
      <c r="D979" s="19">
        <f>VLOOKUP(A979,Internationalization!A:C,2,FALSE)</f>
        <v>1</v>
      </c>
      <c r="E979" s="19">
        <f>VLOOKUP(A979,Internationalization!A:C,3,FALSE)</f>
        <v>163</v>
      </c>
      <c r="F979" s="21">
        <f>VLOOKUP(A979,'Degree Centrality'!A:D,4,FALSE)</f>
        <v>1.7472809233194498E-4</v>
      </c>
      <c r="G979" s="21">
        <f t="shared" si="90"/>
        <v>1.0828800105181849E-2</v>
      </c>
      <c r="H979" s="21">
        <f>VLOOKUP(A979,Internationalization!A:D,4,FALSE)</f>
        <v>1.2891292240533482E-5</v>
      </c>
      <c r="I979" s="21">
        <f t="shared" si="91"/>
        <v>3.1356699881541356E-4</v>
      </c>
      <c r="J979" s="21">
        <f t="shared" si="92"/>
        <v>3.3955543497539068E-6</v>
      </c>
      <c r="K979" s="21">
        <f>VLOOKUP(A979,'Eigenvector Centrality'!A:B,2,FALSE)</f>
        <v>5.0823992376778657E-5</v>
      </c>
      <c r="L979" s="21">
        <f t="shared" si="93"/>
        <v>1.2684782337666863E-4</v>
      </c>
      <c r="M979" s="22">
        <f t="shared" si="94"/>
        <v>4.3071867842346246E-10</v>
      </c>
      <c r="N979" s="22">
        <f t="shared" si="95"/>
        <v>7.5520449903830904E-4</v>
      </c>
      <c r="O979" s="22">
        <v>7.5520449903830904E-4</v>
      </c>
      <c r="P979" s="29" t="s">
        <v>4048</v>
      </c>
      <c r="Q979" s="28">
        <f>VLOOKUP(A979,[1]CITY!$A:$C,3,FALSE)</f>
        <v>-1.271582</v>
      </c>
      <c r="R979" s="28">
        <f>VLOOKUP(A979,[1]CITY!$A:$C,2,FALSE)</f>
        <v>34.955193999999999</v>
      </c>
    </row>
    <row r="980" spans="1:18" ht="15" x14ac:dyDescent="0.25">
      <c r="A980" s="19" t="s">
        <v>1581</v>
      </c>
      <c r="B980" s="20">
        <f>VLOOKUP(A980,'Degree Centrality'!A:D,2,FALSE)</f>
        <v>4</v>
      </c>
      <c r="C980" s="20">
        <f>VLOOKUP(A980,'Degree Centrality'!A:C,3,FALSE)</f>
        <v>1976</v>
      </c>
      <c r="D980" s="19">
        <f>VLOOKUP(A980,Internationalization!A:C,2,FALSE)</f>
        <v>3</v>
      </c>
      <c r="E980" s="19">
        <f>VLOOKUP(A980,Internationalization!A:C,3,FALSE)</f>
        <v>94</v>
      </c>
      <c r="F980" s="21">
        <f>VLOOKUP(A980,'Degree Centrality'!A:D,4,FALSE)</f>
        <v>5.2391913573281227E-5</v>
      </c>
      <c r="G980" s="21">
        <f t="shared" si="90"/>
        <v>3.2458461386756943E-3</v>
      </c>
      <c r="H980" s="21">
        <f>VLOOKUP(A980,Internationalization!A:D,4,FALSE)</f>
        <v>7.4342421509824986E-6</v>
      </c>
      <c r="I980" s="21">
        <f t="shared" si="91"/>
        <v>1.8001068450514482E-4</v>
      </c>
      <c r="J980" s="21">
        <f t="shared" si="92"/>
        <v>5.8428698522139299E-7</v>
      </c>
      <c r="K980" s="21">
        <f>VLOOKUP(A980,'Eigenvector Centrality'!A:B,2,FALSE)</f>
        <v>2.9220299135791468E-4</v>
      </c>
      <c r="L980" s="21">
        <f t="shared" si="93"/>
        <v>7.2928771835008451E-4</v>
      </c>
      <c r="M980" s="22">
        <f t="shared" si="94"/>
        <v>4.2611332231375926E-10</v>
      </c>
      <c r="N980" s="22">
        <f t="shared" si="95"/>
        <v>7.5250323420427085E-4</v>
      </c>
      <c r="O980" s="22">
        <v>7.5250323420427085E-4</v>
      </c>
      <c r="P980" s="29" t="s">
        <v>4733</v>
      </c>
      <c r="Q980" s="28">
        <f>VLOOKUP(A980,[1]CITY!$A:$C,3,FALSE)</f>
        <v>37.785598999999998</v>
      </c>
      <c r="R980" s="28">
        <f>VLOOKUP(A980,[1]CITY!$A:$C,2,FALSE)</f>
        <v>29.7013</v>
      </c>
    </row>
    <row r="981" spans="1:18" ht="15" x14ac:dyDescent="0.25">
      <c r="A981" s="19" t="s">
        <v>1869</v>
      </c>
      <c r="B981" s="20">
        <f>VLOOKUP(A981,'Degree Centrality'!A:D,2,FALSE)</f>
        <v>5</v>
      </c>
      <c r="C981" s="20">
        <f>VLOOKUP(A981,'Degree Centrality'!A:C,3,FALSE)</f>
        <v>1368</v>
      </c>
      <c r="D981" s="19">
        <f>VLOOKUP(A981,Internationalization!A:C,2,FALSE)</f>
        <v>2</v>
      </c>
      <c r="E981" s="19">
        <f>VLOOKUP(A981,Internationalization!A:C,3,FALSE)</f>
        <v>637</v>
      </c>
      <c r="F981" s="21">
        <f>VLOOKUP(A981,'Degree Centrality'!A:D,4,FALSE)</f>
        <v>3.6271324781502391E-5</v>
      </c>
      <c r="G981" s="21">
        <f t="shared" si="90"/>
        <v>2.2466185678833793E-3</v>
      </c>
      <c r="H981" s="21">
        <f>VLOOKUP(A981,Internationalization!A:D,4,FALSE)</f>
        <v>5.0378853725275015E-5</v>
      </c>
      <c r="I981" s="21">
        <f t="shared" si="91"/>
        <v>1.2310408101642162E-3</v>
      </c>
      <c r="J981" s="21">
        <f t="shared" si="92"/>
        <v>2.7656791419371264E-6</v>
      </c>
      <c r="K981" s="21">
        <f>VLOOKUP(A981,'Eigenvector Centrality'!A:B,2,FALSE)</f>
        <v>6.1096768402691166E-5</v>
      </c>
      <c r="L981" s="21">
        <f t="shared" si="93"/>
        <v>1.5248688119138686E-4</v>
      </c>
      <c r="M981" s="22">
        <f t="shared" si="94"/>
        <v>4.2172978673006332E-10</v>
      </c>
      <c r="N981" s="22">
        <f t="shared" si="95"/>
        <v>7.4991393781666791E-4</v>
      </c>
      <c r="O981" s="22">
        <v>7.4991393781666791E-4</v>
      </c>
      <c r="P981" s="29" t="s">
        <v>4734</v>
      </c>
      <c r="Q981" s="28">
        <f>VLOOKUP(A981,[1]CITY!$A:$C,3,FALSE)</f>
        <v>41.584301000000004</v>
      </c>
      <c r="R981" s="28">
        <f>VLOOKUP(A981,[1]CITY!$A:$C,2,FALSE)</f>
        <v>60.641700999999998</v>
      </c>
    </row>
    <row r="982" spans="1:18" ht="15" x14ac:dyDescent="0.25">
      <c r="A982" s="19" t="s">
        <v>1114</v>
      </c>
      <c r="B982" s="20">
        <f>VLOOKUP(A982,'Degree Centrality'!A:D,2,FALSE)</f>
        <v>4</v>
      </c>
      <c r="C982" s="20">
        <f>VLOOKUP(A982,'Degree Centrality'!A:C,3,FALSE)</f>
        <v>3629</v>
      </c>
      <c r="D982" s="19">
        <f>VLOOKUP(A982,Internationalization!A:C,2,FALSE)</f>
        <v>2</v>
      </c>
      <c r="E982" s="19">
        <f>VLOOKUP(A982,Internationalization!A:C,3,FALSE)</f>
        <v>936</v>
      </c>
      <c r="F982" s="21">
        <f>VLOOKUP(A982,'Degree Centrality'!A:D,4,FALSE)</f>
        <v>9.6219764350929943E-5</v>
      </c>
      <c r="G982" s="21">
        <f t="shared" si="90"/>
        <v>5.9624960967673002E-3</v>
      </c>
      <c r="H982" s="21">
        <f>VLOOKUP(A982,Internationalization!A:D,4,FALSE)</f>
        <v>7.4026070779995945E-5</v>
      </c>
      <c r="I982" s="21">
        <f t="shared" si="91"/>
        <v>1.8097848388420473E-3</v>
      </c>
      <c r="J982" s="21">
        <f t="shared" si="92"/>
        <v>1.0790835037584345E-5</v>
      </c>
      <c r="K982" s="21">
        <f>VLOOKUP(A982,'Eigenvector Centrality'!A:B,2,FALSE)</f>
        <v>1.5602069558209491E-5</v>
      </c>
      <c r="L982" s="21">
        <f t="shared" si="93"/>
        <v>3.8940045263632147E-5</v>
      </c>
      <c r="M982" s="22">
        <f t="shared" si="94"/>
        <v>4.2019560479592211E-10</v>
      </c>
      <c r="N982" s="22">
        <f t="shared" si="95"/>
        <v>7.4900347935726844E-4</v>
      </c>
      <c r="O982" s="22">
        <v>7.4900347935726844E-4</v>
      </c>
      <c r="P982" s="29" t="s">
        <v>4735</v>
      </c>
      <c r="Q982" s="28">
        <f>VLOOKUP(A982,[1]CITY!$A:$C,3,FALSE)</f>
        <v>55.579200999999998</v>
      </c>
      <c r="R982" s="28">
        <f>VLOOKUP(A982,[1]CITY!$A:$C,2,FALSE)</f>
        <v>-133.07600400000001</v>
      </c>
    </row>
    <row r="983" spans="1:18" ht="15" x14ac:dyDescent="0.25">
      <c r="A983" s="19" t="s">
        <v>1188</v>
      </c>
      <c r="B983" s="20">
        <f>VLOOKUP(A983,'Degree Centrality'!A:D,2,FALSE)</f>
        <v>3</v>
      </c>
      <c r="C983" s="20">
        <f>VLOOKUP(A983,'Degree Centrality'!A:C,3,FALSE)</f>
        <v>3225</v>
      </c>
      <c r="D983" s="19">
        <f>VLOOKUP(A983,Internationalization!A:C,2,FALSE)</f>
        <v>1</v>
      </c>
      <c r="E983" s="19">
        <f>VLOOKUP(A983,Internationalization!A:C,3,FALSE)</f>
        <v>51</v>
      </c>
      <c r="F983" s="21">
        <f>VLOOKUP(A983,'Degree Centrality'!A:D,4,FALSE)</f>
        <v>8.5508057324813741E-5</v>
      </c>
      <c r="G983" s="21">
        <f t="shared" si="90"/>
        <v>5.2985356714381968E-3</v>
      </c>
      <c r="H983" s="21">
        <f>VLOOKUP(A983,Internationalization!A:D,4,FALSE)</f>
        <v>4.0334718053202916E-6</v>
      </c>
      <c r="I983" s="21">
        <f t="shared" si="91"/>
        <v>9.6779937905991847E-5</v>
      </c>
      <c r="J983" s="21">
        <f t="shared" si="92"/>
        <v>5.1279195327447152E-7</v>
      </c>
      <c r="K983" s="21">
        <f>VLOOKUP(A983,'Eigenvector Centrality'!A:B,2,FALSE)</f>
        <v>3.2546248668026059E-4</v>
      </c>
      <c r="L983" s="21">
        <f t="shared" si="93"/>
        <v>8.1229761959848918E-4</v>
      </c>
      <c r="M983" s="22">
        <f t="shared" si="94"/>
        <v>4.165396829941129E-10</v>
      </c>
      <c r="N983" s="22">
        <f t="shared" si="95"/>
        <v>7.4682490801922111E-4</v>
      </c>
      <c r="O983" s="22">
        <v>7.4682490801922111E-4</v>
      </c>
      <c r="P983" s="29" t="s">
        <v>4736</v>
      </c>
      <c r="Q983" s="28">
        <f>VLOOKUP(A983,[1]CITY!$A:$C,3,FALSE)</f>
        <v>56.296101</v>
      </c>
      <c r="R983" s="28">
        <f>VLOOKUP(A983,[1]CITY!$A:$C,2,FALSE)</f>
        <v>12.847099999999999</v>
      </c>
    </row>
    <row r="984" spans="1:18" ht="15" x14ac:dyDescent="0.25">
      <c r="A984" s="19" t="s">
        <v>1671</v>
      </c>
      <c r="B984" s="20">
        <f>VLOOKUP(A984,'Degree Centrality'!A:D,2,FALSE)</f>
        <v>6</v>
      </c>
      <c r="C984" s="20">
        <f>VLOOKUP(A984,'Degree Centrality'!A:C,3,FALSE)</f>
        <v>1751</v>
      </c>
      <c r="D984" s="19">
        <f>VLOOKUP(A984,Internationalization!A:C,2,FALSE)</f>
        <v>2</v>
      </c>
      <c r="E984" s="19">
        <f>VLOOKUP(A984,Internationalization!A:C,3,FALSE)</f>
        <v>464</v>
      </c>
      <c r="F984" s="21">
        <f>VLOOKUP(A984,'Degree Centrality'!A:D,4,FALSE)</f>
        <v>4.6426235155270967E-5</v>
      </c>
      <c r="G984" s="21">
        <f t="shared" si="90"/>
        <v>2.8760661988265646E-3</v>
      </c>
      <c r="H984" s="21">
        <f>VLOOKUP(A984,Internationalization!A:D,4,FALSE)</f>
        <v>3.6696684660168928E-5</v>
      </c>
      <c r="I984" s="21">
        <f t="shared" si="91"/>
        <v>8.9618222500948439E-4</v>
      </c>
      <c r="J984" s="21">
        <f t="shared" si="92"/>
        <v>2.5774794053389606E-6</v>
      </c>
      <c r="K984" s="21">
        <f>VLOOKUP(A984,'Eigenvector Centrality'!A:B,2,FALSE)</f>
        <v>6.431754570081326E-5</v>
      </c>
      <c r="L984" s="21">
        <f t="shared" si="93"/>
        <v>1.6052537975755696E-4</v>
      </c>
      <c r="M984" s="22">
        <f t="shared" si="94"/>
        <v>4.1375086035931873E-10</v>
      </c>
      <c r="N984" s="22">
        <f t="shared" si="95"/>
        <v>7.4515445672747804E-4</v>
      </c>
      <c r="O984" s="22">
        <v>7.4515445672747804E-4</v>
      </c>
      <c r="P984" s="29" t="s">
        <v>4737</v>
      </c>
      <c r="Q984" s="28">
        <f>VLOOKUP(A984,[1]CITY!$A:$C,3,FALSE)</f>
        <v>10.558208</v>
      </c>
      <c r="R984" s="28">
        <f>VLOOKUP(A984,[1]CITY!$A:$C,2,FALSE)</f>
        <v>-71.727858999999995</v>
      </c>
    </row>
    <row r="985" spans="1:18" ht="15" x14ac:dyDescent="0.25">
      <c r="A985" s="19" t="s">
        <v>1453</v>
      </c>
      <c r="B985" s="20">
        <f>VLOOKUP(A985,'Degree Centrality'!A:D,2,FALSE)</f>
        <v>10</v>
      </c>
      <c r="C985" s="20">
        <f>VLOOKUP(A985,'Degree Centrality'!A:C,3,FALSE)</f>
        <v>2289</v>
      </c>
      <c r="D985" s="19">
        <f>VLOOKUP(A985,Internationalization!A:C,2,FALSE)</f>
        <v>6</v>
      </c>
      <c r="E985" s="19">
        <f>VLOOKUP(A985,Internationalization!A:C,3,FALSE)</f>
        <v>1086</v>
      </c>
      <c r="F985" s="21">
        <f>VLOOKUP(A985,'Degree Centrality'!A:D,4,FALSE)</f>
        <v>6.0690835105891059E-5</v>
      </c>
      <c r="G985" s="21">
        <f t="shared" si="90"/>
        <v>3.7602511216658168E-3</v>
      </c>
      <c r="H985" s="21">
        <f>VLOOKUP(A985,Internationalization!A:D,4,FALSE)</f>
        <v>8.5889223148585036E-5</v>
      </c>
      <c r="I985" s="21">
        <f t="shared" si="91"/>
        <v>2.1001246525600226E-3</v>
      </c>
      <c r="J985" s="21">
        <f t="shared" si="92"/>
        <v>7.896996080426859E-6</v>
      </c>
      <c r="K985" s="21">
        <f>VLOOKUP(A985,'Eigenvector Centrality'!A:B,2,FALSE)</f>
        <v>2.0864540390095629E-5</v>
      </c>
      <c r="L985" s="21">
        <f t="shared" si="93"/>
        <v>5.2074254903427328E-5</v>
      </c>
      <c r="M985" s="22">
        <f t="shared" si="94"/>
        <v>4.1123018686351476E-10</v>
      </c>
      <c r="N985" s="22">
        <f t="shared" si="95"/>
        <v>7.4363815100532697E-4</v>
      </c>
      <c r="O985" s="22">
        <v>7.4363815100532697E-4</v>
      </c>
      <c r="P985" s="29" t="s">
        <v>4738</v>
      </c>
      <c r="Q985" s="28">
        <f>VLOOKUP(A985,[1]CITY!$A:$C,3,FALSE)</f>
        <v>-11.5913</v>
      </c>
      <c r="R985" s="28">
        <f>VLOOKUP(A985,[1]CITY!$A:$C,2,FALSE)</f>
        <v>27.530899000000002</v>
      </c>
    </row>
    <row r="986" spans="1:18" ht="15" x14ac:dyDescent="0.25">
      <c r="A986" s="19" t="s">
        <v>892</v>
      </c>
      <c r="B986" s="20">
        <f>VLOOKUP(A986,'Degree Centrality'!A:D,2,FALSE)</f>
        <v>4</v>
      </c>
      <c r="C986" s="20">
        <f>VLOOKUP(A986,'Degree Centrality'!A:C,3,FALSE)</f>
        <v>5332</v>
      </c>
      <c r="D986" s="19">
        <f>VLOOKUP(A986,Internationalization!A:C,2,FALSE)</f>
        <v>1</v>
      </c>
      <c r="E986" s="19">
        <f>VLOOKUP(A986,Internationalization!A:C,3,FALSE)</f>
        <v>173</v>
      </c>
      <c r="F986" s="21">
        <f>VLOOKUP(A986,'Degree Centrality'!A:D,4,FALSE)</f>
        <v>1.4137332144369206E-4</v>
      </c>
      <c r="G986" s="21">
        <f t="shared" si="90"/>
        <v>8.7613193748253809E-3</v>
      </c>
      <c r="H986" s="21">
        <f>VLOOKUP(A986,Internationalization!A:D,4,FALSE)</f>
        <v>1.3682169065106087E-5</v>
      </c>
      <c r="I986" s="21">
        <f t="shared" si="91"/>
        <v>3.3292298639661189E-4</v>
      </c>
      <c r="J986" s="21">
        <f t="shared" si="92"/>
        <v>2.9168446110413626E-6</v>
      </c>
      <c r="K986" s="21">
        <f>VLOOKUP(A986,'Eigenvector Centrality'!A:B,2,FALSE)</f>
        <v>5.5415934029613592E-5</v>
      </c>
      <c r="L986" s="21">
        <f t="shared" si="93"/>
        <v>1.3830850909802306E-4</v>
      </c>
      <c r="M986" s="22">
        <f t="shared" si="94"/>
        <v>4.0342442942373385E-10</v>
      </c>
      <c r="N986" s="22">
        <f t="shared" si="95"/>
        <v>7.3890294552639486E-4</v>
      </c>
      <c r="O986" s="22">
        <v>7.3890294552639486E-4</v>
      </c>
      <c r="P986" s="29" t="s">
        <v>4739</v>
      </c>
      <c r="Q986" s="28">
        <f>VLOOKUP(A986,[1]CITY!$A:$C,3,FALSE)</f>
        <v>-45.928100999999998</v>
      </c>
      <c r="R986" s="28">
        <f>VLOOKUP(A986,[1]CITY!$A:$C,2,FALSE)</f>
        <v>170.19799800000001</v>
      </c>
    </row>
    <row r="987" spans="1:18" ht="15" x14ac:dyDescent="0.25">
      <c r="A987" s="19" t="s">
        <v>2148</v>
      </c>
      <c r="B987" s="20">
        <f>VLOOKUP(A987,'Degree Centrality'!A:D,2,FALSE)</f>
        <v>15</v>
      </c>
      <c r="C987" s="20">
        <f>VLOOKUP(A987,'Degree Centrality'!A:C,3,FALSE)</f>
        <v>1029</v>
      </c>
      <c r="D987" s="19">
        <f>VLOOKUP(A987,Internationalization!A:C,2,FALSE)</f>
        <v>15</v>
      </c>
      <c r="E987" s="19">
        <f>VLOOKUP(A987,Internationalization!A:C,3,FALSE)</f>
        <v>1029</v>
      </c>
      <c r="F987" s="21">
        <f>VLOOKUP(A987,'Degree Centrality'!A:D,4,FALSE)</f>
        <v>2.7283035965033594E-5</v>
      </c>
      <c r="G987" s="21">
        <f t="shared" si="90"/>
        <v>1.6894834585106904E-3</v>
      </c>
      <c r="H987" s="21">
        <f>VLOOKUP(A987,Internationalization!A:D,4,FALSE)</f>
        <v>8.1381225248521182E-5</v>
      </c>
      <c r="I987" s="21">
        <f t="shared" si="91"/>
        <v>1.9897955233471919E-3</v>
      </c>
      <c r="J987" s="21">
        <f t="shared" si="92"/>
        <v>3.3617266225137032E-6</v>
      </c>
      <c r="K987" s="21">
        <f>VLOOKUP(A987,'Eigenvector Centrality'!A:B,2,FALSE)</f>
        <v>4.7962325816707008E-5</v>
      </c>
      <c r="L987" s="21">
        <f t="shared" si="93"/>
        <v>1.1970560259865791E-4</v>
      </c>
      <c r="M987" s="22">
        <f t="shared" si="94"/>
        <v>4.0241751111995381E-10</v>
      </c>
      <c r="N987" s="22">
        <f t="shared" si="95"/>
        <v>7.3828768385775744E-4</v>
      </c>
      <c r="O987" s="22">
        <v>7.3828768385775744E-4</v>
      </c>
      <c r="P987" s="29" t="s">
        <v>4740</v>
      </c>
      <c r="Q987" s="28">
        <f>VLOOKUP(A987,[1]CITY!$A:$C,3,FALSE)</f>
        <v>51.198898</v>
      </c>
      <c r="R987" s="28">
        <f>VLOOKUP(A987,[1]CITY!$A:$C,2,FALSE)</f>
        <v>2.8622200000000002</v>
      </c>
    </row>
    <row r="988" spans="1:18" ht="15" x14ac:dyDescent="0.25">
      <c r="A988" s="19" t="s">
        <v>1495</v>
      </c>
      <c r="B988" s="20">
        <f>VLOOKUP(A988,'Degree Centrality'!A:D,2,FALSE)</f>
        <v>6</v>
      </c>
      <c r="C988" s="20">
        <f>VLOOKUP(A988,'Degree Centrality'!A:C,3,FALSE)</f>
        <v>2169</v>
      </c>
      <c r="D988" s="19">
        <f>VLOOKUP(A988,Internationalization!A:C,2,FALSE)</f>
        <v>3</v>
      </c>
      <c r="E988" s="19">
        <f>VLOOKUP(A988,Internationalization!A:C,3,FALSE)</f>
        <v>597</v>
      </c>
      <c r="F988" s="21">
        <f>VLOOKUP(A988,'Degree Centrality'!A:D,4,FALSE)</f>
        <v>5.7509139949618918E-5</v>
      </c>
      <c r="G988" s="21">
        <f t="shared" si="90"/>
        <v>3.5630351537462809E-3</v>
      </c>
      <c r="H988" s="21">
        <f>VLOOKUP(A988,Internationalization!A:D,4,FALSE)</f>
        <v>4.7215346426984593E-5</v>
      </c>
      <c r="I988" s="21">
        <f t="shared" si="91"/>
        <v>1.1536168598394229E-3</v>
      </c>
      <c r="J988" s="21">
        <f t="shared" si="92"/>
        <v>4.1103774255622599E-6</v>
      </c>
      <c r="K988" s="21">
        <f>VLOOKUP(A988,'Eigenvector Centrality'!A:B,2,FALSE)</f>
        <v>3.8949197138713017E-5</v>
      </c>
      <c r="L988" s="21">
        <f t="shared" si="93"/>
        <v>9.721040493410495E-5</v>
      </c>
      <c r="M988" s="22">
        <f t="shared" si="94"/>
        <v>3.9957145397091113E-10</v>
      </c>
      <c r="N988" s="22">
        <f t="shared" si="95"/>
        <v>7.3654307619122042E-4</v>
      </c>
      <c r="O988" s="22">
        <v>7.3654307619122042E-4</v>
      </c>
      <c r="P988" s="29" t="s">
        <v>4741</v>
      </c>
      <c r="Q988" s="28">
        <f>VLOOKUP(A988,[1]CITY!$A:$C,3,FALSE)</f>
        <v>15.132099999999999</v>
      </c>
      <c r="R988" s="28">
        <f>VLOOKUP(A988,[1]CITY!$A:$C,2,FALSE)</f>
        <v>105.780998</v>
      </c>
    </row>
    <row r="989" spans="1:18" ht="15" x14ac:dyDescent="0.25">
      <c r="A989" s="19" t="s">
        <v>1714</v>
      </c>
      <c r="B989" s="20">
        <f>VLOOKUP(A989,'Degree Centrality'!A:D,2,FALSE)</f>
        <v>4</v>
      </c>
      <c r="C989" s="20">
        <f>VLOOKUP(A989,'Degree Centrality'!A:C,3,FALSE)</f>
        <v>1651</v>
      </c>
      <c r="D989" s="19">
        <f>VLOOKUP(A989,Internationalization!A:C,2,FALSE)</f>
        <v>2</v>
      </c>
      <c r="E989" s="19">
        <f>VLOOKUP(A989,Internationalization!A:C,3,FALSE)</f>
        <v>1162</v>
      </c>
      <c r="F989" s="21">
        <f>VLOOKUP(A989,'Degree Centrality'!A:D,4,FALSE)</f>
        <v>4.377482252504418E-5</v>
      </c>
      <c r="G989" s="21">
        <f t="shared" si="90"/>
        <v>2.7117195588936176E-3</v>
      </c>
      <c r="H989" s="21">
        <f>VLOOKUP(A989,Internationalization!A:D,4,FALSE)</f>
        <v>9.1899887015336841E-5</v>
      </c>
      <c r="I989" s="21">
        <f t="shared" si="91"/>
        <v>2.2472301581771305E-3</v>
      </c>
      <c r="J989" s="21">
        <f t="shared" si="92"/>
        <v>6.0938579732645226E-6</v>
      </c>
      <c r="K989" s="21">
        <f>VLOOKUP(A989,'Eigenvector Centrality'!A:B,2,FALSE)</f>
        <v>2.6113692589869952E-5</v>
      </c>
      <c r="L989" s="21">
        <f t="shared" si="93"/>
        <v>6.5175223559688325E-5</v>
      </c>
      <c r="M989" s="22">
        <f t="shared" si="94"/>
        <v>3.9716855574850448E-10</v>
      </c>
      <c r="N989" s="22">
        <f t="shared" si="95"/>
        <v>7.3506365977900258E-4</v>
      </c>
      <c r="O989" s="22">
        <v>7.3506365977900258E-4</v>
      </c>
      <c r="P989" s="29" t="s">
        <v>4742</v>
      </c>
      <c r="Q989" s="28">
        <f>VLOOKUP(A989,[1]CITY!$A:$C,3,FALSE)</f>
        <v>-19.972601000000001</v>
      </c>
      <c r="R989" s="28">
        <f>VLOOKUP(A989,[1]CITY!$A:$C,2,FALSE)</f>
        <v>23.431101000000002</v>
      </c>
    </row>
    <row r="990" spans="1:18" ht="15" x14ac:dyDescent="0.25">
      <c r="A990" s="19" t="s">
        <v>1293</v>
      </c>
      <c r="B990" s="20">
        <f>VLOOKUP(A990,'Degree Centrality'!A:D,2,FALSE)</f>
        <v>2</v>
      </c>
      <c r="C990" s="20">
        <f>VLOOKUP(A990,'Degree Centrality'!A:C,3,FALSE)</f>
        <v>2798</v>
      </c>
      <c r="D990" s="19">
        <f>VLOOKUP(A990,Internationalization!A:C,2,FALSE)</f>
        <v>1</v>
      </c>
      <c r="E990" s="19">
        <f>VLOOKUP(A990,Internationalization!A:C,3,FALSE)</f>
        <v>105</v>
      </c>
      <c r="F990" s="21">
        <f>VLOOKUP(A990,'Degree Centrality'!A:D,4,FALSE)</f>
        <v>7.418652539374538E-5</v>
      </c>
      <c r="G990" s="21">
        <f t="shared" si="90"/>
        <v>4.5967755189245145E-3</v>
      </c>
      <c r="H990" s="21">
        <f>VLOOKUP(A990,Internationalization!A:D,4,FALSE)</f>
        <v>8.3042066580123653E-6</v>
      </c>
      <c r="I990" s="21">
        <f t="shared" si="91"/>
        <v>2.0130227084446301E-4</v>
      </c>
      <c r="J990" s="21">
        <f t="shared" si="92"/>
        <v>9.2534135052173961E-7</v>
      </c>
      <c r="K990" s="21">
        <f>VLOOKUP(A990,'Eigenvector Centrality'!A:B,2,FALSE)</f>
        <v>1.7150681047517651E-4</v>
      </c>
      <c r="L990" s="21">
        <f t="shared" si="93"/>
        <v>4.2805109527347746E-4</v>
      </c>
      <c r="M990" s="22">
        <f t="shared" si="94"/>
        <v>3.9609337859266948E-10</v>
      </c>
      <c r="N990" s="22">
        <f t="shared" si="95"/>
        <v>7.3439976206162057E-4</v>
      </c>
      <c r="O990" s="22">
        <v>7.3439976206162057E-4</v>
      </c>
      <c r="P990" s="29" t="s">
        <v>4743</v>
      </c>
      <c r="Q990" s="28">
        <f>VLOOKUP(A990,[1]CITY!$A:$C,3,FALSE)</f>
        <v>-6.7874800000000004</v>
      </c>
      <c r="R990" s="28">
        <f>VLOOKUP(A990,[1]CITY!$A:$C,2,FALSE)</f>
        <v>-79.828102000000001</v>
      </c>
    </row>
    <row r="991" spans="1:18" ht="15" x14ac:dyDescent="0.25">
      <c r="A991" s="19" t="s">
        <v>799</v>
      </c>
      <c r="B991" s="20">
        <f>VLOOKUP(A991,'Degree Centrality'!A:D,2,FALSE)</f>
        <v>11</v>
      </c>
      <c r="C991" s="20">
        <f>VLOOKUP(A991,'Degree Centrality'!A:C,3,FALSE)</f>
        <v>6402</v>
      </c>
      <c r="D991" s="19">
        <f>VLOOKUP(A991,Internationalization!A:C,2,FALSE)</f>
        <v>1</v>
      </c>
      <c r="E991" s="19">
        <f>VLOOKUP(A991,Internationalization!A:C,3,FALSE)</f>
        <v>163</v>
      </c>
      <c r="F991" s="21">
        <f>VLOOKUP(A991,'Degree Centrality'!A:D,4,FALSE)</f>
        <v>1.6974343658711862E-4</v>
      </c>
      <c r="G991" s="21">
        <f t="shared" si="90"/>
        <v>1.0519828422107908E-2</v>
      </c>
      <c r="H991" s="21">
        <f>VLOOKUP(A991,Internationalization!A:D,4,FALSE)</f>
        <v>1.2891292240533482E-5</v>
      </c>
      <c r="I991" s="21">
        <f t="shared" si="91"/>
        <v>3.1356699881541356E-4</v>
      </c>
      <c r="J991" s="21">
        <f t="shared" si="92"/>
        <v>3.298671026373464E-6</v>
      </c>
      <c r="K991" s="21">
        <f>VLOOKUP(A991,'Eigenvector Centrality'!A:B,2,FALSE)</f>
        <v>4.7998020436416323E-5</v>
      </c>
      <c r="L991" s="21">
        <f t="shared" si="93"/>
        <v>1.1979469014579152E-4</v>
      </c>
      <c r="M991" s="22">
        <f t="shared" si="94"/>
        <v>3.9516327349730923E-10</v>
      </c>
      <c r="N991" s="22">
        <f t="shared" si="95"/>
        <v>7.3382447320608781E-4</v>
      </c>
      <c r="O991" s="22">
        <v>7.3382447320608781E-4</v>
      </c>
      <c r="P991" s="29" t="s">
        <v>4744</v>
      </c>
      <c r="Q991" s="28">
        <f>VLOOKUP(A991,[1]CITY!$A:$C,3,FALSE)</f>
        <v>-1.271582</v>
      </c>
      <c r="R991" s="28">
        <f>VLOOKUP(A991,[1]CITY!$A:$C,2,FALSE)</f>
        <v>34.955193999999999</v>
      </c>
    </row>
    <row r="992" spans="1:18" ht="15" x14ac:dyDescent="0.25">
      <c r="A992" s="19" t="s">
        <v>1163</v>
      </c>
      <c r="B992" s="20">
        <f>VLOOKUP(A992,'Degree Centrality'!A:D,2,FALSE)</f>
        <v>3</v>
      </c>
      <c r="C992" s="20">
        <f>VLOOKUP(A992,'Degree Centrality'!A:C,3,FALSE)</f>
        <v>3352</v>
      </c>
      <c r="D992" s="19">
        <f>VLOOKUP(A992,Internationalization!A:C,2,FALSE)</f>
        <v>1</v>
      </c>
      <c r="E992" s="19">
        <f>VLOOKUP(A992,Internationalization!A:C,3,FALSE)</f>
        <v>148</v>
      </c>
      <c r="F992" s="21">
        <f>VLOOKUP(A992,'Degree Centrality'!A:D,4,FALSE)</f>
        <v>8.8875351365201764E-5</v>
      </c>
      <c r="G992" s="21">
        <f t="shared" si="90"/>
        <v>5.5072559041530389E-3</v>
      </c>
      <c r="H992" s="21">
        <f>VLOOKUP(A992,Internationalization!A:D,4,FALSE)</f>
        <v>1.1704977003674572E-5</v>
      </c>
      <c r="I992" s="21">
        <f t="shared" si="91"/>
        <v>2.84533017443616E-4</v>
      </c>
      <c r="J992" s="21">
        <f t="shared" si="92"/>
        <v>1.5669961402428339E-6</v>
      </c>
      <c r="K992" s="21">
        <f>VLOOKUP(A992,'Eigenvector Centrality'!A:B,2,FALSE)</f>
        <v>1.004780849071364E-4</v>
      </c>
      <c r="L992" s="21">
        <f t="shared" si="93"/>
        <v>2.5077578071866909E-4</v>
      </c>
      <c r="M992" s="22">
        <f t="shared" si="94"/>
        <v>3.9296468045253776E-10</v>
      </c>
      <c r="N992" s="22">
        <f t="shared" si="95"/>
        <v>7.3246100066259813E-4</v>
      </c>
      <c r="O992" s="22">
        <v>7.3246100066259813E-4</v>
      </c>
      <c r="P992" s="29" t="s">
        <v>4745</v>
      </c>
      <c r="Q992" s="28">
        <f>VLOOKUP(A992,[1]CITY!$A:$C,3,FALSE)</f>
        <v>35.892798999999997</v>
      </c>
      <c r="R992" s="28">
        <f>VLOOKUP(A992,[1]CITY!$A:$C,2,FALSE)</f>
        <v>-5.3063900000000004</v>
      </c>
    </row>
    <row r="993" spans="1:18" ht="15" x14ac:dyDescent="0.25">
      <c r="A993" s="19" t="s">
        <v>1735</v>
      </c>
      <c r="B993" s="20">
        <f>VLOOKUP(A993,'Degree Centrality'!A:D,2,FALSE)</f>
        <v>6</v>
      </c>
      <c r="C993" s="20">
        <f>VLOOKUP(A993,'Degree Centrality'!A:C,3,FALSE)</f>
        <v>1607</v>
      </c>
      <c r="D993" s="19">
        <f>VLOOKUP(A993,Internationalization!A:C,2,FALSE)</f>
        <v>6</v>
      </c>
      <c r="E993" s="19">
        <f>VLOOKUP(A993,Internationalization!A:C,3,FALSE)</f>
        <v>1607</v>
      </c>
      <c r="F993" s="21">
        <f>VLOOKUP(A993,'Degree Centrality'!A:D,4,FALSE)</f>
        <v>4.2608200967744402E-5</v>
      </c>
      <c r="G993" s="21">
        <f t="shared" si="90"/>
        <v>2.6394070373231215E-3</v>
      </c>
      <c r="H993" s="21">
        <f>VLOOKUP(A993,Internationalization!A:D,4,FALSE)</f>
        <v>1.2709390570881781E-4</v>
      </c>
      <c r="I993" s="21">
        <f t="shared" si="91"/>
        <v>3.1085716055404577E-3</v>
      </c>
      <c r="J993" s="21">
        <f t="shared" si="92"/>
        <v>8.2047857716863177E-6</v>
      </c>
      <c r="K993" s="21">
        <f>VLOOKUP(A993,'Eigenvector Centrality'!A:B,2,FALSE)</f>
        <v>1.9136139948860498E-5</v>
      </c>
      <c r="L993" s="21">
        <f t="shared" si="93"/>
        <v>4.776046876343645E-5</v>
      </c>
      <c r="M993" s="22">
        <f t="shared" si="94"/>
        <v>3.9186441455931219E-10</v>
      </c>
      <c r="N993" s="22">
        <f t="shared" si="95"/>
        <v>7.3177675326460689E-4</v>
      </c>
      <c r="O993" s="22">
        <v>7.3177675326460689E-4</v>
      </c>
      <c r="P993" s="29" t="s">
        <v>4746</v>
      </c>
      <c r="Q993" s="28">
        <f>VLOOKUP(A993,[1]CITY!$A:$C,3,FALSE)</f>
        <v>-3.32402</v>
      </c>
      <c r="R993" s="28">
        <f>VLOOKUP(A993,[1]CITY!$A:$C,2,FALSE)</f>
        <v>29.3185</v>
      </c>
    </row>
    <row r="994" spans="1:18" ht="15" x14ac:dyDescent="0.25">
      <c r="A994" s="19" t="s">
        <v>1034</v>
      </c>
      <c r="B994" s="20">
        <f>VLOOKUP(A994,'Degree Centrality'!A:D,2,FALSE)</f>
        <v>5</v>
      </c>
      <c r="C994" s="20">
        <f>VLOOKUP(A994,'Degree Centrality'!A:C,3,FALSE)</f>
        <v>4205</v>
      </c>
      <c r="D994" s="19">
        <f>VLOOKUP(A994,Internationalization!A:C,2,FALSE)</f>
        <v>1</v>
      </c>
      <c r="E994" s="19">
        <f>VLOOKUP(A994,Internationalization!A:C,3,FALSE)</f>
        <v>35</v>
      </c>
      <c r="F994" s="21">
        <f>VLOOKUP(A994,'Degree Centrality'!A:D,4,FALSE)</f>
        <v>1.1149190110103622E-4</v>
      </c>
      <c r="G994" s="21">
        <f t="shared" si="90"/>
        <v>6.9091327427810729E-3</v>
      </c>
      <c r="H994" s="21">
        <f>VLOOKUP(A994,Internationalization!A:D,4,FALSE)</f>
        <v>2.7680688860041219E-6</v>
      </c>
      <c r="I994" s="21">
        <f t="shared" si="91"/>
        <v>6.5810357776074454E-5</v>
      </c>
      <c r="J994" s="21">
        <f t="shared" si="92"/>
        <v>4.5469249772481298E-7</v>
      </c>
      <c r="K994" s="21">
        <f>VLOOKUP(A994,'Eigenvector Centrality'!A:B,2,FALSE)</f>
        <v>3.4168178671804329E-4</v>
      </c>
      <c r="L994" s="21">
        <f t="shared" si="93"/>
        <v>8.52778164519747E-4</v>
      </c>
      <c r="M994" s="22">
        <f t="shared" si="94"/>
        <v>3.8775183363066524E-10</v>
      </c>
      <c r="N994" s="22">
        <f t="shared" si="95"/>
        <v>7.2920776857246777E-4</v>
      </c>
      <c r="O994" s="22">
        <v>7.2920776857246777E-4</v>
      </c>
      <c r="P994" s="29" t="s">
        <v>4747</v>
      </c>
      <c r="Q994" s="28">
        <f>VLOOKUP(A994,[1]CITY!$A:$C,3,FALSE)</f>
        <v>68.781700000000001</v>
      </c>
      <c r="R994" s="28">
        <f>VLOOKUP(A994,[1]CITY!$A:$C,2,FALSE)</f>
        <v>32.750801000000003</v>
      </c>
    </row>
    <row r="995" spans="1:18" ht="15" x14ac:dyDescent="0.25">
      <c r="A995" s="19" t="s">
        <v>1614</v>
      </c>
      <c r="B995" s="20">
        <f>VLOOKUP(A995,'Degree Centrality'!A:D,2,FALSE)</f>
        <v>2</v>
      </c>
      <c r="C995" s="20">
        <f>VLOOKUP(A995,'Degree Centrality'!A:C,3,FALSE)</f>
        <v>1878</v>
      </c>
      <c r="D995" s="19">
        <f>VLOOKUP(A995,Internationalization!A:C,2,FALSE)</f>
        <v>2</v>
      </c>
      <c r="E995" s="19">
        <f>VLOOKUP(A995,Internationalization!A:C,3,FALSE)</f>
        <v>1878</v>
      </c>
      <c r="F995" s="21">
        <f>VLOOKUP(A995,'Degree Centrality'!A:D,4,FALSE)</f>
        <v>4.9793529195658983E-5</v>
      </c>
      <c r="G995" s="21">
        <f t="shared" si="90"/>
        <v>3.0847864315414067E-3</v>
      </c>
      <c r="H995" s="21">
        <f>VLOOKUP(A995,Internationalization!A:D,4,FALSE)</f>
        <v>1.4852666765473543E-4</v>
      </c>
      <c r="I995" s="21">
        <f t="shared" si="91"/>
        <v>3.6331188689909333E-3</v>
      </c>
      <c r="J995" s="21">
        <f t="shared" si="92"/>
        <v>1.1207395791240293E-5</v>
      </c>
      <c r="K995" s="21">
        <f>VLOOKUP(A995,'Eigenvector Centrality'!A:B,2,FALSE)</f>
        <v>1.386117185515813E-5</v>
      </c>
      <c r="L995" s="21">
        <f t="shared" si="93"/>
        <v>3.459506813715195E-5</v>
      </c>
      <c r="M995" s="22">
        <f t="shared" si="94"/>
        <v>3.8772062103798796E-10</v>
      </c>
      <c r="N995" s="22">
        <f t="shared" si="95"/>
        <v>7.2918820186869621E-4</v>
      </c>
      <c r="O995" s="22">
        <v>7.2918820186869621E-4</v>
      </c>
      <c r="P995" s="29" t="s">
        <v>4748</v>
      </c>
      <c r="Q995" s="28">
        <f>VLOOKUP(A995,[1]CITY!$A:$C,3,FALSE)</f>
        <v>59.243800999999998</v>
      </c>
      <c r="R995" s="28">
        <f>VLOOKUP(A995,[1]CITY!$A:$C,2,FALSE)</f>
        <v>-135.524002</v>
      </c>
    </row>
    <row r="996" spans="1:18" ht="15" x14ac:dyDescent="0.25">
      <c r="A996" s="19" t="s">
        <v>729</v>
      </c>
      <c r="B996" s="20">
        <f>VLOOKUP(A996,'Degree Centrality'!A:D,2,FALSE)</f>
        <v>8</v>
      </c>
      <c r="C996" s="20">
        <f>VLOOKUP(A996,'Degree Centrality'!A:C,3,FALSE)</f>
        <v>7221</v>
      </c>
      <c r="D996" s="19">
        <f>VLOOKUP(A996,Internationalization!A:C,2,FALSE)</f>
        <v>1</v>
      </c>
      <c r="E996" s="19">
        <f>VLOOKUP(A996,Internationalization!A:C,3,FALSE)</f>
        <v>37</v>
      </c>
      <c r="F996" s="21">
        <f>VLOOKUP(A996,'Degree Centrality'!A:D,4,FALSE)</f>
        <v>1.9145850602867597E-4</v>
      </c>
      <c r="G996" s="21">
        <f t="shared" si="90"/>
        <v>1.186582740315874E-2</v>
      </c>
      <c r="H996" s="21">
        <f>VLOOKUP(A996,Internationalization!A:D,4,FALSE)</f>
        <v>2.9262442509186431E-6</v>
      </c>
      <c r="I996" s="21">
        <f t="shared" si="91"/>
        <v>6.9681555292314123E-5</v>
      </c>
      <c r="J996" s="21">
        <f t="shared" si="92"/>
        <v>8.2682930828226185E-7</v>
      </c>
      <c r="K996" s="21">
        <f>VLOOKUP(A996,'Eigenvector Centrality'!A:B,2,FALSE)</f>
        <v>1.7816981704341019E-4</v>
      </c>
      <c r="L996" s="21">
        <f t="shared" si="93"/>
        <v>4.4468079791586671E-4</v>
      </c>
      <c r="M996" s="22">
        <f t="shared" si="94"/>
        <v>3.6767511654718035E-10</v>
      </c>
      <c r="N996" s="22">
        <f t="shared" si="95"/>
        <v>7.1639862933114214E-4</v>
      </c>
      <c r="O996" s="22">
        <v>7.1639862933114214E-4</v>
      </c>
      <c r="P996" s="29" t="s">
        <v>4005</v>
      </c>
      <c r="Q996" s="28">
        <f>VLOOKUP(A996,[1]CITY!$A:$C,3,FALSE)</f>
        <v>-32.794998</v>
      </c>
      <c r="R996" s="28">
        <f>VLOOKUP(A996,[1]CITY!$A:$C,2,FALSE)</f>
        <v>151.834</v>
      </c>
    </row>
    <row r="997" spans="1:18" ht="15" x14ac:dyDescent="0.25">
      <c r="A997" s="19" t="s">
        <v>2802</v>
      </c>
      <c r="B997" s="20">
        <f>VLOOKUP(A997,'Degree Centrality'!A:D,2,FALSE)</f>
        <v>5</v>
      </c>
      <c r="C997" s="20">
        <f>VLOOKUP(A997,'Degree Centrality'!A:C,3,FALSE)</f>
        <v>511</v>
      </c>
      <c r="D997" s="19">
        <f>VLOOKUP(A997,Internationalization!A:C,2,FALSE)</f>
        <v>4</v>
      </c>
      <c r="E997" s="19">
        <f>VLOOKUP(A997,Internationalization!A:C,3,FALSE)</f>
        <v>439</v>
      </c>
      <c r="F997" s="21">
        <f>VLOOKUP(A997,'Degree Centrality'!A:D,4,FALSE)</f>
        <v>1.3548718540458859E-5</v>
      </c>
      <c r="G997" s="21">
        <f t="shared" si="90"/>
        <v>8.3816786365802738E-4</v>
      </c>
      <c r="H997" s="21">
        <f>VLOOKUP(A997,Internationalization!A:D,4,FALSE)</f>
        <v>3.4719492598737412E-5</v>
      </c>
      <c r="I997" s="21">
        <f t="shared" si="91"/>
        <v>8.477922560564885E-4</v>
      </c>
      <c r="J997" s="21">
        <f t="shared" si="92"/>
        <v>7.1059222408468633E-7</v>
      </c>
      <c r="K997" s="21">
        <f>VLOOKUP(A997,'Eigenvector Centrality'!A:B,2,FALSE)</f>
        <v>2.069463961506716E-4</v>
      </c>
      <c r="L997" s="21">
        <f t="shared" si="93"/>
        <v>5.165021219260288E-4</v>
      </c>
      <c r="M997" s="22">
        <f t="shared" si="94"/>
        <v>3.6702239156387665E-10</v>
      </c>
      <c r="N997" s="22">
        <f t="shared" si="95"/>
        <v>7.1597444300590483E-4</v>
      </c>
      <c r="O997" s="22">
        <v>7.1597444300590483E-4</v>
      </c>
      <c r="P997" s="29" t="s">
        <v>4749</v>
      </c>
      <c r="Q997" s="28">
        <f>VLOOKUP(A997,[1]CITY!$A:$C,3,FALSE)</f>
        <v>53.481858000000003</v>
      </c>
      <c r="R997" s="28">
        <f>VLOOKUP(A997,[1]CITY!$A:$C,2,FALSE)</f>
        <v>20.937691999999998</v>
      </c>
    </row>
    <row r="998" spans="1:18" ht="15" x14ac:dyDescent="0.25">
      <c r="A998" s="19" t="s">
        <v>986</v>
      </c>
      <c r="B998" s="20">
        <f>VLOOKUP(A998,'Degree Centrality'!A:D,2,FALSE)</f>
        <v>8</v>
      </c>
      <c r="C998" s="20">
        <f>VLOOKUP(A998,'Degree Centrality'!A:C,3,FALSE)</f>
        <v>4485</v>
      </c>
      <c r="D998" s="19">
        <f>VLOOKUP(A998,Internationalization!A:C,2,FALSE)</f>
        <v>1</v>
      </c>
      <c r="E998" s="19">
        <f>VLOOKUP(A998,Internationalization!A:C,3,FALSE)</f>
        <v>285</v>
      </c>
      <c r="F998" s="21">
        <f>VLOOKUP(A998,'Degree Centrality'!A:D,4,FALSE)</f>
        <v>1.1891585646567121E-4</v>
      </c>
      <c r="G998" s="21">
        <f t="shared" si="90"/>
        <v>7.3693033345933233E-3</v>
      </c>
      <c r="H998" s="21">
        <f>VLOOKUP(A998,Internationalization!A:D,4,FALSE)</f>
        <v>2.2539989500319276E-5</v>
      </c>
      <c r="I998" s="21">
        <f t="shared" si="91"/>
        <v>5.4971004730603368E-4</v>
      </c>
      <c r="J998" s="21">
        <f t="shared" si="92"/>
        <v>4.0509800846718073E-6</v>
      </c>
      <c r="K998" s="21">
        <f>VLOOKUP(A998,'Eigenvector Centrality'!A:B,2,FALSE)</f>
        <v>3.6267619800798077E-5</v>
      </c>
      <c r="L998" s="21">
        <f t="shared" si="93"/>
        <v>9.0517655454508256E-5</v>
      </c>
      <c r="M998" s="22">
        <f t="shared" si="94"/>
        <v>3.6668521955739732E-10</v>
      </c>
      <c r="N998" s="22">
        <f t="shared" si="95"/>
        <v>7.1575512804760431E-4</v>
      </c>
      <c r="O998" s="22">
        <v>7.1575512804760431E-4</v>
      </c>
      <c r="P998" s="29" t="s">
        <v>4750</v>
      </c>
      <c r="Q998" s="28">
        <f>VLOOKUP(A998,[1]CITY!$A:$C,3,FALSE)</f>
        <v>67.012221999999994</v>
      </c>
      <c r="R998" s="28">
        <f>VLOOKUP(A998,[1]CITY!$A:$C,2,FALSE)</f>
        <v>-50.711602999999997</v>
      </c>
    </row>
    <row r="999" spans="1:18" ht="15" x14ac:dyDescent="0.25">
      <c r="A999" s="19" t="s">
        <v>1299</v>
      </c>
      <c r="B999" s="20">
        <f>VLOOKUP(A999,'Degree Centrality'!A:D,2,FALSE)</f>
        <v>8</v>
      </c>
      <c r="C999" s="20">
        <f>VLOOKUP(A999,'Degree Centrality'!A:C,3,FALSE)</f>
        <v>2774</v>
      </c>
      <c r="D999" s="19">
        <f>VLOOKUP(A999,Internationalization!A:C,2,FALSE)</f>
        <v>3</v>
      </c>
      <c r="E999" s="19">
        <f>VLOOKUP(A999,Internationalization!A:C,3,FALSE)</f>
        <v>101</v>
      </c>
      <c r="F999" s="21">
        <f>VLOOKUP(A999,'Degree Centrality'!A:D,4,FALSE)</f>
        <v>7.3550186362490949E-5</v>
      </c>
      <c r="G999" s="21">
        <f t="shared" si="90"/>
        <v>4.5573323253406076E-3</v>
      </c>
      <c r="H999" s="21">
        <f>VLOOKUP(A999,Internationalization!A:D,4,FALSE)</f>
        <v>7.9878559281833221E-6</v>
      </c>
      <c r="I999" s="21">
        <f t="shared" si="91"/>
        <v>1.9355987581198364E-4</v>
      </c>
      <c r="J999" s="21">
        <f t="shared" si="92"/>
        <v>8.8211667892686668E-7</v>
      </c>
      <c r="K999" s="21">
        <f>VLOOKUP(A999,'Eigenvector Centrality'!A:B,2,FALSE)</f>
        <v>1.6503629149109309E-4</v>
      </c>
      <c r="L999" s="21">
        <f t="shared" si="93"/>
        <v>4.1190180807927813E-4</v>
      </c>
      <c r="M999" s="22">
        <f t="shared" si="94"/>
        <v>3.6334545498686443E-10</v>
      </c>
      <c r="N999" s="22">
        <f t="shared" si="95"/>
        <v>7.1357546745184984E-4</v>
      </c>
      <c r="O999" s="22">
        <v>7.1357546745184984E-4</v>
      </c>
      <c r="P999" s="29" t="s">
        <v>4751</v>
      </c>
      <c r="Q999" s="28">
        <f>VLOOKUP(A999,[1]CITY!$A:$C,3,FALSE)</f>
        <v>39.056702000000001</v>
      </c>
      <c r="R999" s="28">
        <f>VLOOKUP(A999,[1]CITY!$A:$C,2,FALSE)</f>
        <v>26.598300999999999</v>
      </c>
    </row>
    <row r="1000" spans="1:18" ht="15" x14ac:dyDescent="0.25">
      <c r="A1000" s="19" t="s">
        <v>1499</v>
      </c>
      <c r="B1000" s="20">
        <f>VLOOKUP(A1000,'Degree Centrality'!A:D,2,FALSE)</f>
        <v>2</v>
      </c>
      <c r="C1000" s="20">
        <f>VLOOKUP(A1000,'Degree Centrality'!A:C,3,FALSE)</f>
        <v>2159</v>
      </c>
      <c r="D1000" s="19">
        <f>VLOOKUP(A1000,Internationalization!A:C,2,FALSE)</f>
        <v>1</v>
      </c>
      <c r="E1000" s="19">
        <f>VLOOKUP(A1000,Internationalization!A:C,3,FALSE)</f>
        <v>838</v>
      </c>
      <c r="F1000" s="21">
        <f>VLOOKUP(A1000,'Degree Centrality'!A:D,4,FALSE)</f>
        <v>5.7243998686596237E-5</v>
      </c>
      <c r="G1000" s="21">
        <f t="shared" si="90"/>
        <v>3.546600489752986E-3</v>
      </c>
      <c r="H1000" s="21">
        <f>VLOOKUP(A1000,Internationalization!A:D,4,FALSE)</f>
        <v>6.6275477899184403E-5</v>
      </c>
      <c r="I1000" s="21">
        <f t="shared" si="91"/>
        <v>1.6200961605463034E-3</v>
      </c>
      <c r="J1000" s="21">
        <f t="shared" si="92"/>
        <v>5.7458338364404517E-6</v>
      </c>
      <c r="K1000" s="21">
        <f>VLOOKUP(A1000,'Eigenvector Centrality'!A:B,2,FALSE)</f>
        <v>2.5301277332408188E-5</v>
      </c>
      <c r="L1000" s="21">
        <f t="shared" si="93"/>
        <v>6.3147576728580552E-5</v>
      </c>
      <c r="M1000" s="22">
        <f t="shared" si="94"/>
        <v>3.6283548305629778E-10</v>
      </c>
      <c r="N1000" s="22">
        <f t="shared" si="95"/>
        <v>7.1324146589462863E-4</v>
      </c>
      <c r="O1000" s="22">
        <v>7.1324146589462863E-4</v>
      </c>
      <c r="P1000" s="29" t="s">
        <v>4752</v>
      </c>
      <c r="Q1000" s="28">
        <f>VLOOKUP(A1000,[1]CITY!$A:$C,3,FALSE)</f>
        <v>49.706099999999999</v>
      </c>
      <c r="R1000" s="28">
        <f>VLOOKUP(A1000,[1]CITY!$A:$C,2,FALSE)</f>
        <v>-2.2147199999999998</v>
      </c>
    </row>
    <row r="1001" spans="1:18" ht="15" x14ac:dyDescent="0.25">
      <c r="A1001" s="19" t="s">
        <v>1886</v>
      </c>
      <c r="B1001" s="20">
        <f>VLOOKUP(A1001,'Degree Centrality'!A:D,2,FALSE)</f>
        <v>3</v>
      </c>
      <c r="C1001" s="20">
        <f>VLOOKUP(A1001,'Degree Centrality'!A:C,3,FALSE)</f>
        <v>1349</v>
      </c>
      <c r="D1001" s="19">
        <f>VLOOKUP(A1001,Internationalization!A:C,2,FALSE)</f>
        <v>3</v>
      </c>
      <c r="E1001" s="19">
        <f>VLOOKUP(A1001,Internationalization!A:C,3,FALSE)</f>
        <v>1349</v>
      </c>
      <c r="F1001" s="21">
        <f>VLOOKUP(A1001,'Degree Centrality'!A:D,4,FALSE)</f>
        <v>3.57675563817593E-5</v>
      </c>
      <c r="G1001" s="21">
        <f t="shared" si="90"/>
        <v>2.2153927062961193E-3</v>
      </c>
      <c r="H1001" s="21">
        <f>VLOOKUP(A1001,Internationalization!A:D,4,FALSE)</f>
        <v>1.0668928363484458E-4</v>
      </c>
      <c r="I1001" s="21">
        <f t="shared" si="91"/>
        <v>2.6091871259455398E-3</v>
      </c>
      <c r="J1001" s="21">
        <f t="shared" si="92"/>
        <v>5.7803741281814827E-6</v>
      </c>
      <c r="K1001" s="21">
        <f>VLOOKUP(A1001,'Eigenvector Centrality'!A:B,2,FALSE)</f>
        <v>2.4876290297993659E-5</v>
      </c>
      <c r="L1001" s="21">
        <f t="shared" si="93"/>
        <v>6.2086883190789547E-5</v>
      </c>
      <c r="M1001" s="22">
        <f t="shared" si="94"/>
        <v>3.5888541329546565E-10</v>
      </c>
      <c r="N1001" s="22">
        <f t="shared" si="95"/>
        <v>7.1064374155254306E-4</v>
      </c>
      <c r="O1001" s="22">
        <v>7.1064374155254306E-4</v>
      </c>
      <c r="P1001" s="29" t="s">
        <v>4753</v>
      </c>
      <c r="Q1001" s="28">
        <f>VLOOKUP(A1001,[1]CITY!$A:$C,3,FALSE)</f>
        <v>-8.5464000000000002</v>
      </c>
      <c r="R1001" s="28">
        <f>VLOOKUP(A1001,[1]CITY!$A:$C,2,FALSE)</f>
        <v>125.52600099999999</v>
      </c>
    </row>
    <row r="1002" spans="1:18" ht="15" x14ac:dyDescent="0.25">
      <c r="A1002" s="19" t="s">
        <v>1000</v>
      </c>
      <c r="B1002" s="20">
        <f>VLOOKUP(A1002,'Degree Centrality'!A:D,2,FALSE)</f>
        <v>10</v>
      </c>
      <c r="C1002" s="20">
        <f>VLOOKUP(A1002,'Degree Centrality'!A:C,3,FALSE)</f>
        <v>4369</v>
      </c>
      <c r="D1002" s="19">
        <f>VLOOKUP(A1002,Internationalization!A:C,2,FALSE)</f>
        <v>8</v>
      </c>
      <c r="E1002" s="19">
        <f>VLOOKUP(A1002,Internationalization!A:C,3,FALSE)</f>
        <v>1523</v>
      </c>
      <c r="F1002" s="21">
        <f>VLOOKUP(A1002,'Degree Centrality'!A:D,4,FALSE)</f>
        <v>1.1584021781460814E-4</v>
      </c>
      <c r="G1002" s="21">
        <f t="shared" si="90"/>
        <v>7.1786612322711045E-3</v>
      </c>
      <c r="H1002" s="21">
        <f>VLOOKUP(A1002,Internationalization!A:D,4,FALSE)</f>
        <v>1.2045054038240793E-4</v>
      </c>
      <c r="I1002" s="21">
        <f t="shared" si="91"/>
        <v>2.9459813098583914E-3</v>
      </c>
      <c r="J1002" s="21">
        <f t="shared" si="92"/>
        <v>2.1148201820075681E-5</v>
      </c>
      <c r="K1002" s="21">
        <f>VLOOKUP(A1002,'Eigenvector Centrality'!A:B,2,FALSE)</f>
        <v>6.7132023661901477E-6</v>
      </c>
      <c r="L1002" s="21">
        <f t="shared" si="93"/>
        <v>1.6754982602023902E-5</v>
      </c>
      <c r="M1002" s="22">
        <f t="shared" si="94"/>
        <v>3.5433775355945826E-10</v>
      </c>
      <c r="N1002" s="22">
        <f t="shared" si="95"/>
        <v>7.0762930361327643E-4</v>
      </c>
      <c r="O1002" s="22">
        <v>7.0762930361327643E-4</v>
      </c>
      <c r="P1002" s="29" t="s">
        <v>4754</v>
      </c>
      <c r="Q1002" s="28">
        <f>VLOOKUP(A1002,[1]CITY!$A:$C,3,FALSE)</f>
        <v>-11.5337</v>
      </c>
      <c r="R1002" s="28">
        <f>VLOOKUP(A1002,[1]CITY!$A:$C,2,FALSE)</f>
        <v>43.271900000000002</v>
      </c>
    </row>
    <row r="1003" spans="1:18" ht="15" x14ac:dyDescent="0.25">
      <c r="A1003" s="19" t="s">
        <v>1696</v>
      </c>
      <c r="B1003" s="20">
        <f>VLOOKUP(A1003,'Degree Centrality'!A:D,2,FALSE)</f>
        <v>7</v>
      </c>
      <c r="C1003" s="20">
        <f>VLOOKUP(A1003,'Degree Centrality'!A:C,3,FALSE)</f>
        <v>1683</v>
      </c>
      <c r="D1003" s="19">
        <f>VLOOKUP(A1003,Internationalization!A:C,2,FALSE)</f>
        <v>7</v>
      </c>
      <c r="E1003" s="19">
        <f>VLOOKUP(A1003,Internationalization!A:C,3,FALSE)</f>
        <v>1683</v>
      </c>
      <c r="F1003" s="21">
        <f>VLOOKUP(A1003,'Degree Centrality'!A:D,4,FALSE)</f>
        <v>4.462327456671675E-5</v>
      </c>
      <c r="G1003" s="21">
        <f t="shared" si="90"/>
        <v>2.7643104836721608E-3</v>
      </c>
      <c r="H1003" s="21">
        <f>VLOOKUP(A1003,Internationalization!A:D,4,FALSE)</f>
        <v>1.3310456957556962E-4</v>
      </c>
      <c r="I1003" s="21">
        <f t="shared" si="91"/>
        <v>3.2556771111575651E-3</v>
      </c>
      <c r="J1003" s="21">
        <f t="shared" si="92"/>
        <v>8.9997023698243528E-6</v>
      </c>
      <c r="K1003" s="21">
        <f>VLOOKUP(A1003,'Eigenvector Centrality'!A:B,2,FALSE)</f>
        <v>1.480602723286105E-5</v>
      </c>
      <c r="L1003" s="21">
        <f t="shared" si="93"/>
        <v>3.6953262416319126E-5</v>
      </c>
      <c r="M1003" s="22">
        <f t="shared" si="94"/>
        <v>3.3256836334088841E-10</v>
      </c>
      <c r="N1003" s="22">
        <f t="shared" si="95"/>
        <v>6.9283046752322312E-4</v>
      </c>
      <c r="O1003" s="22">
        <v>6.9283046752322312E-4</v>
      </c>
      <c r="P1003" s="29" t="s">
        <v>4755</v>
      </c>
      <c r="Q1003" s="28">
        <f>VLOOKUP(A1003,[1]CITY!$A:$C,3,FALSE)</f>
        <v>6.2337899999999999</v>
      </c>
      <c r="R1003" s="28">
        <f>VLOOKUP(A1003,[1]CITY!$A:$C,2,FALSE)</f>
        <v>-10.362299999999999</v>
      </c>
    </row>
    <row r="1004" spans="1:18" ht="15" x14ac:dyDescent="0.25">
      <c r="A1004" s="19" t="s">
        <v>894</v>
      </c>
      <c r="B1004" s="20">
        <f>VLOOKUP(A1004,'Degree Centrality'!A:D,2,FALSE)</f>
        <v>10</v>
      </c>
      <c r="C1004" s="20">
        <f>VLOOKUP(A1004,'Degree Centrality'!A:C,3,FALSE)</f>
        <v>5326</v>
      </c>
      <c r="D1004" s="19">
        <f>VLOOKUP(A1004,Internationalization!A:C,2,FALSE)</f>
        <v>1</v>
      </c>
      <c r="E1004" s="19">
        <f>VLOOKUP(A1004,Internationalization!A:C,3,FALSE)</f>
        <v>163</v>
      </c>
      <c r="F1004" s="21">
        <f>VLOOKUP(A1004,'Degree Centrality'!A:D,4,FALSE)</f>
        <v>1.4121423668587844E-4</v>
      </c>
      <c r="G1004" s="21">
        <f t="shared" si="90"/>
        <v>8.7514585764294026E-3</v>
      </c>
      <c r="H1004" s="21">
        <f>VLOOKUP(A1004,Internationalization!A:D,4,FALSE)</f>
        <v>1.2891292240533482E-5</v>
      </c>
      <c r="I1004" s="21">
        <f t="shared" si="91"/>
        <v>3.1356699881541356E-4</v>
      </c>
      <c r="J1004" s="21">
        <f t="shared" si="92"/>
        <v>2.7441686010683791E-6</v>
      </c>
      <c r="K1004" s="21">
        <f>VLOOKUP(A1004,'Eigenvector Centrality'!A:B,2,FALSE)</f>
        <v>4.844569582057637E-5</v>
      </c>
      <c r="L1004" s="21">
        <f t="shared" si="93"/>
        <v>1.209120098486404E-4</v>
      </c>
      <c r="M1004" s="22">
        <f t="shared" si="94"/>
        <v>3.3180294091870959E-10</v>
      </c>
      <c r="N1004" s="22">
        <f t="shared" si="95"/>
        <v>6.9229853143889608E-4</v>
      </c>
      <c r="O1004" s="22">
        <v>6.9229853143889608E-4</v>
      </c>
      <c r="P1004" s="29" t="s">
        <v>4756</v>
      </c>
      <c r="Q1004" s="28">
        <f>VLOOKUP(A1004,[1]CITY!$A:$C,3,FALSE)</f>
        <v>-1.4061110000000001</v>
      </c>
      <c r="R1004" s="28">
        <f>VLOOKUP(A1004,[1]CITY!$A:$C,2,FALSE)</f>
        <v>35.008057000000001</v>
      </c>
    </row>
    <row r="1005" spans="1:18" ht="15" x14ac:dyDescent="0.25">
      <c r="A1005" s="19" t="s">
        <v>841</v>
      </c>
      <c r="B1005" s="20">
        <f>VLOOKUP(A1005,'Degree Centrality'!A:D,2,FALSE)</f>
        <v>8</v>
      </c>
      <c r="C1005" s="20">
        <f>VLOOKUP(A1005,'Degree Centrality'!A:C,3,FALSE)</f>
        <v>5858</v>
      </c>
      <c r="D1005" s="19">
        <f>VLOOKUP(A1005,Internationalization!A:C,2,FALSE)</f>
        <v>2</v>
      </c>
      <c r="E1005" s="19">
        <f>VLOOKUP(A1005,Internationalization!A:C,3,FALSE)</f>
        <v>30</v>
      </c>
      <c r="F1005" s="21">
        <f>VLOOKUP(A1005,'Degree Centrality'!A:D,4,FALSE)</f>
        <v>1.5531975187868494E-4</v>
      </c>
      <c r="G1005" s="21">
        <f t="shared" si="90"/>
        <v>9.6257827008726805E-3</v>
      </c>
      <c r="H1005" s="21">
        <f>VLOOKUP(A1005,Internationalization!A:D,4,FALSE)</f>
        <v>2.3726304737178188E-6</v>
      </c>
      <c r="I1005" s="21">
        <f t="shared" si="91"/>
        <v>5.6132363985475262E-5</v>
      </c>
      <c r="J1005" s="21">
        <f t="shared" si="92"/>
        <v>5.4031793821047646E-7</v>
      </c>
      <c r="K1005" s="21">
        <f>VLOOKUP(A1005,'Eigenvector Centrality'!A:B,2,FALSE)</f>
        <v>2.4124023430064609E-4</v>
      </c>
      <c r="L1005" s="21">
        <f t="shared" si="93"/>
        <v>6.0209356252571638E-4</v>
      </c>
      <c r="M1005" s="22">
        <f t="shared" si="94"/>
        <v>3.2532195231369564E-10</v>
      </c>
      <c r="N1005" s="22">
        <f t="shared" si="95"/>
        <v>6.8776138763891853E-4</v>
      </c>
      <c r="O1005" s="22">
        <v>6.8776138763891853E-4</v>
      </c>
      <c r="P1005" s="29" t="s">
        <v>4757</v>
      </c>
      <c r="Q1005" s="28">
        <f>VLOOKUP(A1005,[1]CITY!$A:$C,3,FALSE)</f>
        <v>-25.737300999999999</v>
      </c>
      <c r="R1005" s="28">
        <f>VLOOKUP(A1005,[1]CITY!$A:$C,2,FALSE)</f>
        <v>-54.473399999999998</v>
      </c>
    </row>
    <row r="1006" spans="1:18" ht="15" x14ac:dyDescent="0.25">
      <c r="A1006" s="19" t="s">
        <v>1314</v>
      </c>
      <c r="B1006" s="20">
        <f>VLOOKUP(A1006,'Degree Centrality'!A:D,2,FALSE)</f>
        <v>7</v>
      </c>
      <c r="C1006" s="20">
        <f>VLOOKUP(A1006,'Degree Centrality'!A:C,3,FALSE)</f>
        <v>2700</v>
      </c>
      <c r="D1006" s="19">
        <f>VLOOKUP(A1006,Internationalization!A:C,2,FALSE)</f>
        <v>4</v>
      </c>
      <c r="E1006" s="19">
        <f>VLOOKUP(A1006,Internationalization!A:C,3,FALSE)</f>
        <v>825</v>
      </c>
      <c r="F1006" s="21">
        <f>VLOOKUP(A1006,'Degree Centrality'!A:D,4,FALSE)</f>
        <v>7.1588141016123129E-5</v>
      </c>
      <c r="G1006" s="21">
        <f t="shared" si="90"/>
        <v>4.4357158117902269E-3</v>
      </c>
      <c r="H1006" s="21">
        <f>VLOOKUP(A1006,Internationalization!A:D,4,FALSE)</f>
        <v>6.5247338027240009E-5</v>
      </c>
      <c r="I1006" s="21">
        <f t="shared" si="91"/>
        <v>1.5949333766907452E-3</v>
      </c>
      <c r="J1006" s="21">
        <f t="shared" si="92"/>
        <v>7.0746711977391165E-6</v>
      </c>
      <c r="K1006" s="21">
        <f>VLOOKUP(A1006,'Eigenvector Centrality'!A:B,2,FALSE)</f>
        <v>1.823704919753392E-5</v>
      </c>
      <c r="L1006" s="21">
        <f t="shared" si="93"/>
        <v>4.5516495012252389E-5</v>
      </c>
      <c r="M1006" s="22">
        <f t="shared" si="94"/>
        <v>3.2201423628521813E-10</v>
      </c>
      <c r="N1006" s="22">
        <f t="shared" si="95"/>
        <v>6.8542250120046913E-4</v>
      </c>
      <c r="O1006" s="22">
        <v>6.8542250120046913E-4</v>
      </c>
      <c r="P1006" s="29" t="s">
        <v>4758</v>
      </c>
      <c r="Q1006" s="28">
        <f>VLOOKUP(A1006,[1]CITY!$A:$C,3,FALSE)</f>
        <v>-21.241199999999999</v>
      </c>
      <c r="R1006" s="28">
        <f>VLOOKUP(A1006,[1]CITY!$A:$C,2,FALSE)</f>
        <v>-175.14999399999999</v>
      </c>
    </row>
    <row r="1007" spans="1:18" ht="15" x14ac:dyDescent="0.25">
      <c r="A1007" s="19" t="s">
        <v>1461</v>
      </c>
      <c r="B1007" s="20">
        <f>VLOOKUP(A1007,'Degree Centrality'!A:D,2,FALSE)</f>
        <v>5</v>
      </c>
      <c r="C1007" s="20">
        <f>VLOOKUP(A1007,'Degree Centrality'!A:C,3,FALSE)</f>
        <v>2271</v>
      </c>
      <c r="D1007" s="19">
        <f>VLOOKUP(A1007,Internationalization!A:C,2,FALSE)</f>
        <v>1</v>
      </c>
      <c r="E1007" s="19">
        <f>VLOOKUP(A1007,Internationalization!A:C,3,FALSE)</f>
        <v>340</v>
      </c>
      <c r="F1007" s="21">
        <f>VLOOKUP(A1007,'Degree Centrality'!A:D,4,FALSE)</f>
        <v>6.0213580832450239E-5</v>
      </c>
      <c r="G1007" s="21">
        <f t="shared" si="90"/>
        <v>3.7306687264778864E-3</v>
      </c>
      <c r="H1007" s="21">
        <f>VLOOKUP(A1007,Internationalization!A:D,4,FALSE)</f>
        <v>2.6889812035468611E-5</v>
      </c>
      <c r="I1007" s="21">
        <f t="shared" si="91"/>
        <v>6.5616797900262466E-4</v>
      </c>
      <c r="J1007" s="21">
        <f t="shared" si="92"/>
        <v>2.4479453585812902E-6</v>
      </c>
      <c r="K1007" s="21">
        <f>VLOOKUP(A1007,'Eigenvector Centrality'!A:B,2,FALSE)</f>
        <v>5.2664908742103332E-5</v>
      </c>
      <c r="L1007" s="21">
        <f t="shared" si="93"/>
        <v>1.3144242964507774E-4</v>
      </c>
      <c r="M1007" s="22">
        <f t="shared" si="94"/>
        <v>3.2176388557031583E-10</v>
      </c>
      <c r="N1007" s="22">
        <f t="shared" si="95"/>
        <v>6.8524482737707744E-4</v>
      </c>
      <c r="O1007" s="22">
        <v>6.8524482737707744E-4</v>
      </c>
      <c r="P1007" s="29" t="s">
        <v>4759</v>
      </c>
      <c r="Q1007" s="28">
        <f>VLOOKUP(A1007,[1]CITY!$A:$C,3,FALSE)</f>
        <v>38.519900999999997</v>
      </c>
      <c r="R1007" s="28">
        <f>VLOOKUP(A1007,[1]CITY!$A:$C,2,FALSE)</f>
        <v>-28.715900000000001</v>
      </c>
    </row>
    <row r="1008" spans="1:18" ht="15" x14ac:dyDescent="0.25">
      <c r="A1008" s="19" t="s">
        <v>1855</v>
      </c>
      <c r="B1008" s="20">
        <f>VLOOKUP(A1008,'Degree Centrality'!A:D,2,FALSE)</f>
        <v>12</v>
      </c>
      <c r="C1008" s="20">
        <f>VLOOKUP(A1008,'Degree Centrality'!A:C,3,FALSE)</f>
        <v>1383</v>
      </c>
      <c r="D1008" s="19">
        <f>VLOOKUP(A1008,Internationalization!A:C,2,FALSE)</f>
        <v>8</v>
      </c>
      <c r="E1008" s="19">
        <f>VLOOKUP(A1008,Internationalization!A:C,3,FALSE)</f>
        <v>230</v>
      </c>
      <c r="F1008" s="21">
        <f>VLOOKUP(A1008,'Degree Centrality'!A:D,4,FALSE)</f>
        <v>3.6669036676036405E-5</v>
      </c>
      <c r="G1008" s="21">
        <f t="shared" si="90"/>
        <v>2.271270563873321E-3</v>
      </c>
      <c r="H1008" s="21">
        <f>VLOOKUP(A1008,Internationalization!A:D,4,FALSE)</f>
        <v>1.8190166965169941E-5</v>
      </c>
      <c r="I1008" s="21">
        <f t="shared" si="91"/>
        <v>4.4325211560944258E-4</v>
      </c>
      <c r="J1008" s="21">
        <f t="shared" si="92"/>
        <v>1.0067454825583011E-6</v>
      </c>
      <c r="K1008" s="21">
        <f>VLOOKUP(A1008,'Eigenvector Centrality'!A:B,2,FALSE)</f>
        <v>1.2782280277841439E-4</v>
      </c>
      <c r="L1008" s="21">
        <f t="shared" si="93"/>
        <v>3.1902342874101349E-4</v>
      </c>
      <c r="M1008" s="22">
        <f t="shared" si="94"/>
        <v>3.2117539571527541E-10</v>
      </c>
      <c r="N1008" s="22">
        <f t="shared" si="95"/>
        <v>6.8482681306650185E-4</v>
      </c>
      <c r="O1008" s="22">
        <v>6.8482681306650185E-4</v>
      </c>
      <c r="P1008" s="29" t="s">
        <v>4760</v>
      </c>
      <c r="Q1008" s="28">
        <f>VLOOKUP(A1008,[1]CITY!$A:$C,3,FALSE)</f>
        <v>55.270099999999999</v>
      </c>
      <c r="R1008" s="28">
        <f>VLOOKUP(A1008,[1]CITY!$A:$C,2,FALSE)</f>
        <v>86.107201000000003</v>
      </c>
    </row>
    <row r="1009" spans="1:18" ht="15" x14ac:dyDescent="0.25">
      <c r="A1009" s="19" t="s">
        <v>2042</v>
      </c>
      <c r="B1009" s="20">
        <f>VLOOKUP(A1009,'Degree Centrality'!A:D,2,FALSE)</f>
        <v>1</v>
      </c>
      <c r="C1009" s="20">
        <f>VLOOKUP(A1009,'Degree Centrality'!A:C,3,FALSE)</f>
        <v>1134</v>
      </c>
      <c r="D1009" s="19">
        <f>VLOOKUP(A1009,Internationalization!A:C,2,FALSE)</f>
        <v>1</v>
      </c>
      <c r="E1009" s="19">
        <f>VLOOKUP(A1009,Internationalization!A:C,3,FALSE)</f>
        <v>1134</v>
      </c>
      <c r="F1009" s="21">
        <f>VLOOKUP(A1009,'Degree Centrality'!A:D,4,FALSE)</f>
        <v>3.0067019226771717E-5</v>
      </c>
      <c r="G1009" s="21">
        <f t="shared" si="90"/>
        <v>1.8620474304402845E-3</v>
      </c>
      <c r="H1009" s="21">
        <f>VLOOKUP(A1009,Internationalization!A:D,4,FALSE)</f>
        <v>8.9685431906533547E-5</v>
      </c>
      <c r="I1009" s="21">
        <f t="shared" si="91"/>
        <v>2.1930333929497748E-3</v>
      </c>
      <c r="J1009" s="21">
        <f t="shared" si="92"/>
        <v>4.0835321942118671E-6</v>
      </c>
      <c r="K1009" s="21">
        <f>VLOOKUP(A1009,'Eigenvector Centrality'!A:B,2,FALSE)</f>
        <v>3.1369925737713738E-5</v>
      </c>
      <c r="L1009" s="21">
        <f t="shared" si="93"/>
        <v>7.8293865027707115E-5</v>
      </c>
      <c r="M1009" s="22">
        <f t="shared" si="94"/>
        <v>3.1971551844992061E-10</v>
      </c>
      <c r="N1009" s="22">
        <f t="shared" si="95"/>
        <v>6.8378762832349527E-4</v>
      </c>
      <c r="O1009" s="22">
        <v>6.8378762832349527E-4</v>
      </c>
      <c r="P1009" s="29" t="s">
        <v>4761</v>
      </c>
      <c r="Q1009" s="28">
        <f>VLOOKUP(A1009,[1]CITY!$A:$C,3,FALSE)</f>
        <v>38.142600999999999</v>
      </c>
      <c r="R1009" s="28">
        <f>VLOOKUP(A1009,[1]CITY!$A:$C,2,FALSE)</f>
        <v>128.59899899999999</v>
      </c>
    </row>
    <row r="1010" spans="1:18" ht="15" x14ac:dyDescent="0.25">
      <c r="A1010" s="19" t="s">
        <v>1016</v>
      </c>
      <c r="B1010" s="20">
        <f>VLOOKUP(A1010,'Degree Centrality'!A:D,2,FALSE)</f>
        <v>26</v>
      </c>
      <c r="C1010" s="20">
        <f>VLOOKUP(A1010,'Degree Centrality'!A:C,3,FALSE)</f>
        <v>4317</v>
      </c>
      <c r="D1010" s="19">
        <f>VLOOKUP(A1010,Internationalization!A:C,2,FALSE)</f>
        <v>6</v>
      </c>
      <c r="E1010" s="19">
        <f>VLOOKUP(A1010,Internationalization!A:C,3,FALSE)</f>
        <v>926</v>
      </c>
      <c r="F1010" s="21">
        <f>VLOOKUP(A1010,'Degree Centrality'!A:D,4,FALSE)</f>
        <v>1.1446148324689022E-4</v>
      </c>
      <c r="G1010" s="21">
        <f t="shared" si="90"/>
        <v>7.0932009795059729E-3</v>
      </c>
      <c r="H1010" s="21">
        <f>VLOOKUP(A1010,Internationalization!A:D,4,FALSE)</f>
        <v>7.3235193955423336E-5</v>
      </c>
      <c r="I1010" s="21">
        <f t="shared" si="91"/>
        <v>1.7904288512608489E-3</v>
      </c>
      <c r="J1010" s="21">
        <f t="shared" si="92"/>
        <v>1.2699871681499207E-5</v>
      </c>
      <c r="K1010" s="21">
        <f>VLOOKUP(A1010,'Eigenvector Centrality'!A:B,2,FALSE)</f>
        <v>9.9957760137918303E-6</v>
      </c>
      <c r="L1010" s="21">
        <f t="shared" si="93"/>
        <v>2.494771408177541E-5</v>
      </c>
      <c r="M1010" s="22">
        <f t="shared" si="94"/>
        <v>3.168327675852785E-10</v>
      </c>
      <c r="N1010" s="22">
        <f t="shared" si="95"/>
        <v>6.8172627106180929E-4</v>
      </c>
      <c r="O1010" s="22">
        <v>6.8172627106180929E-4</v>
      </c>
      <c r="P1010" s="29" t="s">
        <v>4762</v>
      </c>
      <c r="Q1010" s="28">
        <f>VLOOKUP(A1010,[1]CITY!$A:$C,3,FALSE)</f>
        <v>-9.4280000000000008</v>
      </c>
      <c r="R1010" s="28">
        <f>VLOOKUP(A1010,[1]CITY!$A:$C,2,FALSE)</f>
        <v>160.054993</v>
      </c>
    </row>
    <row r="1011" spans="1:18" ht="15" x14ac:dyDescent="0.25">
      <c r="A1011" s="19" t="s">
        <v>2159</v>
      </c>
      <c r="B1011" s="20">
        <f>VLOOKUP(A1011,'Degree Centrality'!A:D,2,FALSE)</f>
        <v>2</v>
      </c>
      <c r="C1011" s="20">
        <f>VLOOKUP(A1011,'Degree Centrality'!A:C,3,FALSE)</f>
        <v>1021</v>
      </c>
      <c r="D1011" s="19">
        <f>VLOOKUP(A1011,Internationalization!A:C,2,FALSE)</f>
        <v>2</v>
      </c>
      <c r="E1011" s="19">
        <f>VLOOKUP(A1011,Internationalization!A:C,3,FALSE)</f>
        <v>1021</v>
      </c>
      <c r="F1011" s="21">
        <f>VLOOKUP(A1011,'Degree Centrality'!A:D,4,FALSE)</f>
        <v>2.7070922954615451E-5</v>
      </c>
      <c r="G1011" s="21">
        <f t="shared" si="90"/>
        <v>1.6763357273160548E-3</v>
      </c>
      <c r="H1011" s="21">
        <f>VLOOKUP(A1011,Internationalization!A:D,4,FALSE)</f>
        <v>8.0748523788863092E-5</v>
      </c>
      <c r="I1011" s="21">
        <f t="shared" si="91"/>
        <v>1.9743107332822335E-3</v>
      </c>
      <c r="J1011" s="21">
        <f t="shared" si="92"/>
        <v>3.3096076190245663E-6</v>
      </c>
      <c r="K1011" s="21">
        <f>VLOOKUP(A1011,'Eigenvector Centrality'!A:B,2,FALSE)</f>
        <v>3.8197716439754203E-5</v>
      </c>
      <c r="L1011" s="21">
        <f t="shared" si="93"/>
        <v>9.5334840136561481E-5</v>
      </c>
      <c r="M1011" s="22">
        <f t="shared" si="94"/>
        <v>3.1552091327445291E-10</v>
      </c>
      <c r="N1011" s="22">
        <f t="shared" si="95"/>
        <v>6.8078406767424905E-4</v>
      </c>
      <c r="O1011" s="22">
        <v>6.8078406767424905E-4</v>
      </c>
      <c r="P1011" s="29" t="s">
        <v>4763</v>
      </c>
      <c r="Q1011" s="28">
        <f>VLOOKUP(A1011,[1]CITY!$A:$C,3,FALSE)</f>
        <v>24.466388999999999</v>
      </c>
      <c r="R1011" s="28">
        <f>VLOOKUP(A1011,[1]CITY!$A:$C,2,FALSE)</f>
        <v>56.633056000000003</v>
      </c>
    </row>
    <row r="1012" spans="1:18" ht="15" x14ac:dyDescent="0.25">
      <c r="A1012" s="19" t="s">
        <v>1508</v>
      </c>
      <c r="B1012" s="20">
        <f>VLOOKUP(A1012,'Degree Centrality'!A:D,2,FALSE)</f>
        <v>13</v>
      </c>
      <c r="C1012" s="20">
        <f>VLOOKUP(A1012,'Degree Centrality'!A:C,3,FALSE)</f>
        <v>2132</v>
      </c>
      <c r="D1012" s="19">
        <f>VLOOKUP(A1012,Internationalization!A:C,2,FALSE)</f>
        <v>5</v>
      </c>
      <c r="E1012" s="19">
        <f>VLOOKUP(A1012,Internationalization!A:C,3,FALSE)</f>
        <v>105</v>
      </c>
      <c r="F1012" s="21">
        <f>VLOOKUP(A1012,'Degree Centrality'!A:D,4,FALSE)</f>
        <v>5.6528117276435008E-5</v>
      </c>
      <c r="G1012" s="21">
        <f t="shared" si="90"/>
        <v>3.5022268969710909E-3</v>
      </c>
      <c r="H1012" s="21">
        <f>VLOOKUP(A1012,Internationalization!A:D,4,FALSE)</f>
        <v>8.3042066580123653E-6</v>
      </c>
      <c r="I1012" s="21">
        <f t="shared" si="91"/>
        <v>2.0130227084446301E-4</v>
      </c>
      <c r="J1012" s="21">
        <f t="shared" si="92"/>
        <v>7.0500622737283781E-7</v>
      </c>
      <c r="K1012" s="21">
        <f>VLOOKUP(A1012,'Eigenvector Centrality'!A:B,2,FALSE)</f>
        <v>1.7803312945609081E-4</v>
      </c>
      <c r="L1012" s="21">
        <f t="shared" si="93"/>
        <v>4.4433964953056212E-4</v>
      </c>
      <c r="M1012" s="22">
        <f t="shared" si="94"/>
        <v>3.1326221998771055E-10</v>
      </c>
      <c r="N1012" s="22">
        <f t="shared" si="95"/>
        <v>6.7915568507750208E-4</v>
      </c>
      <c r="O1012" s="22">
        <v>6.7915568507750208E-4</v>
      </c>
      <c r="P1012" s="29" t="s">
        <v>4764</v>
      </c>
      <c r="Q1012" s="28">
        <f>VLOOKUP(A1012,[1]CITY!$A:$C,3,FALSE)</f>
        <v>53.363799999999998</v>
      </c>
      <c r="R1012" s="28">
        <f>VLOOKUP(A1012,[1]CITY!$A:$C,2,FALSE)</f>
        <v>83.538498000000004</v>
      </c>
    </row>
    <row r="1013" spans="1:18" ht="15" x14ac:dyDescent="0.25">
      <c r="A1013" s="19" t="s">
        <v>1377</v>
      </c>
      <c r="B1013" s="20">
        <f>VLOOKUP(A1013,'Degree Centrality'!A:D,2,FALSE)</f>
        <v>8</v>
      </c>
      <c r="C1013" s="20">
        <f>VLOOKUP(A1013,'Degree Centrality'!A:C,3,FALSE)</f>
        <v>2524</v>
      </c>
      <c r="D1013" s="19">
        <f>VLOOKUP(A1013,Internationalization!A:C,2,FALSE)</f>
        <v>6</v>
      </c>
      <c r="E1013" s="19">
        <f>VLOOKUP(A1013,Internationalization!A:C,3,FALSE)</f>
        <v>615</v>
      </c>
      <c r="F1013" s="21">
        <f>VLOOKUP(A1013,'Degree Centrality'!A:D,4,FALSE)</f>
        <v>6.6921654786924E-5</v>
      </c>
      <c r="G1013" s="21">
        <f t="shared" si="90"/>
        <v>4.1464657255082414E-3</v>
      </c>
      <c r="H1013" s="21">
        <f>VLOOKUP(A1013,Internationalization!A:D,4,FALSE)</f>
        <v>4.8638924711215285E-5</v>
      </c>
      <c r="I1013" s="21">
        <f t="shared" si="91"/>
        <v>1.1884576374855799E-3</v>
      </c>
      <c r="J1013" s="21">
        <f t="shared" si="92"/>
        <v>4.9278988600524554E-6</v>
      </c>
      <c r="K1013" s="21">
        <f>VLOOKUP(A1013,'Eigenvector Centrality'!A:B,2,FALSE)</f>
        <v>2.53535157802658E-5</v>
      </c>
      <c r="L1013" s="21">
        <f t="shared" si="93"/>
        <v>6.3277954786215027E-5</v>
      </c>
      <c r="M1013" s="22">
        <f t="shared" si="94"/>
        <v>3.1182736125743982E-10</v>
      </c>
      <c r="N1013" s="22">
        <f t="shared" si="95"/>
        <v>6.7811716841148202E-4</v>
      </c>
      <c r="O1013" s="22">
        <v>6.7811716841148202E-4</v>
      </c>
      <c r="P1013" s="29" t="s">
        <v>4765</v>
      </c>
      <c r="Q1013" s="28">
        <f>VLOOKUP(A1013,[1]CITY!$A:$C,3,FALSE)</f>
        <v>12.047599999999999</v>
      </c>
      <c r="R1013" s="28">
        <f>VLOOKUP(A1013,[1]CITY!$A:$C,2,FALSE)</f>
        <v>8.5246200000000005</v>
      </c>
    </row>
    <row r="1014" spans="1:18" ht="15" x14ac:dyDescent="0.25">
      <c r="A1014" s="19" t="s">
        <v>2750</v>
      </c>
      <c r="B1014" s="20">
        <f>VLOOKUP(A1014,'Degree Centrality'!A:D,2,FALSE)</f>
        <v>6</v>
      </c>
      <c r="C1014" s="20">
        <f>VLOOKUP(A1014,'Degree Centrality'!A:C,3,FALSE)</f>
        <v>550</v>
      </c>
      <c r="D1014" s="19">
        <f>VLOOKUP(A1014,Internationalization!A:C,2,FALSE)</f>
        <v>5</v>
      </c>
      <c r="E1014" s="19">
        <f>VLOOKUP(A1014,Internationalization!A:C,3,FALSE)</f>
        <v>535</v>
      </c>
      <c r="F1014" s="21">
        <f>VLOOKUP(A1014,'Degree Centrality'!A:D,4,FALSE)</f>
        <v>1.4582769466247304E-5</v>
      </c>
      <c r="G1014" s="21">
        <f t="shared" si="90"/>
        <v>9.0226305323187653E-4</v>
      </c>
      <c r="H1014" s="21">
        <f>VLOOKUP(A1014,Internationalization!A:D,4,FALSE)</f>
        <v>4.2311910114634435E-5</v>
      </c>
      <c r="I1014" s="21">
        <f t="shared" si="91"/>
        <v>1.0336097368359928E-3</v>
      </c>
      <c r="J1014" s="21">
        <f t="shared" si="92"/>
        <v>9.3258787700783933E-7</v>
      </c>
      <c r="K1014" s="21">
        <f>VLOOKUP(A1014,'Eigenvector Centrality'!A:B,2,FALSE)</f>
        <v>1.298595923724607E-4</v>
      </c>
      <c r="L1014" s="21">
        <f t="shared" si="93"/>
        <v>3.2410690043614671E-4</v>
      </c>
      <c r="M1014" s="22">
        <f t="shared" si="94"/>
        <v>3.022581662013372E-10</v>
      </c>
      <c r="N1014" s="22">
        <f t="shared" si="95"/>
        <v>6.7110840974939404E-4</v>
      </c>
      <c r="O1014" s="22">
        <v>6.7110840974939404E-4</v>
      </c>
      <c r="P1014" s="29" t="s">
        <v>4766</v>
      </c>
      <c r="Q1014" s="28">
        <f>VLOOKUP(A1014,[1]CITY!$A:$C,3,FALSE)</f>
        <v>46.467350000000003</v>
      </c>
      <c r="R1014" s="28">
        <f>VLOOKUP(A1014,[1]CITY!$A:$C,2,FALSE)</f>
        <v>24.424731000000001</v>
      </c>
    </row>
    <row r="1015" spans="1:18" ht="15" x14ac:dyDescent="0.25">
      <c r="A1015" s="19" t="s">
        <v>2726</v>
      </c>
      <c r="B1015" s="20">
        <f>VLOOKUP(A1015,'Degree Centrality'!A:D,2,FALSE)</f>
        <v>5</v>
      </c>
      <c r="C1015" s="20">
        <f>VLOOKUP(A1015,'Degree Centrality'!A:C,3,FALSE)</f>
        <v>571</v>
      </c>
      <c r="D1015" s="19">
        <f>VLOOKUP(A1015,Internationalization!A:C,2,FALSE)</f>
        <v>4</v>
      </c>
      <c r="E1015" s="19">
        <f>VLOOKUP(A1015,Internationalization!A:C,3,FALSE)</f>
        <v>469</v>
      </c>
      <c r="F1015" s="21">
        <f>VLOOKUP(A1015,'Degree Centrality'!A:D,4,FALSE)</f>
        <v>1.513956611859493E-5</v>
      </c>
      <c r="G1015" s="21">
        <f t="shared" si="90"/>
        <v>9.3677584761779533E-4</v>
      </c>
      <c r="H1015" s="21">
        <f>VLOOKUP(A1015,Internationalization!A:D,4,FALSE)</f>
        <v>3.7092123072455232E-5</v>
      </c>
      <c r="I1015" s="21">
        <f t="shared" si="91"/>
        <v>9.0586021880008361E-4</v>
      </c>
      <c r="J1015" s="21">
        <f t="shared" si="92"/>
        <v>8.4858797428968983E-7</v>
      </c>
      <c r="K1015" s="21">
        <f>VLOOKUP(A1015,'Eigenvector Centrality'!A:B,2,FALSE)</f>
        <v>1.4193499680602319E-4</v>
      </c>
      <c r="L1015" s="21">
        <f t="shared" si="93"/>
        <v>3.5424500445274942E-4</v>
      </c>
      <c r="M1015" s="22">
        <f t="shared" si="94"/>
        <v>3.0060805073080079E-10</v>
      </c>
      <c r="N1015" s="22">
        <f t="shared" si="95"/>
        <v>6.6988492174492121E-4</v>
      </c>
      <c r="O1015" s="22">
        <v>6.6988492174492121E-4</v>
      </c>
      <c r="P1015" s="29" t="s">
        <v>4767</v>
      </c>
      <c r="Q1015" s="28">
        <f>VLOOKUP(A1015,[1]CITY!$A:$C,3,FALSE)</f>
        <v>47.432200999999999</v>
      </c>
      <c r="R1015" s="28">
        <f>VLOOKUP(A1015,[1]CITY!$A:$C,2,FALSE)</f>
        <v>0.72760599999999998</v>
      </c>
    </row>
    <row r="1016" spans="1:18" ht="15" x14ac:dyDescent="0.25">
      <c r="A1016" s="19" t="s">
        <v>2411</v>
      </c>
      <c r="B1016" s="20">
        <f>VLOOKUP(A1016,'Degree Centrality'!A:D,2,FALSE)</f>
        <v>10</v>
      </c>
      <c r="C1016" s="20">
        <f>VLOOKUP(A1016,'Degree Centrality'!A:C,3,FALSE)</f>
        <v>757</v>
      </c>
      <c r="D1016" s="19">
        <f>VLOOKUP(A1016,Internationalization!A:C,2,FALSE)</f>
        <v>8</v>
      </c>
      <c r="E1016" s="19">
        <f>VLOOKUP(A1016,Internationalization!A:C,3,FALSE)</f>
        <v>547</v>
      </c>
      <c r="F1016" s="21">
        <f>VLOOKUP(A1016,'Degree Centrality'!A:D,4,FALSE)</f>
        <v>2.0071193610816745E-5</v>
      </c>
      <c r="G1016" s="21">
        <f t="shared" si="90"/>
        <v>1.2424605978930759E-3</v>
      </c>
      <c r="H1016" s="21">
        <f>VLOOKUP(A1016,Internationalization!A:D,4,FALSE)</f>
        <v>4.3260962304121563E-5</v>
      </c>
      <c r="I1016" s="21">
        <f t="shared" si="91"/>
        <v>1.0568369219334309E-3</v>
      </c>
      <c r="J1016" s="21">
        <f t="shared" si="92"/>
        <v>1.3130782339008885E-6</v>
      </c>
      <c r="K1016" s="21">
        <f>VLOOKUP(A1016,'Eigenvector Centrality'!A:B,2,FALSE)</f>
        <v>9.012602774372363E-5</v>
      </c>
      <c r="L1016" s="21">
        <f t="shared" si="93"/>
        <v>2.2493885100809149E-4</v>
      </c>
      <c r="M1016" s="22">
        <f t="shared" si="94"/>
        <v>2.9536230921739988E-10</v>
      </c>
      <c r="N1016" s="22">
        <f t="shared" si="95"/>
        <v>6.6596543903581521E-4</v>
      </c>
      <c r="O1016" s="22">
        <v>6.6596543903581521E-4</v>
      </c>
      <c r="P1016" s="29" t="s">
        <v>4768</v>
      </c>
      <c r="Q1016" s="28">
        <f>VLOOKUP(A1016,[1]CITY!$A:$C,3,FALSE)</f>
        <v>45.216900000000003</v>
      </c>
      <c r="R1016" s="28">
        <f>VLOOKUP(A1016,[1]CITY!$A:$C,2,FALSE)</f>
        <v>14.5703</v>
      </c>
    </row>
    <row r="1017" spans="1:18" ht="15" x14ac:dyDescent="0.25">
      <c r="A1017" s="19" t="s">
        <v>1557</v>
      </c>
      <c r="B1017" s="20">
        <f>VLOOKUP(A1017,'Degree Centrality'!A:D,2,FALSE)</f>
        <v>3</v>
      </c>
      <c r="C1017" s="20">
        <f>VLOOKUP(A1017,'Degree Centrality'!A:C,3,FALSE)</f>
        <v>2024</v>
      </c>
      <c r="D1017" s="19">
        <f>VLOOKUP(A1017,Internationalization!A:C,2,FALSE)</f>
        <v>1</v>
      </c>
      <c r="E1017" s="19">
        <f>VLOOKUP(A1017,Internationalization!A:C,3,FALSE)</f>
        <v>85</v>
      </c>
      <c r="F1017" s="21">
        <f>VLOOKUP(A1017,'Degree Centrality'!A:D,4,FALSE)</f>
        <v>5.3664591635790082E-5</v>
      </c>
      <c r="G1017" s="21">
        <f t="shared" si="90"/>
        <v>3.3247325258435084E-3</v>
      </c>
      <c r="H1017" s="21">
        <f>VLOOKUP(A1017,Internationalization!A:D,4,FALSE)</f>
        <v>6.7224530088671527E-6</v>
      </c>
      <c r="I1017" s="21">
        <f t="shared" si="91"/>
        <v>1.6259029568206629E-4</v>
      </c>
      <c r="J1017" s="21">
        <f t="shared" si="92"/>
        <v>5.4056924444067915E-7</v>
      </c>
      <c r="K1017" s="21">
        <f>VLOOKUP(A1017,'Eigenvector Centrality'!A:B,2,FALSE)</f>
        <v>2.1587403951693989E-4</v>
      </c>
      <c r="L1017" s="21">
        <f t="shared" si="93"/>
        <v>5.3878396315760633E-4</v>
      </c>
      <c r="M1017" s="22">
        <f t="shared" si="94"/>
        <v>2.9125003988086198E-10</v>
      </c>
      <c r="N1017" s="22">
        <f t="shared" si="95"/>
        <v>6.628602828805582E-4</v>
      </c>
      <c r="O1017" s="22">
        <v>6.628602828805582E-4</v>
      </c>
      <c r="P1017" s="29" t="s">
        <v>4769</v>
      </c>
      <c r="Q1017" s="28">
        <f>VLOOKUP(A1017,[1]CITY!$A:$C,3,FALSE)</f>
        <v>37.227401999999998</v>
      </c>
      <c r="R1017" s="28">
        <f>VLOOKUP(A1017,[1]CITY!$A:$C,2,FALSE)</f>
        <v>140.43100000000001</v>
      </c>
    </row>
    <row r="1018" spans="1:18" ht="15" x14ac:dyDescent="0.25">
      <c r="A1018" s="19" t="s">
        <v>2755</v>
      </c>
      <c r="B1018" s="20">
        <f>VLOOKUP(A1018,'Degree Centrality'!A:D,2,FALSE)</f>
        <v>3</v>
      </c>
      <c r="C1018" s="20">
        <f>VLOOKUP(A1018,'Degree Centrality'!A:C,3,FALSE)</f>
        <v>544</v>
      </c>
      <c r="D1018" s="19">
        <f>VLOOKUP(A1018,Internationalization!A:C,2,FALSE)</f>
        <v>1</v>
      </c>
      <c r="E1018" s="19">
        <f>VLOOKUP(A1018,Internationalization!A:C,3,FALSE)</f>
        <v>304</v>
      </c>
      <c r="F1018" s="21">
        <f>VLOOKUP(A1018,'Degree Centrality'!A:D,4,FALSE)</f>
        <v>1.4423684708433698E-5</v>
      </c>
      <c r="G1018" s="21">
        <f t="shared" si="90"/>
        <v>8.9240225483589982E-4</v>
      </c>
      <c r="H1018" s="21">
        <f>VLOOKUP(A1018,Internationalization!A:D,4,FALSE)</f>
        <v>2.4042655467007227E-5</v>
      </c>
      <c r="I1018" s="21">
        <f t="shared" si="91"/>
        <v>5.8648642371031054E-4</v>
      </c>
      <c r="J1018" s="21">
        <f t="shared" si="92"/>
        <v>5.2338180694972405E-7</v>
      </c>
      <c r="K1018" s="21">
        <f>VLOOKUP(A1018,'Eigenvector Centrality'!A:B,2,FALSE)</f>
        <v>2.2215528721952109E-4</v>
      </c>
      <c r="L1018" s="21">
        <f t="shared" si="93"/>
        <v>5.544608622342354E-4</v>
      </c>
      <c r="M1018" s="22">
        <f t="shared" si="94"/>
        <v>2.9019472795905616E-10</v>
      </c>
      <c r="N1018" s="22">
        <f t="shared" si="95"/>
        <v>6.6205871395269957E-4</v>
      </c>
      <c r="O1018" s="22">
        <v>6.6205871395269957E-4</v>
      </c>
      <c r="P1018" s="29" t="s">
        <v>4770</v>
      </c>
      <c r="Q1018" s="28">
        <f>VLOOKUP(A1018,[1]CITY!$A:$C,3,FALSE)</f>
        <v>26.7453</v>
      </c>
      <c r="R1018" s="28">
        <f>VLOOKUP(A1018,[1]CITY!$A:$C,2,FALSE)</f>
        <v>-77.391295999999997</v>
      </c>
    </row>
    <row r="1019" spans="1:18" ht="15" x14ac:dyDescent="0.25">
      <c r="A1019" s="19" t="s">
        <v>1347</v>
      </c>
      <c r="B1019" s="20">
        <f>VLOOKUP(A1019,'Degree Centrality'!A:D,2,FALSE)</f>
        <v>5</v>
      </c>
      <c r="C1019" s="20">
        <f>VLOOKUP(A1019,'Degree Centrality'!A:C,3,FALSE)</f>
        <v>2614</v>
      </c>
      <c r="D1019" s="19">
        <f>VLOOKUP(A1019,Internationalization!A:C,2,FALSE)</f>
        <v>1</v>
      </c>
      <c r="E1019" s="19">
        <f>VLOOKUP(A1019,Internationalization!A:C,3,FALSE)</f>
        <v>54</v>
      </c>
      <c r="F1019" s="21">
        <f>VLOOKUP(A1019,'Degree Centrality'!A:D,4,FALSE)</f>
        <v>6.9307926154128099E-5</v>
      </c>
      <c r="G1019" s="21">
        <f t="shared" si="90"/>
        <v>4.2943777014478931E-3</v>
      </c>
      <c r="H1019" s="21">
        <f>VLOOKUP(A1019,Internationalization!A:D,4,FALSE)</f>
        <v>4.2707348526920736E-6</v>
      </c>
      <c r="I1019" s="21">
        <f t="shared" si="91"/>
        <v>1.0258673418035136E-4</v>
      </c>
      <c r="J1019" s="21">
        <f t="shared" si="92"/>
        <v>4.4054618372846325E-7</v>
      </c>
      <c r="K1019" s="21">
        <f>VLOOKUP(A1019,'Eigenvector Centrality'!A:B,2,FALSE)</f>
        <v>2.6156516746718021E-4</v>
      </c>
      <c r="L1019" s="21">
        <f t="shared" si="93"/>
        <v>6.528210518842477E-4</v>
      </c>
      <c r="M1019" s="22">
        <f t="shared" si="94"/>
        <v>2.875978230652064E-10</v>
      </c>
      <c r="N1019" s="22">
        <f t="shared" si="95"/>
        <v>6.6007790866743829E-4</v>
      </c>
      <c r="O1019" s="22">
        <v>6.6007790866743829E-4</v>
      </c>
      <c r="P1019" s="29" t="s">
        <v>4771</v>
      </c>
      <c r="Q1019" s="28">
        <f>VLOOKUP(A1019,[1]CITY!$A:$C,3,FALSE)</f>
        <v>56.828097999999997</v>
      </c>
      <c r="R1019" s="28">
        <f>VLOOKUP(A1019,[1]CITY!$A:$C,2,FALSE)</f>
        <v>53.457501000000001</v>
      </c>
    </row>
    <row r="1020" spans="1:18" ht="15" x14ac:dyDescent="0.25">
      <c r="A1020" s="19" t="s">
        <v>2256</v>
      </c>
      <c r="B1020" s="20">
        <f>VLOOKUP(A1020,'Degree Centrality'!A:D,2,FALSE)</f>
        <v>5</v>
      </c>
      <c r="C1020" s="20">
        <f>VLOOKUP(A1020,'Degree Centrality'!A:C,3,FALSE)</f>
        <v>921</v>
      </c>
      <c r="D1020" s="19">
        <f>VLOOKUP(A1020,Internationalization!A:C,2,FALSE)</f>
        <v>3</v>
      </c>
      <c r="E1020" s="19">
        <f>VLOOKUP(A1020,Internationalization!A:C,3,FALSE)</f>
        <v>611</v>
      </c>
      <c r="F1020" s="21">
        <f>VLOOKUP(A1020,'Degree Centrality'!A:D,4,FALSE)</f>
        <v>2.4419510324388668E-5</v>
      </c>
      <c r="G1020" s="21">
        <f t="shared" si="90"/>
        <v>1.5119890873831082E-3</v>
      </c>
      <c r="H1020" s="21">
        <f>VLOOKUP(A1020,Internationalization!A:D,4,FALSE)</f>
        <v>4.832257398138624E-5</v>
      </c>
      <c r="I1020" s="21">
        <f t="shared" si="91"/>
        <v>1.1807152424531005E-3</v>
      </c>
      <c r="J1020" s="21">
        <f t="shared" si="92"/>
        <v>1.7852285618959887E-6</v>
      </c>
      <c r="K1020" s="21">
        <f>VLOOKUP(A1020,'Eigenvector Centrality'!A:B,2,FALSE)</f>
        <v>6.2993591597441796E-5</v>
      </c>
      <c r="L1020" s="21">
        <f t="shared" si="93"/>
        <v>1.5722102115821145E-4</v>
      </c>
      <c r="M1020" s="22">
        <f t="shared" si="94"/>
        <v>2.8067545750209265E-10</v>
      </c>
      <c r="N1020" s="22">
        <f t="shared" si="95"/>
        <v>6.5473890298747177E-4</v>
      </c>
      <c r="O1020" s="22">
        <v>6.5473890298747177E-4</v>
      </c>
      <c r="P1020" s="29" t="s">
        <v>4772</v>
      </c>
      <c r="Q1020" s="28">
        <f>VLOOKUP(A1020,[1]CITY!$A:$C,3,FALSE)</f>
        <v>39.775002000000001</v>
      </c>
      <c r="R1020" s="28">
        <f>VLOOKUP(A1020,[1]CITY!$A:$C,2,FALSE)</f>
        <v>64.483299000000002</v>
      </c>
    </row>
    <row r="1021" spans="1:18" ht="15" x14ac:dyDescent="0.25">
      <c r="A1021" s="19" t="s">
        <v>954</v>
      </c>
      <c r="B1021" s="20">
        <f>VLOOKUP(A1021,'Degree Centrality'!A:D,2,FALSE)</f>
        <v>5</v>
      </c>
      <c r="C1021" s="20">
        <f>VLOOKUP(A1021,'Degree Centrality'!A:C,3,FALSE)</f>
        <v>4811</v>
      </c>
      <c r="D1021" s="19">
        <f>VLOOKUP(A1021,Internationalization!A:C,2,FALSE)</f>
        <v>1</v>
      </c>
      <c r="E1021" s="19">
        <f>VLOOKUP(A1021,Internationalization!A:C,3,FALSE)</f>
        <v>56</v>
      </c>
      <c r="F1021" s="21">
        <f>VLOOKUP(A1021,'Degree Centrality'!A:D,4,FALSE)</f>
        <v>1.2755946164021053E-4</v>
      </c>
      <c r="G1021" s="21">
        <f t="shared" si="90"/>
        <v>7.9050733807747298E-3</v>
      </c>
      <c r="H1021" s="21">
        <f>VLOOKUP(A1021,Internationalization!A:D,4,FALSE)</f>
        <v>4.4289102176065944E-6</v>
      </c>
      <c r="I1021" s="21">
        <f t="shared" si="91"/>
        <v>1.0645793169659101E-4</v>
      </c>
      <c r="J1021" s="21">
        <f t="shared" si="92"/>
        <v>8.4155776202705593E-7</v>
      </c>
      <c r="K1021" s="21">
        <f>VLOOKUP(A1021,'Eigenvector Centrality'!A:B,2,FALSE)</f>
        <v>1.3222785461567861E-4</v>
      </c>
      <c r="L1021" s="21">
        <f t="shared" si="93"/>
        <v>3.3001767006853386E-4</v>
      </c>
      <c r="M1021" s="22">
        <f t="shared" si="94"/>
        <v>2.7772893185225868E-10</v>
      </c>
      <c r="N1021" s="22">
        <f t="shared" si="95"/>
        <v>6.5243969288620923E-4</v>
      </c>
      <c r="O1021" s="22">
        <v>6.5243969288620923E-4</v>
      </c>
      <c r="P1021" s="29" t="s">
        <v>4773</v>
      </c>
      <c r="Q1021" s="28">
        <f>VLOOKUP(A1021,[1]CITY!$A:$C,3,FALSE)</f>
        <v>5.9009</v>
      </c>
      <c r="R1021" s="28">
        <f>VLOOKUP(A1021,[1]CITY!$A:$C,2,FALSE)</f>
        <v>118.058998</v>
      </c>
    </row>
    <row r="1022" spans="1:18" ht="15" x14ac:dyDescent="0.25">
      <c r="A1022" s="19" t="s">
        <v>901</v>
      </c>
      <c r="B1022" s="20">
        <f>VLOOKUP(A1022,'Degree Centrality'!A:D,2,FALSE)</f>
        <v>8</v>
      </c>
      <c r="C1022" s="20">
        <f>VLOOKUP(A1022,'Degree Centrality'!A:C,3,FALSE)</f>
        <v>5258</v>
      </c>
      <c r="D1022" s="19">
        <f>VLOOKUP(A1022,Internationalization!A:C,2,FALSE)</f>
        <v>1</v>
      </c>
      <c r="E1022" s="19">
        <f>VLOOKUP(A1022,Internationalization!A:C,3,FALSE)</f>
        <v>141</v>
      </c>
      <c r="F1022" s="21">
        <f>VLOOKUP(A1022,'Degree Centrality'!A:D,4,FALSE)</f>
        <v>1.3941127609732424E-4</v>
      </c>
      <c r="G1022" s="21">
        <f t="shared" si="90"/>
        <v>8.6397028612750001E-3</v>
      </c>
      <c r="H1022" s="21">
        <f>VLOOKUP(A1022,Internationalization!A:D,4,FALSE)</f>
        <v>1.1151363226473747E-5</v>
      </c>
      <c r="I1022" s="21">
        <f t="shared" si="91"/>
        <v>2.7098382613677713E-4</v>
      </c>
      <c r="J1022" s="21">
        <f t="shared" si="92"/>
        <v>2.3412197380331604E-6</v>
      </c>
      <c r="K1022" s="21">
        <f>VLOOKUP(A1022,'Eigenvector Centrality'!A:B,2,FALSE)</f>
        <v>4.7307689214642097E-5</v>
      </c>
      <c r="L1022" s="21">
        <f t="shared" si="93"/>
        <v>1.1807174378136884E-4</v>
      </c>
      <c r="M1022" s="22">
        <f t="shared" si="94"/>
        <v>2.7643189704493478E-10</v>
      </c>
      <c r="N1022" s="22">
        <f t="shared" si="95"/>
        <v>6.5142244468364551E-4</v>
      </c>
      <c r="O1022" s="22">
        <v>6.5142244468364551E-4</v>
      </c>
      <c r="P1022" s="29" t="s">
        <v>4774</v>
      </c>
      <c r="Q1022" s="28">
        <f>VLOOKUP(A1022,[1]CITY!$A:$C,3,FALSE)</f>
        <v>0.83141399999999999</v>
      </c>
      <c r="R1022" s="28">
        <f>VLOOKUP(A1022,[1]CITY!$A:$C,2,FALSE)</f>
        <v>127.38099699999999</v>
      </c>
    </row>
    <row r="1023" spans="1:18" ht="15" x14ac:dyDescent="0.25">
      <c r="A1023" s="19" t="s">
        <v>2102</v>
      </c>
      <c r="B1023" s="20">
        <f>VLOOKUP(A1023,'Degree Centrality'!A:D,2,FALSE)</f>
        <v>1</v>
      </c>
      <c r="C1023" s="20">
        <f>VLOOKUP(A1023,'Degree Centrality'!A:C,3,FALSE)</f>
        <v>1078</v>
      </c>
      <c r="D1023" s="19">
        <f>VLOOKUP(A1023,Internationalization!A:C,2,FALSE)</f>
        <v>1</v>
      </c>
      <c r="E1023" s="19">
        <f>VLOOKUP(A1023,Internationalization!A:C,3,FALSE)</f>
        <v>1078</v>
      </c>
      <c r="F1023" s="21">
        <f>VLOOKUP(A1023,'Degree Centrality'!A:D,4,FALSE)</f>
        <v>2.8582228153844719E-5</v>
      </c>
      <c r="G1023" s="21">
        <f t="shared" si="90"/>
        <v>1.7700133120778345E-3</v>
      </c>
      <c r="H1023" s="21">
        <f>VLOOKUP(A1023,Internationalization!A:D,4,FALSE)</f>
        <v>8.5256521688926946E-5</v>
      </c>
      <c r="I1023" s="21">
        <f t="shared" si="91"/>
        <v>2.0846398624950638E-3</v>
      </c>
      <c r="J1023" s="21">
        <f t="shared" si="92"/>
        <v>3.6898403075043692E-6</v>
      </c>
      <c r="K1023" s="21">
        <f>VLOOKUP(A1023,'Eigenvector Centrality'!A:B,2,FALSE)</f>
        <v>2.9820793602518E-5</v>
      </c>
      <c r="L1023" s="21">
        <f t="shared" si="93"/>
        <v>7.4427501322635163E-5</v>
      </c>
      <c r="M1023" s="22">
        <f t="shared" si="94"/>
        <v>2.7462559436709396E-10</v>
      </c>
      <c r="N1023" s="22">
        <f t="shared" si="95"/>
        <v>6.5000046892833537E-4</v>
      </c>
      <c r="O1023" s="22">
        <v>6.5000046892833537E-4</v>
      </c>
      <c r="P1023" s="29" t="s">
        <v>4775</v>
      </c>
      <c r="Q1023" s="28">
        <f>VLOOKUP(A1023,[1]CITY!$A:$C,3,FALSE)</f>
        <v>-29.462299000000002</v>
      </c>
      <c r="R1023" s="28">
        <f>VLOOKUP(A1023,[1]CITY!$A:$C,2,FALSE)</f>
        <v>27.552499999999998</v>
      </c>
    </row>
    <row r="1024" spans="1:18" ht="15" x14ac:dyDescent="0.25">
      <c r="A1024" s="19" t="s">
        <v>2272</v>
      </c>
      <c r="B1024" s="20">
        <f>VLOOKUP(A1024,'Degree Centrality'!A:D,2,FALSE)</f>
        <v>5</v>
      </c>
      <c r="C1024" s="20">
        <f>VLOOKUP(A1024,'Degree Centrality'!A:C,3,FALSE)</f>
        <v>907</v>
      </c>
      <c r="D1024" s="19">
        <f>VLOOKUP(A1024,Internationalization!A:C,2,FALSE)</f>
        <v>4</v>
      </c>
      <c r="E1024" s="19">
        <f>VLOOKUP(A1024,Internationalization!A:C,3,FALSE)</f>
        <v>698</v>
      </c>
      <c r="F1024" s="21">
        <f>VLOOKUP(A1024,'Degree Centrality'!A:D,4,FALSE)</f>
        <v>2.4048312556156918E-5</v>
      </c>
      <c r="G1024" s="21">
        <f t="shared" si="90"/>
        <v>1.4889805577924956E-3</v>
      </c>
      <c r="H1024" s="21">
        <f>VLOOKUP(A1024,Internationalization!A:D,4,FALSE)</f>
        <v>5.5203202355167914E-5</v>
      </c>
      <c r="I1024" s="21">
        <f t="shared" si="91"/>
        <v>1.3491123344095263E-3</v>
      </c>
      <c r="J1024" s="21">
        <f t="shared" si="92"/>
        <v>2.0088020362138321E-6</v>
      </c>
      <c r="K1024" s="21">
        <f>VLOOKUP(A1024,'Eigenvector Centrality'!A:B,2,FALSE)</f>
        <v>5.4554016175278768E-5</v>
      </c>
      <c r="L1024" s="21">
        <f t="shared" si="93"/>
        <v>1.3615731241631935E-4</v>
      </c>
      <c r="M1024" s="22">
        <f t="shared" si="94"/>
        <v>2.7351308642730522E-10</v>
      </c>
      <c r="N1024" s="22">
        <f t="shared" si="95"/>
        <v>6.4912156401426249E-4</v>
      </c>
      <c r="O1024" s="22">
        <v>6.4912156401426249E-4</v>
      </c>
      <c r="P1024" s="29" t="s">
        <v>4776</v>
      </c>
      <c r="Q1024" s="28">
        <f>VLOOKUP(A1024,[1]CITY!$A:$C,3,FALSE)</f>
        <v>40.9846</v>
      </c>
      <c r="R1024" s="28">
        <f>VLOOKUP(A1024,[1]CITY!$A:$C,2,FALSE)</f>
        <v>71.556702000000001</v>
      </c>
    </row>
    <row r="1025" spans="1:18" ht="15" x14ac:dyDescent="0.25">
      <c r="A1025" s="19" t="s">
        <v>2286</v>
      </c>
      <c r="B1025" s="20">
        <f>VLOOKUP(A1025,'Degree Centrality'!A:D,2,FALSE)</f>
        <v>6</v>
      </c>
      <c r="C1025" s="20">
        <f>VLOOKUP(A1025,'Degree Centrality'!A:C,3,FALSE)</f>
        <v>890</v>
      </c>
      <c r="D1025" s="19">
        <f>VLOOKUP(A1025,Internationalization!A:C,2,FALSE)</f>
        <v>3</v>
      </c>
      <c r="E1025" s="19">
        <f>VLOOKUP(A1025,Internationalization!A:C,3,FALSE)</f>
        <v>252</v>
      </c>
      <c r="F1025" s="21">
        <f>VLOOKUP(A1025,'Degree Centrality'!A:D,4,FALSE)</f>
        <v>2.3597572409018366E-5</v>
      </c>
      <c r="G1025" s="21">
        <f t="shared" si="90"/>
        <v>1.4610416290038947E-3</v>
      </c>
      <c r="H1025" s="21">
        <f>VLOOKUP(A1025,Internationalization!A:D,4,FALSE)</f>
        <v>1.9930095979229678E-5</v>
      </c>
      <c r="I1025" s="21">
        <f t="shared" si="91"/>
        <v>4.8583528828807906E-4</v>
      </c>
      <c r="J1025" s="21">
        <f t="shared" si="92"/>
        <v>7.098255810279918E-7</v>
      </c>
      <c r="K1025" s="21">
        <f>VLOOKUP(A1025,'Eigenvector Centrality'!A:B,2,FALSE)</f>
        <v>1.532359262407648E-4</v>
      </c>
      <c r="L1025" s="21">
        <f t="shared" si="93"/>
        <v>3.8245015390860483E-4</v>
      </c>
      <c r="M1025" s="22">
        <f t="shared" si="94"/>
        <v>2.7147290271242029E-10</v>
      </c>
      <c r="N1025" s="22">
        <f t="shared" si="95"/>
        <v>6.4750356250921923E-4</v>
      </c>
      <c r="O1025" s="22">
        <v>6.4750356250921923E-4</v>
      </c>
      <c r="P1025" s="29" t="s">
        <v>4777</v>
      </c>
      <c r="Q1025" s="28">
        <f>VLOOKUP(A1025,[1]CITY!$A:$C,3,FALSE)</f>
        <v>36.994601000000003</v>
      </c>
      <c r="R1025" s="28">
        <f>VLOOKUP(A1025,[1]CITY!$A:$C,2,FALSE)</f>
        <v>14.607181000000001</v>
      </c>
    </row>
    <row r="1026" spans="1:18" ht="15" x14ac:dyDescent="0.25">
      <c r="A1026" s="19" t="s">
        <v>1516</v>
      </c>
      <c r="B1026" s="20">
        <f>VLOOKUP(A1026,'Degree Centrality'!A:D,2,FALSE)</f>
        <v>14</v>
      </c>
      <c r="C1026" s="20">
        <f>VLOOKUP(A1026,'Degree Centrality'!A:C,3,FALSE)</f>
        <v>2107</v>
      </c>
      <c r="D1026" s="19">
        <f>VLOOKUP(A1026,Internationalization!A:C,2,FALSE)</f>
        <v>4</v>
      </c>
      <c r="E1026" s="19">
        <f>VLOOKUP(A1026,Internationalization!A:C,3,FALSE)</f>
        <v>170</v>
      </c>
      <c r="F1026" s="21">
        <f>VLOOKUP(A1026,'Degree Centrality'!A:D,4,FALSE)</f>
        <v>5.5865264118878313E-5</v>
      </c>
      <c r="G1026" s="21">
        <f t="shared" ref="G1026:G1089" si="96">(F1026-MIN($F$2:$F$1513))/(MAX($F$2:$F$1513)-MIN($F$2:$F$1513))</f>
        <v>3.461140236987854E-3</v>
      </c>
      <c r="H1026" s="21">
        <f>VLOOKUP(A1026,Internationalization!A:D,4,FALSE)</f>
        <v>1.3444906017734305E-5</v>
      </c>
      <c r="I1026" s="21">
        <f t="shared" ref="I1026:I1089" si="97">(H1026-MIN($H$2:$H$1513))/(MAX($H$2:$H$1513)-MIN($H$2:$H$1513))</f>
        <v>3.2711619012225238E-4</v>
      </c>
      <c r="J1026" s="21">
        <f t="shared" ref="J1026:J1089" si="98">G1026*I1026</f>
        <v>1.1321950078022964E-6</v>
      </c>
      <c r="K1026" s="21">
        <f>VLOOKUP(A1026,'Eigenvector Centrality'!A:B,2,FALSE)</f>
        <v>9.4620888139432114E-5</v>
      </c>
      <c r="L1026" s="21">
        <f t="shared" ref="L1026:L1089" si="99">(K1026-MIN($K$2:$K$1513))/(MAX($K$2:$K$1513)-MIN($K$2:$K$1513))</f>
        <v>2.3615723883860199E-4</v>
      </c>
      <c r="M1026" s="22">
        <f t="shared" ref="M1026:M1089" si="100">L1026*J1026</f>
        <v>2.6737604686943974E-10</v>
      </c>
      <c r="N1026" s="22">
        <f t="shared" si="95"/>
        <v>6.4422983359882697E-4</v>
      </c>
      <c r="O1026" s="22">
        <v>6.4422983359882697E-4</v>
      </c>
      <c r="P1026" s="29" t="s">
        <v>4778</v>
      </c>
      <c r="Q1026" s="28">
        <f>VLOOKUP(A1026,[1]CITY!$A:$C,3,FALSE)</f>
        <v>52.026299000000002</v>
      </c>
      <c r="R1026" s="28">
        <f>VLOOKUP(A1026,[1]CITY!$A:$C,2,FALSE)</f>
        <v>113.306</v>
      </c>
    </row>
    <row r="1027" spans="1:18" ht="15" x14ac:dyDescent="0.25">
      <c r="A1027" s="19" t="s">
        <v>922</v>
      </c>
      <c r="B1027" s="20">
        <f>VLOOKUP(A1027,'Degree Centrality'!A:D,2,FALSE)</f>
        <v>3</v>
      </c>
      <c r="C1027" s="20">
        <f>VLOOKUP(A1027,'Degree Centrality'!A:C,3,FALSE)</f>
        <v>5101</v>
      </c>
      <c r="D1027" s="19">
        <f>VLOOKUP(A1027,Internationalization!A:C,2,FALSE)</f>
        <v>1</v>
      </c>
      <c r="E1027" s="19">
        <f>VLOOKUP(A1027,Internationalization!A:C,3,FALSE)</f>
        <v>52</v>
      </c>
      <c r="F1027" s="21">
        <f>VLOOKUP(A1027,'Degree Centrality'!A:D,4,FALSE)</f>
        <v>1.3524855826786819E-4</v>
      </c>
      <c r="G1027" s="21">
        <f t="shared" si="96"/>
        <v>8.3816786365802746E-3</v>
      </c>
      <c r="H1027" s="21">
        <f>VLOOKUP(A1027,Internationalization!A:D,4,FALSE)</f>
        <v>4.112559487777552E-6</v>
      </c>
      <c r="I1027" s="21">
        <f t="shared" si="97"/>
        <v>9.8715536664111675E-5</v>
      </c>
      <c r="J1027" s="21">
        <f t="shared" si="98"/>
        <v>8.2740190475614169E-7</v>
      </c>
      <c r="K1027" s="21">
        <f>VLOOKUP(A1027,'Eigenvector Centrality'!A:B,2,FALSE)</f>
        <v>1.2821034706424621E-4</v>
      </c>
      <c r="L1027" s="21">
        <f t="shared" si="99"/>
        <v>3.1999067170680403E-4</v>
      </c>
      <c r="M1027" s="22">
        <f t="shared" si="100"/>
        <v>2.6476089127440688E-10</v>
      </c>
      <c r="N1027" s="22">
        <f t="shared" ref="N1027:N1090" si="101">POWER(M1027,1/3)</f>
        <v>6.4212258415808829E-4</v>
      </c>
      <c r="O1027" s="22">
        <v>6.4212258415808829E-4</v>
      </c>
      <c r="P1027" s="29" t="s">
        <v>4779</v>
      </c>
      <c r="Q1027" s="28">
        <f>VLOOKUP(A1027,[1]CITY!$A:$C,3,FALSE)</f>
        <v>-2.7457199999999999</v>
      </c>
      <c r="R1027" s="28">
        <f>VLOOKUP(A1027,[1]CITY!$A:$C,2,FALSE)</f>
        <v>107.754997</v>
      </c>
    </row>
    <row r="1028" spans="1:18" ht="15" x14ac:dyDescent="0.25">
      <c r="A1028" s="19" t="s">
        <v>1582</v>
      </c>
      <c r="B1028" s="20">
        <f>VLOOKUP(A1028,'Degree Centrality'!A:D,2,FALSE)</f>
        <v>6</v>
      </c>
      <c r="C1028" s="20">
        <f>VLOOKUP(A1028,'Degree Centrality'!A:C,3,FALSE)</f>
        <v>1976</v>
      </c>
      <c r="D1028" s="19">
        <f>VLOOKUP(A1028,Internationalization!A:C,2,FALSE)</f>
        <v>3</v>
      </c>
      <c r="E1028" s="19">
        <f>VLOOKUP(A1028,Internationalization!A:C,3,FALSE)</f>
        <v>341</v>
      </c>
      <c r="F1028" s="21">
        <f>VLOOKUP(A1028,'Degree Centrality'!A:D,4,FALSE)</f>
        <v>5.2391913573281227E-5</v>
      </c>
      <c r="G1028" s="21">
        <f t="shared" si="96"/>
        <v>3.2458461386756943E-3</v>
      </c>
      <c r="H1028" s="21">
        <f>VLOOKUP(A1028,Internationalization!A:D,4,FALSE)</f>
        <v>2.6968899717925871E-5</v>
      </c>
      <c r="I1028" s="21">
        <f t="shared" si="97"/>
        <v>6.5810357776074446E-4</v>
      </c>
      <c r="J1028" s="21">
        <f t="shared" si="98"/>
        <v>2.136102956723372E-6</v>
      </c>
      <c r="K1028" s="21">
        <f>VLOOKUP(A1028,'Eigenvector Centrality'!A:B,2,FALSE)</f>
        <v>4.9652515977485691E-5</v>
      </c>
      <c r="L1028" s="21">
        <f t="shared" si="99"/>
        <v>1.2392402254091721E-4</v>
      </c>
      <c r="M1028" s="22">
        <f t="shared" si="100"/>
        <v>2.6471447095870705E-10</v>
      </c>
      <c r="N1028" s="22">
        <f t="shared" si="101"/>
        <v>6.4208505435129422E-4</v>
      </c>
      <c r="O1028" s="22">
        <v>6.4208505435129422E-4</v>
      </c>
      <c r="P1028" s="29" t="s">
        <v>4780</v>
      </c>
      <c r="Q1028" s="28">
        <f>VLOOKUP(A1028,[1]CITY!$A:$C,3,FALSE)</f>
        <v>19.623501000000001</v>
      </c>
      <c r="R1028" s="28">
        <f>VLOOKUP(A1028,[1]CITY!$A:$C,2,FALSE)</f>
        <v>96.200996000000004</v>
      </c>
    </row>
    <row r="1029" spans="1:18" ht="15" x14ac:dyDescent="0.25">
      <c r="A1029" s="19" t="s">
        <v>2331</v>
      </c>
      <c r="B1029" s="20">
        <f>VLOOKUP(A1029,'Degree Centrality'!A:D,2,FALSE)</f>
        <v>3</v>
      </c>
      <c r="C1029" s="20">
        <f>VLOOKUP(A1029,'Degree Centrality'!A:C,3,FALSE)</f>
        <v>849</v>
      </c>
      <c r="D1029" s="19">
        <f>VLOOKUP(A1029,Internationalization!A:C,2,FALSE)</f>
        <v>2</v>
      </c>
      <c r="E1029" s="19">
        <f>VLOOKUP(A1029,Internationalization!A:C,3,FALSE)</f>
        <v>139</v>
      </c>
      <c r="F1029" s="21">
        <f>VLOOKUP(A1029,'Degree Centrality'!A:D,4,FALSE)</f>
        <v>2.2510493230625386E-5</v>
      </c>
      <c r="G1029" s="21">
        <f t="shared" si="96"/>
        <v>1.3936595066313868E-3</v>
      </c>
      <c r="H1029" s="21">
        <f>VLOOKUP(A1029,Internationalization!A:D,4,FALSE)</f>
        <v>1.0993187861559226E-5</v>
      </c>
      <c r="I1029" s="21">
        <f t="shared" si="97"/>
        <v>2.6711262862053747E-4</v>
      </c>
      <c r="J1029" s="21">
        <f t="shared" si="98"/>
        <v>3.7226405421831111E-7</v>
      </c>
      <c r="K1029" s="21">
        <f>VLOOKUP(A1029,'Eigenvector Centrality'!A:B,2,FALSE)</f>
        <v>2.846257347568123E-4</v>
      </c>
      <c r="L1029" s="21">
        <f t="shared" si="99"/>
        <v>7.1037620703293179E-4</v>
      </c>
      <c r="M1029" s="22">
        <f t="shared" si="100"/>
        <v>2.6444752685030551E-10</v>
      </c>
      <c r="N1029" s="22">
        <f t="shared" si="101"/>
        <v>6.4186915069119454E-4</v>
      </c>
      <c r="O1029" s="22">
        <v>6.4186915069119454E-4</v>
      </c>
      <c r="P1029" s="29" t="s">
        <v>4781</v>
      </c>
      <c r="Q1029" s="28">
        <f>VLOOKUP(A1029,[1]CITY!$A:$C,3,FALSE)</f>
        <v>45.039721999999998</v>
      </c>
      <c r="R1029" s="28">
        <f>VLOOKUP(A1029,[1]CITY!$A:$C,2,FALSE)</f>
        <v>1.4855560000000001</v>
      </c>
    </row>
    <row r="1030" spans="1:18" ht="15" x14ac:dyDescent="0.25">
      <c r="A1030" s="19" t="s">
        <v>2101</v>
      </c>
      <c r="B1030" s="20">
        <f>VLOOKUP(A1030,'Degree Centrality'!A:D,2,FALSE)</f>
        <v>23</v>
      </c>
      <c r="C1030" s="20">
        <f>VLOOKUP(A1030,'Degree Centrality'!A:C,3,FALSE)</f>
        <v>1078</v>
      </c>
      <c r="D1030" s="19">
        <f>VLOOKUP(A1030,Internationalization!A:C,2,FALSE)</f>
        <v>17</v>
      </c>
      <c r="E1030" s="19">
        <f>VLOOKUP(A1030,Internationalization!A:C,3,FALSE)</f>
        <v>258</v>
      </c>
      <c r="F1030" s="21">
        <f>VLOOKUP(A1030,'Degree Centrality'!A:D,4,FALSE)</f>
        <v>2.8582228153844719E-5</v>
      </c>
      <c r="G1030" s="21">
        <f t="shared" si="96"/>
        <v>1.7700133120778345E-3</v>
      </c>
      <c r="H1030" s="21">
        <f>VLOOKUP(A1030,Internationalization!A:D,4,FALSE)</f>
        <v>2.0404622073973242E-5</v>
      </c>
      <c r="I1030" s="21">
        <f t="shared" si="97"/>
        <v>4.9744888083679808E-4</v>
      </c>
      <c r="J1030" s="21">
        <f t="shared" si="98"/>
        <v>8.8049114115935297E-7</v>
      </c>
      <c r="K1030" s="21">
        <f>VLOOKUP(A1030,'Eigenvector Centrality'!A:B,2,FALSE)</f>
        <v>1.202260889015282E-4</v>
      </c>
      <c r="L1030" s="21">
        <f t="shared" si="99"/>
        <v>3.000633554560461E-4</v>
      </c>
      <c r="M1030" s="22">
        <f t="shared" si="100"/>
        <v>2.6420312626559858E-10</v>
      </c>
      <c r="N1030" s="22">
        <f t="shared" si="101"/>
        <v>6.4167135272666766E-4</v>
      </c>
      <c r="O1030" s="22">
        <v>6.4167135272666766E-4</v>
      </c>
      <c r="P1030" s="29" t="s">
        <v>4782</v>
      </c>
      <c r="Q1030" s="28">
        <f>VLOOKUP(A1030,[1]CITY!$A:$C,3,FALSE)</f>
        <v>67.700996000000004</v>
      </c>
      <c r="R1030" s="28">
        <f>VLOOKUP(A1030,[1]CITY!$A:$C,2,FALSE)</f>
        <v>24.846800000000002</v>
      </c>
    </row>
    <row r="1031" spans="1:18" ht="15" x14ac:dyDescent="0.25">
      <c r="A1031" s="19" t="s">
        <v>1844</v>
      </c>
      <c r="B1031" s="20">
        <f>VLOOKUP(A1031,'Degree Centrality'!A:D,2,FALSE)</f>
        <v>2</v>
      </c>
      <c r="C1031" s="20">
        <f>VLOOKUP(A1031,'Degree Centrality'!A:C,3,FALSE)</f>
        <v>1401</v>
      </c>
      <c r="D1031" s="19">
        <f>VLOOKUP(A1031,Internationalization!A:C,2,FALSE)</f>
        <v>1</v>
      </c>
      <c r="E1031" s="19">
        <f>VLOOKUP(A1031,Internationalization!A:C,3,FALSE)</f>
        <v>1044</v>
      </c>
      <c r="F1031" s="21">
        <f>VLOOKUP(A1031,'Degree Centrality'!A:D,4,FALSE)</f>
        <v>3.7146290949477225E-5</v>
      </c>
      <c r="G1031" s="21">
        <f t="shared" si="96"/>
        <v>2.3008529590612514E-3</v>
      </c>
      <c r="H1031" s="21">
        <f>VLOOKUP(A1031,Internationalization!A:D,4,FALSE)</f>
        <v>8.2567540485380082E-5</v>
      </c>
      <c r="I1031" s="21">
        <f t="shared" si="97"/>
        <v>2.0188295047189895E-3</v>
      </c>
      <c r="J1031" s="21">
        <f t="shared" si="98"/>
        <v>4.6450298397728472E-6</v>
      </c>
      <c r="K1031" s="21">
        <f>VLOOKUP(A1031,'Eigenvector Centrality'!A:B,2,FALSE)</f>
        <v>2.2743939358733619E-5</v>
      </c>
      <c r="L1031" s="21">
        <f t="shared" si="99"/>
        <v>5.6764907039936941E-5</v>
      </c>
      <c r="M1031" s="22">
        <f t="shared" si="100"/>
        <v>2.6367468705243886E-10</v>
      </c>
      <c r="N1031" s="22">
        <f t="shared" si="101"/>
        <v>6.4124325960076851E-4</v>
      </c>
      <c r="O1031" s="22">
        <v>6.4124325960076851E-4</v>
      </c>
      <c r="P1031" s="29" t="s">
        <v>4783</v>
      </c>
      <c r="Q1031" s="28">
        <f>VLOOKUP(A1031,[1]CITY!$A:$C,3,FALSE)</f>
        <v>24.466899999999999</v>
      </c>
      <c r="R1031" s="28">
        <f>VLOOKUP(A1031,[1]CITY!$A:$C,2,FALSE)</f>
        <v>122.977997</v>
      </c>
    </row>
    <row r="1032" spans="1:18" ht="15" x14ac:dyDescent="0.25">
      <c r="A1032" s="19" t="s">
        <v>605</v>
      </c>
      <c r="B1032" s="20">
        <f>VLOOKUP(A1032,'Degree Centrality'!A:D,2,FALSE)</f>
        <v>14</v>
      </c>
      <c r="C1032" s="20">
        <f>VLOOKUP(A1032,'Degree Centrality'!A:C,3,FALSE)</f>
        <v>9093</v>
      </c>
      <c r="D1032" s="19">
        <f>VLOOKUP(A1032,Internationalization!A:C,2,FALSE)</f>
        <v>1</v>
      </c>
      <c r="E1032" s="19">
        <f>VLOOKUP(A1032,Internationalization!A:C,3,FALSE)</f>
        <v>104</v>
      </c>
      <c r="F1032" s="21">
        <f>VLOOKUP(A1032,'Degree Centrality'!A:D,4,FALSE)</f>
        <v>2.4109295046652137E-4</v>
      </c>
      <c r="G1032" s="21">
        <f t="shared" si="96"/>
        <v>1.4942396502703501E-2</v>
      </c>
      <c r="H1032" s="21">
        <f>VLOOKUP(A1032,Internationalization!A:D,4,FALSE)</f>
        <v>8.225118975555104E-6</v>
      </c>
      <c r="I1032" s="21">
        <f t="shared" si="97"/>
        <v>1.9936667208634315E-4</v>
      </c>
      <c r="J1032" s="21">
        <f t="shared" si="98"/>
        <v>2.9790158637386096E-6</v>
      </c>
      <c r="K1032" s="21">
        <f>VLOOKUP(A1032,'Eigenvector Centrality'!A:B,2,FALSE)</f>
        <v>3.5421236126208272E-5</v>
      </c>
      <c r="L1032" s="21">
        <f t="shared" si="99"/>
        <v>8.8405229376931624E-5</v>
      </c>
      <c r="M1032" s="22">
        <f t="shared" si="100"/>
        <v>2.6336058075132986E-10</v>
      </c>
      <c r="N1032" s="22">
        <f t="shared" si="101"/>
        <v>6.4098852830727553E-4</v>
      </c>
      <c r="O1032" s="22">
        <v>6.4098852830727553E-4</v>
      </c>
      <c r="P1032" s="29" t="s">
        <v>4784</v>
      </c>
      <c r="Q1032" s="28">
        <f>VLOOKUP(A1032,[1]CITY!$A:$C,3,FALSE)</f>
        <v>66.884697000000003</v>
      </c>
      <c r="R1032" s="28">
        <f>VLOOKUP(A1032,[1]CITY!$A:$C,2,FALSE)</f>
        <v>-162.59899899999999</v>
      </c>
    </row>
    <row r="1033" spans="1:18" ht="15" x14ac:dyDescent="0.25">
      <c r="A1033" s="19" t="s">
        <v>1668</v>
      </c>
      <c r="B1033" s="20">
        <f>VLOOKUP(A1033,'Degree Centrality'!A:D,2,FALSE)</f>
        <v>6</v>
      </c>
      <c r="C1033" s="20">
        <f>VLOOKUP(A1033,'Degree Centrality'!A:C,3,FALSE)</f>
        <v>1755</v>
      </c>
      <c r="D1033" s="19">
        <f>VLOOKUP(A1033,Internationalization!A:C,2,FALSE)</f>
        <v>3</v>
      </c>
      <c r="E1033" s="19">
        <f>VLOOKUP(A1033,Internationalization!A:C,3,FALSE)</f>
        <v>445</v>
      </c>
      <c r="F1033" s="21">
        <f>VLOOKUP(A1033,'Degree Centrality'!A:D,4,FALSE)</f>
        <v>4.6532291660480036E-5</v>
      </c>
      <c r="G1033" s="21">
        <f t="shared" si="96"/>
        <v>2.8826400644238821E-3</v>
      </c>
      <c r="H1033" s="21">
        <f>VLOOKUP(A1033,Internationalization!A:D,4,FALSE)</f>
        <v>3.5194018693480976E-5</v>
      </c>
      <c r="I1033" s="21">
        <f t="shared" si="97"/>
        <v>8.5940584860520752E-4</v>
      </c>
      <c r="J1033" s="21">
        <f t="shared" si="98"/>
        <v>2.4773577307895766E-6</v>
      </c>
      <c r="K1033" s="21">
        <f>VLOOKUP(A1033,'Eigenvector Centrality'!A:B,2,FALSE)</f>
        <v>4.2161872020006007E-5</v>
      </c>
      <c r="L1033" s="21">
        <f t="shared" si="99"/>
        <v>1.0522868128059496E-4</v>
      </c>
      <c r="M1033" s="22">
        <f t="shared" si="100"/>
        <v>2.6068908707127433E-10</v>
      </c>
      <c r="N1033" s="22">
        <f t="shared" si="101"/>
        <v>6.3881379160717988E-4</v>
      </c>
      <c r="O1033" s="22">
        <v>6.3881379160717988E-4</v>
      </c>
      <c r="P1033" s="29" t="s">
        <v>4785</v>
      </c>
      <c r="Q1033" s="28">
        <f>VLOOKUP(A1033,[1]CITY!$A:$C,3,FALSE)</f>
        <v>30.2514</v>
      </c>
      <c r="R1033" s="28">
        <f>VLOOKUP(A1033,[1]CITY!$A:$C,2,FALSE)</f>
        <v>66.937798000000001</v>
      </c>
    </row>
    <row r="1034" spans="1:18" ht="15" x14ac:dyDescent="0.25">
      <c r="A1034" s="19" t="s">
        <v>2848</v>
      </c>
      <c r="B1034" s="20">
        <f>VLOOKUP(A1034,'Degree Centrality'!A:D,2,FALSE)</f>
        <v>12</v>
      </c>
      <c r="C1034" s="20">
        <f>VLOOKUP(A1034,'Degree Centrality'!A:C,3,FALSE)</f>
        <v>469</v>
      </c>
      <c r="D1034" s="19">
        <f>VLOOKUP(A1034,Internationalization!A:C,2,FALSE)</f>
        <v>12</v>
      </c>
      <c r="E1034" s="19">
        <f>VLOOKUP(A1034,Internationalization!A:C,3,FALSE)</f>
        <v>469</v>
      </c>
      <c r="F1034" s="21">
        <f>VLOOKUP(A1034,'Degree Centrality'!A:D,4,FALSE)</f>
        <v>1.243512523576361E-5</v>
      </c>
      <c r="G1034" s="21">
        <f t="shared" si="96"/>
        <v>7.6914227488618988E-4</v>
      </c>
      <c r="H1034" s="21">
        <f>VLOOKUP(A1034,Internationalization!A:D,4,FALSE)</f>
        <v>3.7092123072455232E-5</v>
      </c>
      <c r="I1034" s="21">
        <f t="shared" si="97"/>
        <v>9.0586021880008361E-4</v>
      </c>
      <c r="J1034" s="21">
        <f t="shared" si="98"/>
        <v>6.96735389416798E-7</v>
      </c>
      <c r="K1034" s="21">
        <f>VLOOKUP(A1034,'Eigenvector Centrality'!A:B,2,FALSE)</f>
        <v>1.493789742162314E-4</v>
      </c>
      <c r="L1034" s="21">
        <f t="shared" si="99"/>
        <v>3.7282387414779185E-4</v>
      </c>
      <c r="M1034" s="22">
        <f t="shared" si="100"/>
        <v>2.5975958713824105E-10</v>
      </c>
      <c r="N1034" s="22">
        <f t="shared" si="101"/>
        <v>6.3805364664071371E-4</v>
      </c>
      <c r="O1034" s="22">
        <v>6.3805364664071371E-4</v>
      </c>
      <c r="P1034" s="29" t="s">
        <v>4786</v>
      </c>
      <c r="Q1034" s="28">
        <f>VLOOKUP(A1034,[1]CITY!$A:$C,3,FALSE)</f>
        <v>45.638100000000001</v>
      </c>
      <c r="R1034" s="28">
        <f>VLOOKUP(A1034,[1]CITY!$A:$C,2,FALSE)</f>
        <v>5.8802300000000001</v>
      </c>
    </row>
    <row r="1035" spans="1:18" ht="15" x14ac:dyDescent="0.25">
      <c r="A1035" s="19" t="s">
        <v>2158</v>
      </c>
      <c r="B1035" s="20">
        <f>VLOOKUP(A1035,'Degree Centrality'!A:D,2,FALSE)</f>
        <v>5</v>
      </c>
      <c r="C1035" s="20">
        <f>VLOOKUP(A1035,'Degree Centrality'!A:C,3,FALSE)</f>
        <v>1023</v>
      </c>
      <c r="D1035" s="19">
        <f>VLOOKUP(A1035,Internationalization!A:C,2,FALSE)</f>
        <v>4</v>
      </c>
      <c r="E1035" s="19">
        <f>VLOOKUP(A1035,Internationalization!A:C,3,FALSE)</f>
        <v>399</v>
      </c>
      <c r="F1035" s="21">
        <f>VLOOKUP(A1035,'Degree Centrality'!A:D,4,FALSE)</f>
        <v>2.7123951207219986E-5</v>
      </c>
      <c r="G1035" s="21">
        <f t="shared" si="96"/>
        <v>1.6796226601147137E-3</v>
      </c>
      <c r="H1035" s="21">
        <f>VLOOKUP(A1035,Internationalization!A:D,4,FALSE)</f>
        <v>3.1555985300446991E-5</v>
      </c>
      <c r="I1035" s="21">
        <f t="shared" si="97"/>
        <v>7.7036830573169518E-4</v>
      </c>
      <c r="J1035" s="21">
        <f t="shared" si="98"/>
        <v>1.2939280629411349E-6</v>
      </c>
      <c r="K1035" s="21">
        <f>VLOOKUP(A1035,'Eigenvector Centrality'!A:B,2,FALSE)</f>
        <v>7.9257138345026384E-5</v>
      </c>
      <c r="L1035" s="21">
        <f t="shared" si="99"/>
        <v>1.9781199815234425E-4</v>
      </c>
      <c r="M1035" s="22">
        <f t="shared" si="100"/>
        <v>2.5595449559577812E-10</v>
      </c>
      <c r="N1035" s="22">
        <f t="shared" si="101"/>
        <v>6.3492279681882143E-4</v>
      </c>
      <c r="O1035" s="22">
        <v>6.3492279681882143E-4</v>
      </c>
      <c r="P1035" s="29" t="s">
        <v>4787</v>
      </c>
      <c r="Q1035" s="28">
        <f>VLOOKUP(A1035,[1]CITY!$A:$C,3,FALSE)</f>
        <v>46.675800000000002</v>
      </c>
      <c r="R1035" s="28">
        <f>VLOOKUP(A1035,[1]CITY!$A:$C,2,FALSE)</f>
        <v>32.506400999999997</v>
      </c>
    </row>
    <row r="1036" spans="1:18" ht="15" x14ac:dyDescent="0.25">
      <c r="A1036" s="19" t="s">
        <v>2052</v>
      </c>
      <c r="B1036" s="20">
        <f>VLOOKUP(A1036,'Degree Centrality'!A:D,2,FALSE)</f>
        <v>6</v>
      </c>
      <c r="C1036" s="20">
        <f>VLOOKUP(A1036,'Degree Centrality'!A:C,3,FALSE)</f>
        <v>1126</v>
      </c>
      <c r="D1036" s="19">
        <f>VLOOKUP(A1036,Internationalization!A:C,2,FALSE)</f>
        <v>4</v>
      </c>
      <c r="E1036" s="19">
        <f>VLOOKUP(A1036,Internationalization!A:C,3,FALSE)</f>
        <v>174</v>
      </c>
      <c r="F1036" s="21">
        <f>VLOOKUP(A1036,'Degree Centrality'!A:D,4,FALSE)</f>
        <v>2.9854906216353574E-5</v>
      </c>
      <c r="G1036" s="21">
        <f t="shared" si="96"/>
        <v>1.8488996992456488E-3</v>
      </c>
      <c r="H1036" s="21">
        <f>VLOOKUP(A1036,Internationalization!A:D,4,FALSE)</f>
        <v>1.3761256747563349E-5</v>
      </c>
      <c r="I1036" s="21">
        <f t="shared" si="97"/>
        <v>3.3485858515473174E-4</v>
      </c>
      <c r="J1036" s="21">
        <f t="shared" si="98"/>
        <v>6.1911993738240704E-7</v>
      </c>
      <c r="K1036" s="21">
        <f>VLOOKUP(A1036,'Eigenvector Centrality'!A:B,2,FALSE)</f>
        <v>1.6547333455728931E-4</v>
      </c>
      <c r="L1036" s="21">
        <f t="shared" si="99"/>
        <v>4.1299259137032445E-4</v>
      </c>
      <c r="M1036" s="22">
        <f t="shared" si="100"/>
        <v>2.5569194730859326E-10</v>
      </c>
      <c r="N1036" s="22">
        <f t="shared" si="101"/>
        <v>6.3470562941132834E-4</v>
      </c>
      <c r="O1036" s="22">
        <v>6.3470562941132834E-4</v>
      </c>
      <c r="P1036" s="29" t="s">
        <v>4788</v>
      </c>
      <c r="Q1036" s="28">
        <f>VLOOKUP(A1036,[1]CITY!$A:$C,3,FALSE)</f>
        <v>24.063299000000001</v>
      </c>
      <c r="R1036" s="28">
        <f>VLOOKUP(A1036,[1]CITY!$A:$C,2,FALSE)</f>
        <v>-74.524001999999996</v>
      </c>
    </row>
    <row r="1037" spans="1:18" ht="15" x14ac:dyDescent="0.25">
      <c r="A1037" s="19" t="s">
        <v>1182</v>
      </c>
      <c r="B1037" s="20">
        <f>VLOOKUP(A1037,'Degree Centrality'!A:D,2,FALSE)</f>
        <v>5</v>
      </c>
      <c r="C1037" s="20">
        <f>VLOOKUP(A1037,'Degree Centrality'!A:C,3,FALSE)</f>
        <v>3280</v>
      </c>
      <c r="D1037" s="19">
        <f>VLOOKUP(A1037,Internationalization!A:C,2,FALSE)</f>
        <v>3</v>
      </c>
      <c r="E1037" s="19">
        <f>VLOOKUP(A1037,Internationalization!A:C,3,FALSE)</f>
        <v>25</v>
      </c>
      <c r="F1037" s="21">
        <f>VLOOKUP(A1037,'Degree Centrality'!A:D,4,FALSE)</f>
        <v>8.6966334271438471E-5</v>
      </c>
      <c r="G1037" s="21">
        <f t="shared" si="96"/>
        <v>5.3889263234013166E-3</v>
      </c>
      <c r="H1037" s="21">
        <f>VLOOKUP(A1037,Internationalization!A:D,4,FALSE)</f>
        <v>1.9771920614315156E-6</v>
      </c>
      <c r="I1037" s="21">
        <f t="shared" si="97"/>
        <v>4.6454370194876082E-5</v>
      </c>
      <c r="J1037" s="21">
        <f t="shared" si="98"/>
        <v>2.5033917838019729E-7</v>
      </c>
      <c r="K1037" s="21">
        <f>VLOOKUP(A1037,'Eigenvector Centrality'!A:B,2,FALSE)</f>
        <v>4.0757527439065102E-4</v>
      </c>
      <c r="L1037" s="21">
        <f t="shared" si="99"/>
        <v>1.0172368206600032E-3</v>
      </c>
      <c r="M1037" s="22">
        <f t="shared" si="100"/>
        <v>2.5465422990210929E-10</v>
      </c>
      <c r="N1037" s="22">
        <f t="shared" si="101"/>
        <v>6.3384582117870713E-4</v>
      </c>
      <c r="O1037" s="22">
        <v>6.3384582117870713E-4</v>
      </c>
      <c r="P1037" s="29" t="s">
        <v>4789</v>
      </c>
      <c r="Q1037" s="28">
        <f>VLOOKUP(A1037,[1]CITY!$A:$C,3,FALSE)</f>
        <v>40.966047000000003</v>
      </c>
      <c r="R1037" s="28">
        <f>VLOOKUP(A1037,[1]CITY!$A:$C,2,FALSE)</f>
        <v>38.080993999999997</v>
      </c>
    </row>
    <row r="1038" spans="1:18" ht="15" x14ac:dyDescent="0.25">
      <c r="A1038" s="19" t="s">
        <v>1432</v>
      </c>
      <c r="B1038" s="20">
        <f>VLOOKUP(A1038,'Degree Centrality'!A:D,2,FALSE)</f>
        <v>3</v>
      </c>
      <c r="C1038" s="20">
        <f>VLOOKUP(A1038,'Degree Centrality'!A:C,3,FALSE)</f>
        <v>2326</v>
      </c>
      <c r="D1038" s="19">
        <f>VLOOKUP(A1038,Internationalization!A:C,2,FALSE)</f>
        <v>1</v>
      </c>
      <c r="E1038" s="19">
        <f>VLOOKUP(A1038,Internationalization!A:C,3,FALSE)</f>
        <v>365</v>
      </c>
      <c r="F1038" s="21">
        <f>VLOOKUP(A1038,'Degree Centrality'!A:D,4,FALSE)</f>
        <v>6.1671857779074969E-5</v>
      </c>
      <c r="G1038" s="21">
        <f t="shared" si="96"/>
        <v>3.8210593784410072E-3</v>
      </c>
      <c r="H1038" s="21">
        <f>VLOOKUP(A1038,Internationalization!A:D,4,FALSE)</f>
        <v>2.8867004096900126E-5</v>
      </c>
      <c r="I1038" s="21">
        <f t="shared" si="97"/>
        <v>7.0455794795562055E-4</v>
      </c>
      <c r="J1038" s="21">
        <f t="shared" si="98"/>
        <v>2.6921577546909748E-6</v>
      </c>
      <c r="K1038" s="21">
        <f>VLOOKUP(A1038,'Eigenvector Centrality'!A:B,2,FALSE)</f>
        <v>3.7134368367387592E-5</v>
      </c>
      <c r="L1038" s="21">
        <f t="shared" si="99"/>
        <v>9.2680908751723869E-5</v>
      </c>
      <c r="M1038" s="22">
        <f t="shared" si="100"/>
        <v>2.4951162720776005E-10</v>
      </c>
      <c r="N1038" s="22">
        <f t="shared" si="101"/>
        <v>6.295500501042056E-4</v>
      </c>
      <c r="O1038" s="22">
        <v>6.295500501042056E-4</v>
      </c>
      <c r="P1038" s="29" t="s">
        <v>4278</v>
      </c>
      <c r="Q1038" s="28">
        <f>VLOOKUP(A1038,[1]CITY!$A:$C,3,FALSE)</f>
        <v>9.6247000000000007</v>
      </c>
      <c r="R1038" s="28">
        <f>VLOOKUP(A1038,[1]CITY!$A:$C,2,FALSE)</f>
        <v>41.854199000000001</v>
      </c>
    </row>
    <row r="1039" spans="1:18" ht="15" x14ac:dyDescent="0.25">
      <c r="A1039" s="19" t="s">
        <v>1990</v>
      </c>
      <c r="B1039" s="20">
        <f>VLOOKUP(A1039,'Degree Centrality'!A:D,2,FALSE)</f>
        <v>5</v>
      </c>
      <c r="C1039" s="20">
        <f>VLOOKUP(A1039,'Degree Centrality'!A:C,3,FALSE)</f>
        <v>1222</v>
      </c>
      <c r="D1039" s="19">
        <f>VLOOKUP(A1039,Internationalization!A:C,2,FALSE)</f>
        <v>2</v>
      </c>
      <c r="E1039" s="19">
        <f>VLOOKUP(A1039,Internationalization!A:C,3,FALSE)</f>
        <v>174</v>
      </c>
      <c r="F1039" s="21">
        <f>VLOOKUP(A1039,'Degree Centrality'!A:D,4,FALSE)</f>
        <v>3.2400262341371284E-5</v>
      </c>
      <c r="G1039" s="21">
        <f t="shared" si="96"/>
        <v>2.0066724735812772E-3</v>
      </c>
      <c r="H1039" s="21">
        <f>VLOOKUP(A1039,Internationalization!A:D,4,FALSE)</f>
        <v>1.3761256747563349E-5</v>
      </c>
      <c r="I1039" s="21">
        <f t="shared" si="97"/>
        <v>3.3485858515473174E-4</v>
      </c>
      <c r="J1039" s="21">
        <f t="shared" si="98"/>
        <v>6.7195150537237234E-7</v>
      </c>
      <c r="K1039" s="21">
        <f>VLOOKUP(A1039,'Eigenvector Centrality'!A:B,2,FALSE)</f>
        <v>1.4759513803518239E-4</v>
      </c>
      <c r="L1039" s="21">
        <f t="shared" si="99"/>
        <v>3.6837173006691874E-4</v>
      </c>
      <c r="M1039" s="22">
        <f t="shared" si="100"/>
        <v>2.4752793855509124E-10</v>
      </c>
      <c r="N1039" s="22">
        <f t="shared" si="101"/>
        <v>6.2787724161035357E-4</v>
      </c>
      <c r="O1039" s="22">
        <v>6.2787724161035357E-4</v>
      </c>
      <c r="P1039" s="29" t="s">
        <v>4790</v>
      </c>
      <c r="Q1039" s="28">
        <f>VLOOKUP(A1039,[1]CITY!$A:$C,3,FALSE)</f>
        <v>46.587699999999998</v>
      </c>
      <c r="R1039" s="28">
        <f>VLOOKUP(A1039,[1]CITY!$A:$C,2,FALSE)</f>
        <v>0.30666599999999999</v>
      </c>
    </row>
    <row r="1040" spans="1:18" ht="15" x14ac:dyDescent="0.25">
      <c r="A1040" s="19" t="s">
        <v>1017</v>
      </c>
      <c r="B1040" s="20">
        <f>VLOOKUP(A1040,'Degree Centrality'!A:D,2,FALSE)</f>
        <v>7</v>
      </c>
      <c r="C1040" s="20">
        <f>VLOOKUP(A1040,'Degree Centrality'!A:C,3,FALSE)</f>
        <v>4294</v>
      </c>
      <c r="D1040" s="19">
        <f>VLOOKUP(A1040,Internationalization!A:C,2,FALSE)</f>
        <v>1</v>
      </c>
      <c r="E1040" s="19">
        <f>VLOOKUP(A1040,Internationalization!A:C,3,FALSE)</f>
        <v>40</v>
      </c>
      <c r="F1040" s="21">
        <f>VLOOKUP(A1040,'Degree Centrality'!A:D,4,FALSE)</f>
        <v>1.1385165834193806E-4</v>
      </c>
      <c r="G1040" s="21">
        <f t="shared" si="96"/>
        <v>7.0554012523213958E-3</v>
      </c>
      <c r="H1040" s="21">
        <f>VLOOKUP(A1040,Internationalization!A:D,4,FALSE)</f>
        <v>3.163507298290425E-6</v>
      </c>
      <c r="I1040" s="21">
        <f t="shared" si="97"/>
        <v>7.5488351566673634E-5</v>
      </c>
      <c r="J1040" s="21">
        <f t="shared" si="98"/>
        <v>5.3260061017918694E-7</v>
      </c>
      <c r="K1040" s="21">
        <f>VLOOKUP(A1040,'Eigenvector Centrality'!A:B,2,FALSE)</f>
        <v>1.858602711772823E-4</v>
      </c>
      <c r="L1040" s="21">
        <f t="shared" si="99"/>
        <v>4.6387483053785911E-4</v>
      </c>
      <c r="M1040" s="22">
        <f t="shared" si="100"/>
        <v>2.470600177912307E-10</v>
      </c>
      <c r="N1040" s="22">
        <f t="shared" si="101"/>
        <v>6.274813507819593E-4</v>
      </c>
      <c r="O1040" s="22">
        <v>6.274813507819593E-4</v>
      </c>
      <c r="P1040" s="29" t="s">
        <v>4791</v>
      </c>
      <c r="Q1040" s="28">
        <f>VLOOKUP(A1040,[1]CITY!$A:$C,3,FALSE)</f>
        <v>68.491303000000002</v>
      </c>
      <c r="R1040" s="28">
        <f>VLOOKUP(A1040,[1]CITY!$A:$C,2,FALSE)</f>
        <v>16.678101000000002</v>
      </c>
    </row>
    <row r="1041" spans="1:18" ht="15" x14ac:dyDescent="0.25">
      <c r="A1041" s="19" t="s">
        <v>2263</v>
      </c>
      <c r="B1041" s="20">
        <f>VLOOKUP(A1041,'Degree Centrality'!A:D,2,FALSE)</f>
        <v>2</v>
      </c>
      <c r="C1041" s="20">
        <f>VLOOKUP(A1041,'Degree Centrality'!A:C,3,FALSE)</f>
        <v>917</v>
      </c>
      <c r="D1041" s="19">
        <f>VLOOKUP(A1041,Internationalization!A:C,2,FALSE)</f>
        <v>1</v>
      </c>
      <c r="E1041" s="19">
        <f>VLOOKUP(A1041,Internationalization!A:C,3,FALSE)</f>
        <v>220</v>
      </c>
      <c r="F1041" s="21">
        <f>VLOOKUP(A1041,'Degree Centrality'!A:D,4,FALSE)</f>
        <v>2.4313453819179599E-5</v>
      </c>
      <c r="G1041" s="21">
        <f t="shared" si="96"/>
        <v>1.5054152217857904E-3</v>
      </c>
      <c r="H1041" s="21">
        <f>VLOOKUP(A1041,Internationalization!A:D,4,FALSE)</f>
        <v>1.7399290140597336E-5</v>
      </c>
      <c r="I1041" s="21">
        <f t="shared" si="97"/>
        <v>4.2389612802824425E-4</v>
      </c>
      <c r="J1041" s="21">
        <f t="shared" si="98"/>
        <v>6.3813968358977711E-7</v>
      </c>
      <c r="K1041" s="21">
        <f>VLOOKUP(A1041,'Eigenvector Centrality'!A:B,2,FALSE)</f>
        <v>1.5409620392093829E-4</v>
      </c>
      <c r="L1041" s="21">
        <f t="shared" si="99"/>
        <v>3.845972570015802E-4</v>
      </c>
      <c r="M1041" s="22">
        <f t="shared" si="100"/>
        <v>2.4542677189248459E-10</v>
      </c>
      <c r="N1041" s="22">
        <f t="shared" si="101"/>
        <v>6.2609559038347661E-4</v>
      </c>
      <c r="O1041" s="22">
        <v>6.2609559038347661E-4</v>
      </c>
      <c r="P1041" s="29" t="s">
        <v>4792</v>
      </c>
      <c r="Q1041" s="28">
        <f>VLOOKUP(A1041,[1]CITY!$A:$C,3,FALSE)</f>
        <v>55.044201000000001</v>
      </c>
      <c r="R1041" s="28">
        <f>VLOOKUP(A1041,[1]CITY!$A:$C,2,FALSE)</f>
        <v>-8.3409999999999993</v>
      </c>
    </row>
    <row r="1042" spans="1:18" ht="15" x14ac:dyDescent="0.25">
      <c r="A1042" s="19" t="s">
        <v>1573</v>
      </c>
      <c r="B1042" s="20">
        <f>VLOOKUP(A1042,'Degree Centrality'!A:D,2,FALSE)</f>
        <v>11</v>
      </c>
      <c r="C1042" s="20">
        <f>VLOOKUP(A1042,'Degree Centrality'!A:C,3,FALSE)</f>
        <v>1989</v>
      </c>
      <c r="D1042" s="19">
        <f>VLOOKUP(A1042,Internationalization!A:C,2,FALSE)</f>
        <v>3</v>
      </c>
      <c r="E1042" s="19">
        <f>VLOOKUP(A1042,Internationalization!A:C,3,FALSE)</f>
        <v>129</v>
      </c>
      <c r="F1042" s="21">
        <f>VLOOKUP(A1042,'Degree Centrality'!A:D,4,FALSE)</f>
        <v>5.2736597215210707E-5</v>
      </c>
      <c r="G1042" s="21">
        <f t="shared" si="96"/>
        <v>3.267211201866977E-3</v>
      </c>
      <c r="H1042" s="21">
        <f>VLOOKUP(A1042,Internationalization!A:D,4,FALSE)</f>
        <v>1.0202311036986621E-5</v>
      </c>
      <c r="I1042" s="21">
        <f t="shared" si="97"/>
        <v>2.4775664103933909E-4</v>
      </c>
      <c r="J1042" s="21">
        <f t="shared" si="98"/>
        <v>8.0947327294066425E-7</v>
      </c>
      <c r="K1042" s="21">
        <f>VLOOKUP(A1042,'Eigenvector Centrality'!A:B,2,FALSE)</f>
        <v>1.2113889673169049E-4</v>
      </c>
      <c r="L1042" s="21">
        <f t="shared" si="99"/>
        <v>3.0234156464431462E-4</v>
      </c>
      <c r="M1042" s="22">
        <f t="shared" si="100"/>
        <v>2.4473741587863475E-10</v>
      </c>
      <c r="N1042" s="22">
        <f t="shared" si="101"/>
        <v>6.2550884715665287E-4</v>
      </c>
      <c r="O1042" s="22">
        <v>6.2550884715665287E-4</v>
      </c>
      <c r="P1042" s="29" t="s">
        <v>4793</v>
      </c>
      <c r="Q1042" s="28">
        <f>VLOOKUP(A1042,[1]CITY!$A:$C,3,FALSE)</f>
        <v>51.8078</v>
      </c>
      <c r="R1042" s="28">
        <f>VLOOKUP(A1042,[1]CITY!$A:$C,2,FALSE)</f>
        <v>107.43800299999999</v>
      </c>
    </row>
    <row r="1043" spans="1:18" ht="15" x14ac:dyDescent="0.25">
      <c r="A1043" s="19" t="s">
        <v>2250</v>
      </c>
      <c r="B1043" s="20">
        <f>VLOOKUP(A1043,'Degree Centrality'!A:D,2,FALSE)</f>
        <v>5</v>
      </c>
      <c r="C1043" s="20">
        <f>VLOOKUP(A1043,'Degree Centrality'!A:C,3,FALSE)</f>
        <v>925</v>
      </c>
      <c r="D1043" s="19">
        <f>VLOOKUP(A1043,Internationalization!A:C,2,FALSE)</f>
        <v>5</v>
      </c>
      <c r="E1043" s="19">
        <f>VLOOKUP(A1043,Internationalization!A:C,3,FALSE)</f>
        <v>925</v>
      </c>
      <c r="F1043" s="21">
        <f>VLOOKUP(A1043,'Degree Centrality'!A:D,4,FALSE)</f>
        <v>2.4525566829597741E-5</v>
      </c>
      <c r="G1043" s="21">
        <f t="shared" si="96"/>
        <v>1.5185629529804261E-3</v>
      </c>
      <c r="H1043" s="21">
        <f>VLOOKUP(A1043,Internationalization!A:D,4,FALSE)</f>
        <v>7.315610627296607E-5</v>
      </c>
      <c r="I1043" s="21">
        <f t="shared" si="97"/>
        <v>1.788493252502729E-3</v>
      </c>
      <c r="J1043" s="21">
        <f t="shared" si="98"/>
        <v>2.7159395949061109E-6</v>
      </c>
      <c r="K1043" s="21">
        <f>VLOOKUP(A1043,'Eigenvector Centrality'!A:B,2,FALSE)</f>
        <v>3.5344013145195252E-5</v>
      </c>
      <c r="L1043" s="21">
        <f t="shared" si="99"/>
        <v>8.8212494280807312E-5</v>
      </c>
      <c r="M1043" s="22">
        <f t="shared" si="100"/>
        <v>2.3957980598267343E-10</v>
      </c>
      <c r="N1043" s="22">
        <f t="shared" si="101"/>
        <v>6.2108361140551598E-4</v>
      </c>
      <c r="O1043" s="22">
        <v>6.2108361140551598E-4</v>
      </c>
      <c r="P1043" s="29" t="s">
        <v>4794</v>
      </c>
      <c r="Q1043" s="28">
        <f>VLOOKUP(A1043,[1]CITY!$A:$C,3,FALSE)</f>
        <v>11.8948</v>
      </c>
      <c r="R1043" s="28">
        <f>VLOOKUP(A1043,[1]CITY!$A:$C,2,FALSE)</f>
        <v>-15.653700000000001</v>
      </c>
    </row>
    <row r="1044" spans="1:18" ht="15" x14ac:dyDescent="0.25">
      <c r="A1044" s="19" t="s">
        <v>1393</v>
      </c>
      <c r="B1044" s="20">
        <f>VLOOKUP(A1044,'Degree Centrality'!A:D,2,FALSE)</f>
        <v>5</v>
      </c>
      <c r="C1044" s="20">
        <f>VLOOKUP(A1044,'Degree Centrality'!A:C,3,FALSE)</f>
        <v>2447</v>
      </c>
      <c r="D1044" s="19">
        <f>VLOOKUP(A1044,Internationalization!A:C,2,FALSE)</f>
        <v>1</v>
      </c>
      <c r="E1044" s="19">
        <f>VLOOKUP(A1044,Internationalization!A:C,3,FALSE)</f>
        <v>298</v>
      </c>
      <c r="F1044" s="21">
        <f>VLOOKUP(A1044,'Degree Centrality'!A:D,4,FALSE)</f>
        <v>6.4880067061649367E-5</v>
      </c>
      <c r="G1044" s="21">
        <f t="shared" si="96"/>
        <v>4.0199188127598724E-3</v>
      </c>
      <c r="H1044" s="21">
        <f>VLOOKUP(A1044,Internationalization!A:D,4,FALSE)</f>
        <v>2.3568129372263664E-5</v>
      </c>
      <c r="I1044" s="21">
        <f t="shared" si="97"/>
        <v>5.7487283116159152E-4</v>
      </c>
      <c r="J1044" s="21">
        <f t="shared" si="98"/>
        <v>2.3109421089310116E-6</v>
      </c>
      <c r="K1044" s="21">
        <f>VLOOKUP(A1044,'Eigenvector Centrality'!A:B,2,FALSE)</f>
        <v>4.0273428087059798E-5</v>
      </c>
      <c r="L1044" s="21">
        <f t="shared" si="99"/>
        <v>1.0051545449023857E-4</v>
      </c>
      <c r="M1044" s="22">
        <f t="shared" si="100"/>
        <v>2.3228539637983106E-10</v>
      </c>
      <c r="N1044" s="22">
        <f t="shared" si="101"/>
        <v>6.1471522398771916E-4</v>
      </c>
      <c r="O1044" s="22">
        <v>6.1471522398771916E-4</v>
      </c>
      <c r="P1044" s="29" t="s">
        <v>4795</v>
      </c>
      <c r="Q1044" s="28">
        <f>VLOOKUP(A1044,[1]CITY!$A:$C,3,FALSE)</f>
        <v>50.245800000000003</v>
      </c>
      <c r="R1044" s="28">
        <f>VLOOKUP(A1044,[1]CITY!$A:$C,2,FALSE)</f>
        <v>57.206699</v>
      </c>
    </row>
    <row r="1045" spans="1:18" ht="15" x14ac:dyDescent="0.25">
      <c r="A1045" s="19" t="s">
        <v>1195</v>
      </c>
      <c r="B1045" s="20">
        <f>VLOOKUP(A1045,'Degree Centrality'!A:D,2,FALSE)</f>
        <v>12</v>
      </c>
      <c r="C1045" s="20">
        <f>VLOOKUP(A1045,'Degree Centrality'!A:C,3,FALSE)</f>
        <v>3186</v>
      </c>
      <c r="D1045" s="19">
        <f>VLOOKUP(A1045,Internationalization!A:C,2,FALSE)</f>
        <v>4</v>
      </c>
      <c r="E1045" s="19">
        <f>VLOOKUP(A1045,Internationalization!A:C,3,FALSE)</f>
        <v>615</v>
      </c>
      <c r="F1045" s="21">
        <f>VLOOKUP(A1045,'Degree Centrality'!A:D,4,FALSE)</f>
        <v>8.4474006399025303E-5</v>
      </c>
      <c r="G1045" s="21">
        <f t="shared" si="96"/>
        <v>5.2344404818643478E-3</v>
      </c>
      <c r="H1045" s="21">
        <f>VLOOKUP(A1045,Internationalization!A:D,4,FALSE)</f>
        <v>4.8638924711215285E-5</v>
      </c>
      <c r="I1045" s="21">
        <f t="shared" si="97"/>
        <v>1.1884576374855799E-3</v>
      </c>
      <c r="J1045" s="21">
        <f t="shared" si="98"/>
        <v>6.2209107686353832E-6</v>
      </c>
      <c r="K1045" s="21">
        <f>VLOOKUP(A1045,'Eigenvector Centrality'!A:B,2,FALSE)</f>
        <v>1.4869708332167649E-5</v>
      </c>
      <c r="L1045" s="21">
        <f t="shared" si="99"/>
        <v>3.7112199336846569E-5</v>
      </c>
      <c r="M1045" s="22">
        <f t="shared" si="100"/>
        <v>2.3087168050233175E-10</v>
      </c>
      <c r="N1045" s="22">
        <f t="shared" si="101"/>
        <v>6.1346560938654545E-4</v>
      </c>
      <c r="O1045" s="22">
        <v>6.1346560938654545E-4</v>
      </c>
      <c r="P1045" s="29" t="s">
        <v>4796</v>
      </c>
      <c r="Q1045" s="28">
        <f>VLOOKUP(A1045,[1]CITY!$A:$C,3,FALSE)</f>
        <v>-19.796399999999998</v>
      </c>
      <c r="R1045" s="28">
        <f>VLOOKUP(A1045,[1]CITY!$A:$C,2,FALSE)</f>
        <v>34.907600000000002</v>
      </c>
    </row>
    <row r="1046" spans="1:18" ht="15" x14ac:dyDescent="0.25">
      <c r="A1046" s="19" t="s">
        <v>1565</v>
      </c>
      <c r="B1046" s="20">
        <f>VLOOKUP(A1046,'Degree Centrality'!A:D,2,FALSE)</f>
        <v>5</v>
      </c>
      <c r="C1046" s="20">
        <f>VLOOKUP(A1046,'Degree Centrality'!A:C,3,FALSE)</f>
        <v>2009</v>
      </c>
      <c r="D1046" s="19">
        <f>VLOOKUP(A1046,Internationalization!A:C,2,FALSE)</f>
        <v>2</v>
      </c>
      <c r="E1046" s="19">
        <f>VLOOKUP(A1046,Internationalization!A:C,3,FALSE)</f>
        <v>68</v>
      </c>
      <c r="F1046" s="21">
        <f>VLOOKUP(A1046,'Degree Centrality'!A:D,4,FALSE)</f>
        <v>5.3266879741256068E-5</v>
      </c>
      <c r="G1046" s="21">
        <f t="shared" si="96"/>
        <v>3.3000805298535668E-3</v>
      </c>
      <c r="H1046" s="21">
        <f>VLOOKUP(A1046,Internationalization!A:D,4,FALSE)</f>
        <v>5.3779624070937222E-6</v>
      </c>
      <c r="I1046" s="21">
        <f t="shared" si="97"/>
        <v>1.2968511679402905E-4</v>
      </c>
      <c r="J1046" s="21">
        <f t="shared" si="98"/>
        <v>4.2797132894376108E-7</v>
      </c>
      <c r="K1046" s="21">
        <f>VLOOKUP(A1046,'Eigenvector Centrality'!A:B,2,FALSE)</f>
        <v>2.123557984210344E-4</v>
      </c>
      <c r="L1046" s="21">
        <f t="shared" si="99"/>
        <v>5.3000304681751452E-4</v>
      </c>
      <c r="M1046" s="22">
        <f t="shared" si="100"/>
        <v>2.2682610829073412E-10</v>
      </c>
      <c r="N1046" s="22">
        <f t="shared" si="101"/>
        <v>6.0986121387144926E-4</v>
      </c>
      <c r="O1046" s="22">
        <v>6.0986121387144926E-4</v>
      </c>
      <c r="P1046" s="29" t="s">
        <v>4797</v>
      </c>
      <c r="Q1046" s="28">
        <f>VLOOKUP(A1046,[1]CITY!$A:$C,3,FALSE)</f>
        <v>54.268298999999999</v>
      </c>
      <c r="R1046" s="28">
        <f>VLOOKUP(A1046,[1]CITY!$A:$C,2,FALSE)</f>
        <v>48.226700000000001</v>
      </c>
    </row>
    <row r="1047" spans="1:18" ht="15" x14ac:dyDescent="0.25">
      <c r="A1047" s="19" t="s">
        <v>972</v>
      </c>
      <c r="B1047" s="20">
        <f>VLOOKUP(A1047,'Degree Centrality'!A:D,2,FALSE)</f>
        <v>14</v>
      </c>
      <c r="C1047" s="20">
        <f>VLOOKUP(A1047,'Degree Centrality'!A:C,3,FALSE)</f>
        <v>4638</v>
      </c>
      <c r="D1047" s="19">
        <f>VLOOKUP(A1047,Internationalization!A:C,2,FALSE)</f>
        <v>5</v>
      </c>
      <c r="E1047" s="19">
        <f>VLOOKUP(A1047,Internationalization!A:C,3,FALSE)</f>
        <v>346</v>
      </c>
      <c r="F1047" s="21">
        <f>VLOOKUP(A1047,'Degree Centrality'!A:D,4,FALSE)</f>
        <v>1.2297251778991817E-4</v>
      </c>
      <c r="G1047" s="21">
        <f t="shared" si="96"/>
        <v>7.6207536936907308E-3</v>
      </c>
      <c r="H1047" s="21">
        <f>VLOOKUP(A1047,Internationalization!A:D,4,FALSE)</f>
        <v>2.7364338130212175E-5</v>
      </c>
      <c r="I1047" s="21">
        <f t="shared" si="97"/>
        <v>6.6778157155134368E-4</v>
      </c>
      <c r="J1047" s="21">
        <f t="shared" si="98"/>
        <v>5.0889988779785034E-6</v>
      </c>
      <c r="K1047" s="21">
        <f>VLOOKUP(A1047,'Eigenvector Centrality'!A:B,2,FALSE)</f>
        <v>1.765600920771775E-5</v>
      </c>
      <c r="L1047" s="21">
        <f t="shared" si="99"/>
        <v>4.406632050694025E-5</v>
      </c>
      <c r="M1047" s="22">
        <f t="shared" si="100"/>
        <v>2.2425345561646006E-10</v>
      </c>
      <c r="N1047" s="22">
        <f t="shared" si="101"/>
        <v>6.0754676771734265E-4</v>
      </c>
      <c r="O1047" s="22">
        <v>6.0754676771734265E-4</v>
      </c>
      <c r="P1047" s="29" t="s">
        <v>4798</v>
      </c>
      <c r="Q1047" s="28">
        <f>VLOOKUP(A1047,[1]CITY!$A:$C,3,FALSE)</f>
        <v>-18.043301</v>
      </c>
      <c r="R1047" s="28">
        <f>VLOOKUP(A1047,[1]CITY!$A:$C,2,FALSE)</f>
        <v>178.55900600000001</v>
      </c>
    </row>
    <row r="1048" spans="1:18" ht="15" x14ac:dyDescent="0.25">
      <c r="A1048" s="19" t="s">
        <v>1362</v>
      </c>
      <c r="B1048" s="20">
        <f>VLOOKUP(A1048,'Degree Centrality'!A:D,2,FALSE)</f>
        <v>12</v>
      </c>
      <c r="C1048" s="20">
        <f>VLOOKUP(A1048,'Degree Centrality'!A:C,3,FALSE)</f>
        <v>2562</v>
      </c>
      <c r="D1048" s="19">
        <f>VLOOKUP(A1048,Internationalization!A:C,2,FALSE)</f>
        <v>10</v>
      </c>
      <c r="E1048" s="19">
        <f>VLOOKUP(A1048,Internationalization!A:C,3,FALSE)</f>
        <v>1832</v>
      </c>
      <c r="F1048" s="21">
        <f>VLOOKUP(A1048,'Degree Centrality'!A:D,4,FALSE)</f>
        <v>6.7929191586410168E-5</v>
      </c>
      <c r="G1048" s="21">
        <f t="shared" si="96"/>
        <v>4.2089174486827606E-3</v>
      </c>
      <c r="H1048" s="21">
        <f>VLOOKUP(A1048,Internationalization!A:D,4,FALSE)</f>
        <v>1.4488863426170145E-4</v>
      </c>
      <c r="I1048" s="21">
        <f t="shared" si="97"/>
        <v>3.544081326117421E-3</v>
      </c>
      <c r="J1048" s="21">
        <f t="shared" si="98"/>
        <v>1.491674573304635E-5</v>
      </c>
      <c r="K1048" s="21">
        <f>VLOOKUP(A1048,'Eigenvector Centrality'!A:B,2,FALSE)</f>
        <v>5.9898186448656754E-6</v>
      </c>
      <c r="L1048" s="21">
        <f t="shared" si="99"/>
        <v>1.4949542961708501E-5</v>
      </c>
      <c r="M1048" s="22">
        <f t="shared" si="100"/>
        <v>2.2299853118505836E-10</v>
      </c>
      <c r="N1048" s="22">
        <f t="shared" si="101"/>
        <v>6.0641136804563006E-4</v>
      </c>
      <c r="O1048" s="22">
        <v>6.0641136804563006E-4</v>
      </c>
      <c r="P1048" s="29" t="s">
        <v>4799</v>
      </c>
      <c r="Q1048" s="28">
        <f>VLOOKUP(A1048,[1]CITY!$A:$C,3,FALSE)</f>
        <v>-1.5029999999999999</v>
      </c>
      <c r="R1048" s="28">
        <f>VLOOKUP(A1048,[1]CITY!$A:$C,2,FALSE)</f>
        <v>33.802100000000003</v>
      </c>
    </row>
    <row r="1049" spans="1:18" ht="15" x14ac:dyDescent="0.25">
      <c r="A1049" s="19" t="s">
        <v>1957</v>
      </c>
      <c r="B1049" s="20">
        <f>VLOOKUP(A1049,'Degree Centrality'!A:D,2,FALSE)</f>
        <v>6</v>
      </c>
      <c r="C1049" s="20">
        <f>VLOOKUP(A1049,'Degree Centrality'!A:C,3,FALSE)</f>
        <v>1266</v>
      </c>
      <c r="D1049" s="19">
        <f>VLOOKUP(A1049,Internationalization!A:C,2,FALSE)</f>
        <v>2</v>
      </c>
      <c r="E1049" s="19">
        <f>VLOOKUP(A1049,Internationalization!A:C,3,FALSE)</f>
        <v>487</v>
      </c>
      <c r="F1049" s="21">
        <f>VLOOKUP(A1049,'Degree Centrality'!A:D,4,FALSE)</f>
        <v>3.356688389867107E-5</v>
      </c>
      <c r="G1049" s="21">
        <f t="shared" si="96"/>
        <v>2.0789849951517738E-3</v>
      </c>
      <c r="H1049" s="21">
        <f>VLOOKUP(A1049,Internationalization!A:D,4,FALSE)</f>
        <v>3.8515701356685924E-5</v>
      </c>
      <c r="I1049" s="21">
        <f t="shared" si="97"/>
        <v>9.4070099644624067E-4</v>
      </c>
      <c r="J1049" s="21">
        <f t="shared" si="98"/>
        <v>1.9557032565360564E-6</v>
      </c>
      <c r="K1049" s="21">
        <f>VLOOKUP(A1049,'Eigenvector Centrality'!A:B,2,FALSE)</f>
        <v>4.3986159171105701E-5</v>
      </c>
      <c r="L1049" s="21">
        <f t="shared" si="99"/>
        <v>1.0978178392974357E-4</v>
      </c>
      <c r="M1049" s="22">
        <f t="shared" si="100"/>
        <v>2.1470059233973722E-10</v>
      </c>
      <c r="N1049" s="22">
        <f t="shared" si="101"/>
        <v>5.9879442402570738E-4</v>
      </c>
      <c r="O1049" s="22">
        <v>5.9879442402570738E-4</v>
      </c>
      <c r="P1049" s="29" t="s">
        <v>4800</v>
      </c>
      <c r="Q1049" s="28">
        <f>VLOOKUP(A1049,[1]CITY!$A:$C,3,FALSE)</f>
        <v>49.670799000000002</v>
      </c>
      <c r="R1049" s="28">
        <f>VLOOKUP(A1049,[1]CITY!$A:$C,2,FALSE)</f>
        <v>73.334395999999998</v>
      </c>
    </row>
    <row r="1050" spans="1:18" ht="15" x14ac:dyDescent="0.25">
      <c r="A1050" s="19" t="s">
        <v>3013</v>
      </c>
      <c r="B1050" s="20">
        <f>VLOOKUP(A1050,'Degree Centrality'!A:D,2,FALSE)</f>
        <v>7</v>
      </c>
      <c r="C1050" s="20">
        <f>VLOOKUP(A1050,'Degree Centrality'!A:C,3,FALSE)</f>
        <v>365</v>
      </c>
      <c r="D1050" s="19">
        <f>VLOOKUP(A1050,Internationalization!A:C,2,FALSE)</f>
        <v>7</v>
      </c>
      <c r="E1050" s="19">
        <f>VLOOKUP(A1050,Internationalization!A:C,3,FALSE)</f>
        <v>365</v>
      </c>
      <c r="F1050" s="21">
        <f>VLOOKUP(A1050,'Degree Centrality'!A:D,4,FALSE)</f>
        <v>9.6776561003277578E-6</v>
      </c>
      <c r="G1050" s="21">
        <f t="shared" si="96"/>
        <v>5.9822176935592556E-4</v>
      </c>
      <c r="H1050" s="21">
        <f>VLOOKUP(A1050,Internationalization!A:D,4,FALSE)</f>
        <v>2.8867004096900126E-5</v>
      </c>
      <c r="I1050" s="21">
        <f t="shared" si="97"/>
        <v>7.0455794795562055E-4</v>
      </c>
      <c r="J1050" s="21">
        <f t="shared" si="98"/>
        <v>4.2148190223979143E-7</v>
      </c>
      <c r="K1050" s="21">
        <f>VLOOKUP(A1050,'Eigenvector Centrality'!A:B,2,FALSE)</f>
        <v>2.0232584360595779E-4</v>
      </c>
      <c r="L1050" s="21">
        <f t="shared" si="99"/>
        <v>5.049700284070973E-4</v>
      </c>
      <c r="M1050" s="22">
        <f t="shared" si="100"/>
        <v>2.128357281471049E-10</v>
      </c>
      <c r="N1050" s="22">
        <f t="shared" si="101"/>
        <v>5.9705569405894018E-4</v>
      </c>
      <c r="O1050" s="22">
        <v>5.9705569405894018E-4</v>
      </c>
      <c r="P1050" s="29" t="s">
        <v>4801</v>
      </c>
      <c r="Q1050" s="28">
        <f>VLOOKUP(A1050,[1]CITY!$A:$C,3,FALSE)</f>
        <v>19.266999999999999</v>
      </c>
      <c r="R1050" s="28">
        <f>VLOOKUP(A1050,[1]CITY!$A:$C,2,FALSE)</f>
        <v>-69.741996999999998</v>
      </c>
    </row>
    <row r="1051" spans="1:18" ht="15" x14ac:dyDescent="0.25">
      <c r="A1051" s="19" t="s">
        <v>900</v>
      </c>
      <c r="B1051" s="20">
        <f>VLOOKUP(A1051,'Degree Centrality'!A:D,2,FALSE)</f>
        <v>9</v>
      </c>
      <c r="C1051" s="20">
        <f>VLOOKUP(A1051,'Degree Centrality'!A:C,3,FALSE)</f>
        <v>5266</v>
      </c>
      <c r="D1051" s="19">
        <f>VLOOKUP(A1051,Internationalization!A:C,2,FALSE)</f>
        <v>2</v>
      </c>
      <c r="E1051" s="19">
        <f>VLOOKUP(A1051,Internationalization!A:C,3,FALSE)</f>
        <v>48</v>
      </c>
      <c r="F1051" s="21">
        <f>VLOOKUP(A1051,'Degree Centrality'!A:D,4,FALSE)</f>
        <v>1.3962338910774238E-4</v>
      </c>
      <c r="G1051" s="21">
        <f t="shared" si="96"/>
        <v>8.652850592469636E-3</v>
      </c>
      <c r="H1051" s="21">
        <f>VLOOKUP(A1051,Internationalization!A:D,4,FALSE)</f>
        <v>3.7962087579485097E-6</v>
      </c>
      <c r="I1051" s="21">
        <f t="shared" si="97"/>
        <v>9.0973141631632323E-5</v>
      </c>
      <c r="J1051" s="21">
        <f t="shared" si="98"/>
        <v>7.8717700246609382E-7</v>
      </c>
      <c r="K1051" s="21">
        <f>VLOOKUP(A1051,'Eigenvector Centrality'!A:B,2,FALSE)</f>
        <v>1.07509830237324E-4</v>
      </c>
      <c r="L1051" s="21">
        <f t="shared" si="99"/>
        <v>2.6832579101815287E-4</v>
      </c>
      <c r="M1051" s="22">
        <f t="shared" si="100"/>
        <v>2.1121989185801309E-10</v>
      </c>
      <c r="N1051" s="22">
        <f t="shared" si="101"/>
        <v>5.9554091700157665E-4</v>
      </c>
      <c r="O1051" s="22">
        <v>5.9554091700157665E-4</v>
      </c>
      <c r="P1051" s="29" t="s">
        <v>5122</v>
      </c>
      <c r="Q1051" s="28">
        <f>VLOOKUP(A1051,[1]CITY!$A:$C,3,FALSE)</f>
        <v>-53.002602000000003</v>
      </c>
      <c r="R1051" s="28">
        <f>VLOOKUP(A1051,[1]CITY!$A:$C,2,FALSE)</f>
        <v>-70.854598999999993</v>
      </c>
    </row>
    <row r="1052" spans="1:18" ht="15" x14ac:dyDescent="0.25">
      <c r="A1052" s="19" t="s">
        <v>1723</v>
      </c>
      <c r="B1052" s="20">
        <f>VLOOKUP(A1052,'Degree Centrality'!A:D,2,FALSE)</f>
        <v>3</v>
      </c>
      <c r="C1052" s="20">
        <f>VLOOKUP(A1052,'Degree Centrality'!A:C,3,FALSE)</f>
        <v>1632</v>
      </c>
      <c r="D1052" s="19">
        <f>VLOOKUP(A1052,Internationalization!A:C,2,FALSE)</f>
        <v>1</v>
      </c>
      <c r="E1052" s="19">
        <f>VLOOKUP(A1052,Internationalization!A:C,3,FALSE)</f>
        <v>192</v>
      </c>
      <c r="F1052" s="21">
        <f>VLOOKUP(A1052,'Degree Centrality'!A:D,4,FALSE)</f>
        <v>4.3271054125301097E-5</v>
      </c>
      <c r="G1052" s="21">
        <f t="shared" si="96"/>
        <v>2.680493697306358E-3</v>
      </c>
      <c r="H1052" s="21">
        <f>VLOOKUP(A1052,Internationalization!A:D,4,FALSE)</f>
        <v>1.5184835031794039E-5</v>
      </c>
      <c r="I1052" s="21">
        <f t="shared" si="97"/>
        <v>3.696993628008888E-4</v>
      </c>
      <c r="J1052" s="21">
        <f t="shared" si="98"/>
        <v>9.9097681188595916E-7</v>
      </c>
      <c r="K1052" s="21">
        <f>VLOOKUP(A1052,'Eigenvector Centrality'!A:B,2,FALSE)</f>
        <v>8.4795800511679477E-5</v>
      </c>
      <c r="L1052" s="21">
        <f t="shared" si="99"/>
        <v>2.1163553320740713E-4</v>
      </c>
      <c r="M1052" s="22">
        <f t="shared" si="100"/>
        <v>2.0972590597966137E-10</v>
      </c>
      <c r="N1052" s="22">
        <f t="shared" si="101"/>
        <v>5.9413348054741962E-4</v>
      </c>
      <c r="O1052" s="22">
        <v>5.9413348054741962E-4</v>
      </c>
      <c r="P1052" s="29" t="s">
        <v>5123</v>
      </c>
      <c r="Q1052" s="28">
        <f>VLOOKUP(A1052,[1]CITY!$A:$C,3,FALSE)</f>
        <v>-27.45</v>
      </c>
      <c r="R1052" s="28">
        <f>VLOOKUP(A1052,[1]CITY!$A:$C,2,FALSE)</f>
        <v>-59.056100000000001</v>
      </c>
    </row>
    <row r="1053" spans="1:18" ht="15" x14ac:dyDescent="0.25">
      <c r="A1053" s="19" t="s">
        <v>1137</v>
      </c>
      <c r="B1053" s="20">
        <f>VLOOKUP(A1053,'Degree Centrality'!A:D,2,FALSE)</f>
        <v>15</v>
      </c>
      <c r="C1053" s="20">
        <f>VLOOKUP(A1053,'Degree Centrality'!A:C,3,FALSE)</f>
        <v>3445</v>
      </c>
      <c r="D1053" s="19">
        <f>VLOOKUP(A1053,Internationalization!A:C,2,FALSE)</f>
        <v>3</v>
      </c>
      <c r="E1053" s="19">
        <f>VLOOKUP(A1053,Internationalization!A:C,3,FALSE)</f>
        <v>254</v>
      </c>
      <c r="F1053" s="21">
        <f>VLOOKUP(A1053,'Degree Centrality'!A:D,4,FALSE)</f>
        <v>9.1341165111312662E-5</v>
      </c>
      <c r="G1053" s="21">
        <f t="shared" si="96"/>
        <v>5.6600982792906788E-3</v>
      </c>
      <c r="H1053" s="21">
        <f>VLOOKUP(A1053,Internationalization!A:D,4,FALSE)</f>
        <v>2.0088271344144197E-5</v>
      </c>
      <c r="I1053" s="21">
        <f t="shared" si="97"/>
        <v>4.8970648580431867E-4</v>
      </c>
      <c r="J1053" s="21">
        <f t="shared" si="98"/>
        <v>2.7717868376585091E-6</v>
      </c>
      <c r="K1053" s="21">
        <f>VLOOKUP(A1053,'Eigenvector Centrality'!A:B,2,FALSE)</f>
        <v>2.9976533826916369E-5</v>
      </c>
      <c r="L1053" s="21">
        <f t="shared" si="99"/>
        <v>7.4816201768099444E-5</v>
      </c>
      <c r="M1053" s="22">
        <f t="shared" si="100"/>
        <v>2.0737456330442132E-10</v>
      </c>
      <c r="N1053" s="22">
        <f t="shared" si="101"/>
        <v>5.9190475407249843E-4</v>
      </c>
      <c r="O1053" s="22">
        <v>5.9190475407249843E-4</v>
      </c>
      <c r="P1053" s="29" t="s">
        <v>5124</v>
      </c>
      <c r="Q1053" s="28">
        <f>VLOOKUP(A1053,[1]CITY!$A:$C,3,FALSE)</f>
        <v>10.912603000000001</v>
      </c>
      <c r="R1053" s="28">
        <f>VLOOKUP(A1053,[1]CITY!$A:$C,2,FALSE)</f>
        <v>-63.966599000000002</v>
      </c>
    </row>
    <row r="1054" spans="1:18" ht="15" x14ac:dyDescent="0.25">
      <c r="A1054" s="19" t="s">
        <v>2309</v>
      </c>
      <c r="B1054" s="20">
        <f>VLOOKUP(A1054,'Degree Centrality'!A:D,2,FALSE)</f>
        <v>7</v>
      </c>
      <c r="C1054" s="20">
        <f>VLOOKUP(A1054,'Degree Centrality'!A:C,3,FALSE)</f>
        <v>876</v>
      </c>
      <c r="D1054" s="19">
        <f>VLOOKUP(A1054,Internationalization!A:C,2,FALSE)</f>
        <v>6</v>
      </c>
      <c r="E1054" s="19">
        <f>VLOOKUP(A1054,Internationalization!A:C,3,FALSE)</f>
        <v>637</v>
      </c>
      <c r="F1054" s="21">
        <f>VLOOKUP(A1054,'Degree Centrality'!A:D,4,FALSE)</f>
        <v>2.3226374640786615E-5</v>
      </c>
      <c r="G1054" s="21">
        <f t="shared" si="96"/>
        <v>1.4380330994132823E-3</v>
      </c>
      <c r="H1054" s="21">
        <f>VLOOKUP(A1054,Internationalization!A:D,4,FALSE)</f>
        <v>5.0378853725275015E-5</v>
      </c>
      <c r="I1054" s="21">
        <f t="shared" si="97"/>
        <v>1.2310408101642162E-3</v>
      </c>
      <c r="J1054" s="21">
        <f t="shared" si="98"/>
        <v>1.7702774317446859E-6</v>
      </c>
      <c r="K1054" s="21">
        <f>VLOOKUP(A1054,'Eigenvector Centrality'!A:B,2,FALSE)</f>
        <v>4.6227116093285128E-5</v>
      </c>
      <c r="L1054" s="21">
        <f t="shared" si="99"/>
        <v>1.1537482167758522E-4</v>
      </c>
      <c r="M1054" s="22">
        <f t="shared" si="100"/>
        <v>2.0424544300739668E-10</v>
      </c>
      <c r="N1054" s="22">
        <f t="shared" si="101"/>
        <v>5.8891252618277858E-4</v>
      </c>
      <c r="O1054" s="22">
        <v>5.8891252618277858E-4</v>
      </c>
      <c r="P1054" s="29" t="s">
        <v>5125</v>
      </c>
      <c r="Q1054" s="28">
        <f>VLOOKUP(A1054,[1]CITY!$A:$C,3,FALSE)</f>
        <v>40.358798999999998</v>
      </c>
      <c r="R1054" s="28">
        <f>VLOOKUP(A1054,[1]CITY!$A:$C,2,FALSE)</f>
        <v>71.745002999999997</v>
      </c>
    </row>
    <row r="1055" spans="1:18" ht="15" x14ac:dyDescent="0.25">
      <c r="A1055" s="19" t="s">
        <v>1734</v>
      </c>
      <c r="B1055" s="20">
        <f>VLOOKUP(A1055,'Degree Centrality'!A:D,2,FALSE)</f>
        <v>11</v>
      </c>
      <c r="C1055" s="20">
        <f>VLOOKUP(A1055,'Degree Centrality'!A:C,3,FALSE)</f>
        <v>1608</v>
      </c>
      <c r="D1055" s="19">
        <f>VLOOKUP(A1055,Internationalization!A:C,2,FALSE)</f>
        <v>3</v>
      </c>
      <c r="E1055" s="19">
        <f>VLOOKUP(A1055,Internationalization!A:C,3,FALSE)</f>
        <v>258</v>
      </c>
      <c r="F1055" s="21">
        <f>VLOOKUP(A1055,'Degree Centrality'!A:D,4,FALSE)</f>
        <v>4.2634715094046666E-5</v>
      </c>
      <c r="G1055" s="21">
        <f t="shared" si="96"/>
        <v>2.6410505037224507E-3</v>
      </c>
      <c r="H1055" s="21">
        <f>VLOOKUP(A1055,Internationalization!A:D,4,FALSE)</f>
        <v>2.0404622073973242E-5</v>
      </c>
      <c r="I1055" s="21">
        <f t="shared" si="97"/>
        <v>4.9744888083679808E-4</v>
      </c>
      <c r="J1055" s="21">
        <f t="shared" si="98"/>
        <v>1.313787617310195E-6</v>
      </c>
      <c r="K1055" s="21">
        <f>VLOOKUP(A1055,'Eigenvector Centrality'!A:B,2,FALSE)</f>
        <v>6.2053238493275418E-5</v>
      </c>
      <c r="L1055" s="21">
        <f t="shared" si="99"/>
        <v>1.5487406376878175E-4</v>
      </c>
      <c r="M1055" s="22">
        <f t="shared" si="100"/>
        <v>2.0347162722193497E-10</v>
      </c>
      <c r="N1055" s="22">
        <f t="shared" si="101"/>
        <v>5.8816785590440606E-4</v>
      </c>
      <c r="O1055" s="22">
        <v>5.8816785590440606E-4</v>
      </c>
      <c r="P1055" s="29" t="s">
        <v>4713</v>
      </c>
      <c r="Q1055" s="28">
        <f>VLOOKUP(A1055,[1]CITY!$A:$C,3,FALSE)</f>
        <v>49.564999999999998</v>
      </c>
      <c r="R1055" s="28">
        <f>VLOOKUP(A1055,[1]CITY!$A:$C,2,FALSE)</f>
        <v>117.333333</v>
      </c>
    </row>
    <row r="1056" spans="1:18" ht="15" x14ac:dyDescent="0.25">
      <c r="A1056" s="19" t="s">
        <v>857</v>
      </c>
      <c r="B1056" s="20">
        <f>VLOOKUP(A1056,'Degree Centrality'!A:D,2,FALSE)</f>
        <v>7</v>
      </c>
      <c r="C1056" s="20">
        <f>VLOOKUP(A1056,'Degree Centrality'!A:C,3,FALSE)</f>
        <v>5696</v>
      </c>
      <c r="D1056" s="19">
        <f>VLOOKUP(A1056,Internationalization!A:C,2,FALSE)</f>
        <v>1</v>
      </c>
      <c r="E1056" s="19">
        <f>VLOOKUP(A1056,Internationalization!A:C,3,FALSE)</f>
        <v>34</v>
      </c>
      <c r="F1056" s="21">
        <f>VLOOKUP(A1056,'Degree Centrality'!A:D,4,FALSE)</f>
        <v>1.5102446341771754E-4</v>
      </c>
      <c r="G1056" s="21">
        <f t="shared" si="96"/>
        <v>9.3595411441813048E-3</v>
      </c>
      <c r="H1056" s="21">
        <f>VLOOKUP(A1056,Internationalization!A:D,4,FALSE)</f>
        <v>2.6889812035468611E-6</v>
      </c>
      <c r="I1056" s="21">
        <f t="shared" si="97"/>
        <v>6.3874759017954613E-5</v>
      </c>
      <c r="J1056" s="21">
        <f t="shared" si="98"/>
        <v>5.9783843510321202E-7</v>
      </c>
      <c r="K1056" s="21">
        <f>VLOOKUP(A1056,'Eigenvector Centrality'!A:B,2,FALSE)</f>
        <v>1.288222840337709E-4</v>
      </c>
      <c r="L1056" s="21">
        <f t="shared" si="99"/>
        <v>3.2151795968631718E-4</v>
      </c>
      <c r="M1056" s="22">
        <f t="shared" si="100"/>
        <v>1.9221579387644548E-10</v>
      </c>
      <c r="N1056" s="22">
        <f t="shared" si="101"/>
        <v>5.7711587819169157E-4</v>
      </c>
      <c r="O1056" s="22">
        <v>5.7711587819169157E-4</v>
      </c>
      <c r="P1056" s="29" t="s">
        <v>5126</v>
      </c>
      <c r="Q1056" s="28">
        <f>VLOOKUP(A1056,[1]CITY!$A:$C,3,FALSE)</f>
        <v>3.12385</v>
      </c>
      <c r="R1056" s="28">
        <f>VLOOKUP(A1056,[1]CITY!$A:$C,2,FALSE)</f>
        <v>113.019997</v>
      </c>
    </row>
    <row r="1057" spans="1:18" ht="15" x14ac:dyDescent="0.25">
      <c r="A1057" s="19" t="s">
        <v>1302</v>
      </c>
      <c r="B1057" s="20">
        <f>VLOOKUP(A1057,'Degree Centrality'!A:D,2,FALSE)</f>
        <v>10</v>
      </c>
      <c r="C1057" s="20">
        <f>VLOOKUP(A1057,'Degree Centrality'!A:C,3,FALSE)</f>
        <v>2765</v>
      </c>
      <c r="D1057" s="19">
        <f>VLOOKUP(A1057,Internationalization!A:C,2,FALSE)</f>
        <v>3</v>
      </c>
      <c r="E1057" s="19">
        <f>VLOOKUP(A1057,Internationalization!A:C,3,FALSE)</f>
        <v>711</v>
      </c>
      <c r="F1057" s="21">
        <f>VLOOKUP(A1057,'Degree Centrality'!A:D,4,FALSE)</f>
        <v>7.3311559225770539E-5</v>
      </c>
      <c r="G1057" s="21">
        <f t="shared" si="96"/>
        <v>4.542541127746642E-3</v>
      </c>
      <c r="H1057" s="21">
        <f>VLOOKUP(A1057,Internationalization!A:D,4,FALSE)</f>
        <v>5.6231342227112301E-5</v>
      </c>
      <c r="I1057" s="21">
        <f t="shared" si="97"/>
        <v>1.374275118265084E-3</v>
      </c>
      <c r="J1057" s="21">
        <f t="shared" si="98"/>
        <v>6.242701245558025E-6</v>
      </c>
      <c r="K1057" s="21">
        <f>VLOOKUP(A1057,'Eigenvector Centrality'!A:B,2,FALSE)</f>
        <v>1.224297062455452E-5</v>
      </c>
      <c r="L1057" s="21">
        <f t="shared" si="99"/>
        <v>3.0556320012726764E-5</v>
      </c>
      <c r="M1057" s="22">
        <f t="shared" si="100"/>
        <v>1.9075397700311896E-10</v>
      </c>
      <c r="N1057" s="22">
        <f t="shared" si="101"/>
        <v>5.7564914916076058E-4</v>
      </c>
      <c r="O1057" s="22">
        <v>5.7564914916076058E-4</v>
      </c>
      <c r="P1057" s="29" t="s">
        <v>5127</v>
      </c>
      <c r="Q1057" s="28">
        <f>VLOOKUP(A1057,[1]CITY!$A:$C,3,FALSE)</f>
        <v>-15.105600000000001</v>
      </c>
      <c r="R1057" s="28">
        <f>VLOOKUP(A1057,[1]CITY!$A:$C,2,FALSE)</f>
        <v>39.281798999999999</v>
      </c>
    </row>
    <row r="1058" spans="1:18" ht="15" x14ac:dyDescent="0.25">
      <c r="A1058" s="19" t="s">
        <v>1413</v>
      </c>
      <c r="B1058" s="20">
        <f>VLOOKUP(A1058,'Degree Centrality'!A:D,2,FALSE)</f>
        <v>5</v>
      </c>
      <c r="C1058" s="20">
        <f>VLOOKUP(A1058,'Degree Centrality'!A:C,3,FALSE)</f>
        <v>2376</v>
      </c>
      <c r="D1058" s="19">
        <f>VLOOKUP(A1058,Internationalization!A:C,2,FALSE)</f>
        <v>1</v>
      </c>
      <c r="E1058" s="19">
        <f>VLOOKUP(A1058,Internationalization!A:C,3,FALSE)</f>
        <v>94</v>
      </c>
      <c r="F1058" s="21">
        <f>VLOOKUP(A1058,'Degree Centrality'!A:D,4,FALSE)</f>
        <v>6.2997564094188359E-5</v>
      </c>
      <c r="G1058" s="21">
        <f t="shared" si="96"/>
        <v>3.9032326984074803E-3</v>
      </c>
      <c r="H1058" s="21">
        <f>VLOOKUP(A1058,Internationalization!A:D,4,FALSE)</f>
        <v>7.4342421509824986E-6</v>
      </c>
      <c r="I1058" s="21">
        <f t="shared" si="97"/>
        <v>1.8001068450514482E-4</v>
      </c>
      <c r="J1058" s="21">
        <f t="shared" si="98"/>
        <v>7.0262358982319402E-7</v>
      </c>
      <c r="K1058" s="21">
        <f>VLOOKUP(A1058,'Eigenvector Centrality'!A:B,2,FALSE)</f>
        <v>1.084222911778547E-4</v>
      </c>
      <c r="L1058" s="21">
        <f t="shared" si="99"/>
        <v>2.706031344303841E-4</v>
      </c>
      <c r="M1058" s="22">
        <f t="shared" si="100"/>
        <v>1.9013214573088483E-10</v>
      </c>
      <c r="N1058" s="22">
        <f t="shared" si="101"/>
        <v>5.7502295634208843E-4</v>
      </c>
      <c r="O1058" s="22">
        <v>5.7502295634208843E-4</v>
      </c>
      <c r="P1058" s="29" t="s">
        <v>5128</v>
      </c>
      <c r="Q1058" s="28">
        <f>VLOOKUP(A1058,[1]CITY!$A:$C,3,FALSE)</f>
        <v>65.660004000000001</v>
      </c>
      <c r="R1058" s="28">
        <f>VLOOKUP(A1058,[1]CITY!$A:$C,2,FALSE)</f>
        <v>-18.072700000000001</v>
      </c>
    </row>
    <row r="1059" spans="1:18" ht="15" x14ac:dyDescent="0.25">
      <c r="A1059" s="19" t="s">
        <v>1466</v>
      </c>
      <c r="B1059" s="20">
        <f>VLOOKUP(A1059,'Degree Centrality'!A:D,2,FALSE)</f>
        <v>14</v>
      </c>
      <c r="C1059" s="20">
        <f>VLOOKUP(A1059,'Degree Centrality'!A:C,3,FALSE)</f>
        <v>2255</v>
      </c>
      <c r="D1059" s="19">
        <f>VLOOKUP(A1059,Internationalization!A:C,2,FALSE)</f>
        <v>5</v>
      </c>
      <c r="E1059" s="19">
        <f>VLOOKUP(A1059,Internationalization!A:C,3,FALSE)</f>
        <v>127</v>
      </c>
      <c r="F1059" s="21">
        <f>VLOOKUP(A1059,'Degree Centrality'!A:D,4,FALSE)</f>
        <v>5.9789354811613954E-5</v>
      </c>
      <c r="G1059" s="21">
        <f t="shared" si="96"/>
        <v>3.7043732640886151E-3</v>
      </c>
      <c r="H1059" s="21">
        <f>VLOOKUP(A1059,Internationalization!A:D,4,FALSE)</f>
        <v>1.0044135672072099E-5</v>
      </c>
      <c r="I1059" s="21">
        <f t="shared" si="97"/>
        <v>2.4388544352309941E-4</v>
      </c>
      <c r="J1059" s="21">
        <f t="shared" si="98"/>
        <v>9.0344271648736333E-7</v>
      </c>
      <c r="K1059" s="21">
        <f>VLOOKUP(A1059,'Eigenvector Centrality'!A:B,2,FALSE)</f>
        <v>8.4094464823237001E-5</v>
      </c>
      <c r="L1059" s="21">
        <f t="shared" si="99"/>
        <v>2.0988512161290295E-4</v>
      </c>
      <c r="M1059" s="22">
        <f t="shared" si="100"/>
        <v>1.8961918442024165E-10</v>
      </c>
      <c r="N1059" s="22">
        <f t="shared" si="101"/>
        <v>5.7450536862247163E-4</v>
      </c>
      <c r="O1059" s="22">
        <v>5.7450536862247163E-4</v>
      </c>
      <c r="P1059" s="29" t="s">
        <v>5129</v>
      </c>
      <c r="Q1059" s="28">
        <f>VLOOKUP(A1059,[1]CITY!$A:$C,3,FALSE)</f>
        <v>50.425400000000003</v>
      </c>
      <c r="R1059" s="28">
        <f>VLOOKUP(A1059,[1]CITY!$A:$C,2,FALSE)</f>
        <v>127.412003</v>
      </c>
    </row>
    <row r="1060" spans="1:18" ht="15" x14ac:dyDescent="0.25">
      <c r="A1060" s="19" t="s">
        <v>1448</v>
      </c>
      <c r="B1060" s="20">
        <f>VLOOKUP(A1060,'Degree Centrality'!A:D,2,FALSE)</f>
        <v>3</v>
      </c>
      <c r="C1060" s="20">
        <f>VLOOKUP(A1060,'Degree Centrality'!A:C,3,FALSE)</f>
        <v>2293</v>
      </c>
      <c r="D1060" s="19">
        <f>VLOOKUP(A1060,Internationalization!A:C,2,FALSE)</f>
        <v>1</v>
      </c>
      <c r="E1060" s="19">
        <f>VLOOKUP(A1060,Internationalization!A:C,3,FALSE)</f>
        <v>136</v>
      </c>
      <c r="F1060" s="21">
        <f>VLOOKUP(A1060,'Degree Centrality'!A:D,4,FALSE)</f>
        <v>6.0796891611100129E-5</v>
      </c>
      <c r="G1060" s="21">
        <f t="shared" si="96"/>
        <v>3.7668249872631347E-3</v>
      </c>
      <c r="H1060" s="21">
        <f>VLOOKUP(A1060,Internationalization!A:D,4,FALSE)</f>
        <v>1.0755924814187444E-5</v>
      </c>
      <c r="I1060" s="21">
        <f t="shared" si="97"/>
        <v>2.6130583234617796E-4</v>
      </c>
      <c r="J1060" s="21">
        <f t="shared" si="98"/>
        <v>9.8429333859917461E-7</v>
      </c>
      <c r="K1060" s="21">
        <f>VLOOKUP(A1060,'Eigenvector Centrality'!A:B,2,FALSE)</f>
        <v>7.5499905492387061E-5</v>
      </c>
      <c r="L1060" s="21">
        <f t="shared" si="99"/>
        <v>1.884346000576923E-4</v>
      </c>
      <c r="M1060" s="22">
        <f t="shared" si="100"/>
        <v>1.8547492159838618E-10</v>
      </c>
      <c r="N1060" s="22">
        <f t="shared" si="101"/>
        <v>5.7028909270716202E-4</v>
      </c>
      <c r="O1060" s="22">
        <v>5.7028909270716202E-4</v>
      </c>
      <c r="P1060" s="29" t="s">
        <v>5130</v>
      </c>
      <c r="Q1060" s="28">
        <f>VLOOKUP(A1060,[1]CITY!$A:$C,3,FALSE)</f>
        <v>2.2597299999999998</v>
      </c>
      <c r="R1060" s="28">
        <f>VLOOKUP(A1060,[1]CITY!$A:$C,2,FALSE)</f>
        <v>98.991898000000006</v>
      </c>
    </row>
    <row r="1061" spans="1:18" ht="15" x14ac:dyDescent="0.25">
      <c r="A1061" s="19" t="s">
        <v>1019</v>
      </c>
      <c r="B1061" s="20">
        <f>VLOOKUP(A1061,'Degree Centrality'!A:D,2,FALSE)</f>
        <v>10</v>
      </c>
      <c r="C1061" s="20">
        <f>VLOOKUP(A1061,'Degree Centrality'!A:C,3,FALSE)</f>
        <v>4280</v>
      </c>
      <c r="D1061" s="19">
        <f>VLOOKUP(A1061,Internationalization!A:C,2,FALSE)</f>
        <v>1</v>
      </c>
      <c r="E1061" s="19">
        <f>VLOOKUP(A1061,Internationalization!A:C,3,FALSE)</f>
        <v>9</v>
      </c>
      <c r="F1061" s="21">
        <f>VLOOKUP(A1061,'Degree Centrality'!A:D,4,FALSE)</f>
        <v>1.1348046057370631E-4</v>
      </c>
      <c r="G1061" s="21">
        <f t="shared" si="96"/>
        <v>7.0323927227307834E-3</v>
      </c>
      <c r="H1061" s="21">
        <f>VLOOKUP(A1061,Internationalization!A:D,4,FALSE)</f>
        <v>7.1178914211534557E-7</v>
      </c>
      <c r="I1061" s="21">
        <f t="shared" si="97"/>
        <v>1.5484790064958693E-5</v>
      </c>
      <c r="J1061" s="21">
        <f t="shared" si="98"/>
        <v>1.0889512496582945E-7</v>
      </c>
      <c r="K1061" s="21">
        <f>VLOOKUP(A1061,'Eigenvector Centrality'!A:B,2,FALSE)</f>
        <v>6.8016666541449212E-4</v>
      </c>
      <c r="L1061" s="21">
        <f t="shared" si="99"/>
        <v>1.6975774040257254E-3</v>
      </c>
      <c r="M1061" s="22">
        <f t="shared" si="100"/>
        <v>1.8485790355054971E-10</v>
      </c>
      <c r="N1061" s="22">
        <f t="shared" si="101"/>
        <v>5.6965599798330306E-4</v>
      </c>
      <c r="O1061" s="22">
        <v>5.6965599798330306E-4</v>
      </c>
      <c r="P1061" s="29" t="s">
        <v>5131</v>
      </c>
      <c r="Q1061" s="28">
        <f>VLOOKUP(A1061,[1]CITY!$A:$C,3,FALSE)</f>
        <v>49.210799999999999</v>
      </c>
      <c r="R1061" s="28">
        <f>VLOOKUP(A1061,[1]CITY!$A:$C,2,FALSE)</f>
        <v>-57.391399</v>
      </c>
    </row>
    <row r="1062" spans="1:18" ht="15" x14ac:dyDescent="0.25">
      <c r="A1062" s="19" t="s">
        <v>2348</v>
      </c>
      <c r="B1062" s="20">
        <f>VLOOKUP(A1062,'Degree Centrality'!A:D,2,FALSE)</f>
        <v>9</v>
      </c>
      <c r="C1062" s="20">
        <f>VLOOKUP(A1062,'Degree Centrality'!A:C,3,FALSE)</f>
        <v>829</v>
      </c>
      <c r="D1062" s="19">
        <f>VLOOKUP(A1062,Internationalization!A:C,2,FALSE)</f>
        <v>9</v>
      </c>
      <c r="E1062" s="19">
        <f>VLOOKUP(A1062,Internationalization!A:C,3,FALSE)</f>
        <v>829</v>
      </c>
      <c r="F1062" s="21">
        <f>VLOOKUP(A1062,'Degree Centrality'!A:D,4,FALSE)</f>
        <v>2.1980210704580028E-5</v>
      </c>
      <c r="G1062" s="21">
        <f t="shared" si="96"/>
        <v>1.3607901786447975E-3</v>
      </c>
      <c r="H1062" s="21">
        <f>VLOOKUP(A1062,Internationalization!A:D,4,FALSE)</f>
        <v>6.5563688757069061E-5</v>
      </c>
      <c r="I1062" s="21">
        <f t="shared" si="97"/>
        <v>1.6026757717232248E-3</v>
      </c>
      <c r="J1062" s="21">
        <f t="shared" si="98"/>
        <v>2.1809054497129357E-6</v>
      </c>
      <c r="K1062" s="21">
        <f>VLOOKUP(A1062,'Eigenvector Centrality'!A:B,2,FALSE)</f>
        <v>3.3546791121154393E-5</v>
      </c>
      <c r="L1062" s="21">
        <f t="shared" si="99"/>
        <v>8.3726941469762221E-5</v>
      </c>
      <c r="M1062" s="22">
        <f t="shared" si="100"/>
        <v>1.8260054293920042E-10</v>
      </c>
      <c r="N1062" s="22">
        <f t="shared" si="101"/>
        <v>5.6732774287809829E-4</v>
      </c>
      <c r="O1062" s="22">
        <v>5.6732774287809829E-4</v>
      </c>
      <c r="P1062" s="29" t="s">
        <v>5132</v>
      </c>
      <c r="Q1062" s="28">
        <f>VLOOKUP(A1062,[1]CITY!$A:$C,3,FALSE)</f>
        <v>7.0647599999999997</v>
      </c>
      <c r="R1062" s="28">
        <f>VLOOKUP(A1062,[1]CITY!$A:$C,2,FALSE)</f>
        <v>171.27200300000001</v>
      </c>
    </row>
    <row r="1063" spans="1:18" ht="15" x14ac:dyDescent="0.25">
      <c r="A1063" s="19" t="s">
        <v>2434</v>
      </c>
      <c r="B1063" s="20">
        <f>VLOOKUP(A1063,'Degree Centrality'!A:D,2,FALSE)</f>
        <v>5</v>
      </c>
      <c r="C1063" s="20">
        <f>VLOOKUP(A1063,'Degree Centrality'!A:C,3,FALSE)</f>
        <v>736</v>
      </c>
      <c r="D1063" s="19">
        <f>VLOOKUP(A1063,Internationalization!A:C,2,FALSE)</f>
        <v>3</v>
      </c>
      <c r="E1063" s="19">
        <f>VLOOKUP(A1063,Internationalization!A:C,3,FALSE)</f>
        <v>537</v>
      </c>
      <c r="F1063" s="21">
        <f>VLOOKUP(A1063,'Degree Centrality'!A:D,4,FALSE)</f>
        <v>1.951439695846912E-5</v>
      </c>
      <c r="G1063" s="21">
        <f t="shared" si="96"/>
        <v>1.2079478035071571E-3</v>
      </c>
      <c r="H1063" s="21">
        <f>VLOOKUP(A1063,Internationalization!A:D,4,FALSE)</f>
        <v>4.2470085479548954E-5</v>
      </c>
      <c r="I1063" s="21">
        <f t="shared" si="97"/>
        <v>1.0374809343522324E-3</v>
      </c>
      <c r="J1063" s="21">
        <f t="shared" si="98"/>
        <v>1.2532228158313321E-6</v>
      </c>
      <c r="K1063" s="21">
        <f>VLOOKUP(A1063,'Eigenvector Centrality'!A:B,2,FALSE)</f>
        <v>5.7085250217518363E-5</v>
      </c>
      <c r="L1063" s="21">
        <f t="shared" si="99"/>
        <v>1.4247483124354396E-4</v>
      </c>
      <c r="M1063" s="22">
        <f t="shared" si="100"/>
        <v>1.7855270919612801E-10</v>
      </c>
      <c r="N1063" s="22">
        <f t="shared" si="101"/>
        <v>5.6310426238788262E-4</v>
      </c>
      <c r="O1063" s="22">
        <v>5.6310426238788262E-4</v>
      </c>
      <c r="P1063" s="29" t="s">
        <v>5133</v>
      </c>
      <c r="Q1063" s="28">
        <f>VLOOKUP(A1063,[1]CITY!$A:$C,3,FALSE)</f>
        <v>40.737701000000001</v>
      </c>
      <c r="R1063" s="28">
        <f>VLOOKUP(A1063,[1]CITY!$A:$C,2,FALSE)</f>
        <v>46.317599999999999</v>
      </c>
    </row>
    <row r="1064" spans="1:18" ht="15" x14ac:dyDescent="0.25">
      <c r="A1064" s="19" t="s">
        <v>2771</v>
      </c>
      <c r="B1064" s="20">
        <f>VLOOKUP(A1064,'Degree Centrality'!A:D,2,FALSE)</f>
        <v>2</v>
      </c>
      <c r="C1064" s="20">
        <f>VLOOKUP(A1064,'Degree Centrality'!A:C,3,FALSE)</f>
        <v>524</v>
      </c>
      <c r="D1064" s="19">
        <f>VLOOKUP(A1064,Internationalization!A:C,2,FALSE)</f>
        <v>2</v>
      </c>
      <c r="E1064" s="19">
        <f>VLOOKUP(A1064,Internationalization!A:C,3,FALSE)</f>
        <v>524</v>
      </c>
      <c r="F1064" s="21">
        <f>VLOOKUP(A1064,'Degree Centrality'!A:D,4,FALSE)</f>
        <v>1.3893402182388342E-5</v>
      </c>
      <c r="G1064" s="21">
        <f t="shared" si="96"/>
        <v>8.595329268493105E-4</v>
      </c>
      <c r="H1064" s="21">
        <f>VLOOKUP(A1064,Internationalization!A:D,4,FALSE)</f>
        <v>4.1441945607604567E-5</v>
      </c>
      <c r="I1064" s="21">
        <f t="shared" si="97"/>
        <v>1.0123181504966747E-3</v>
      </c>
      <c r="J1064" s="21">
        <f t="shared" si="98"/>
        <v>8.7012078279908764E-7</v>
      </c>
      <c r="K1064" s="21">
        <f>VLOOKUP(A1064,'Eigenvector Centrality'!A:B,2,FALSE)</f>
        <v>8.0903743160559669E-5</v>
      </c>
      <c r="L1064" s="21">
        <f t="shared" si="99"/>
        <v>2.0192163667234704E-4</v>
      </c>
      <c r="M1064" s="22">
        <f t="shared" si="100"/>
        <v>1.7569621256541557E-10</v>
      </c>
      <c r="N1064" s="22">
        <f t="shared" si="101"/>
        <v>5.6008524697720799E-4</v>
      </c>
      <c r="O1064" s="22">
        <v>5.6008524697720799E-4</v>
      </c>
      <c r="P1064" s="29" t="s">
        <v>5134</v>
      </c>
      <c r="Q1064" s="28">
        <f>VLOOKUP(A1064,[1]CITY!$A:$C,3,FALSE)</f>
        <v>40.591000000000001</v>
      </c>
      <c r="R1064" s="28">
        <f>VLOOKUP(A1064,[1]CITY!$A:$C,2,FALSE)</f>
        <v>-73.890998999999994</v>
      </c>
    </row>
    <row r="1065" spans="1:18" ht="15" x14ac:dyDescent="0.25">
      <c r="A1065" s="19" t="s">
        <v>2072</v>
      </c>
      <c r="B1065" s="20">
        <f>VLOOKUP(A1065,'Degree Centrality'!A:D,2,FALSE)</f>
        <v>1</v>
      </c>
      <c r="C1065" s="20">
        <f>VLOOKUP(A1065,'Degree Centrality'!A:C,3,FALSE)</f>
        <v>1101</v>
      </c>
      <c r="D1065" s="19">
        <f>VLOOKUP(A1065,Internationalization!A:C,2,FALSE)</f>
        <v>1</v>
      </c>
      <c r="E1065" s="19">
        <f>VLOOKUP(A1065,Internationalization!A:C,3,FALSE)</f>
        <v>1101</v>
      </c>
      <c r="F1065" s="21">
        <f>VLOOKUP(A1065,'Degree Centrality'!A:D,4,FALSE)</f>
        <v>2.9192053058796879E-5</v>
      </c>
      <c r="G1065" s="21">
        <f t="shared" si="96"/>
        <v>1.8078130392624122E-3</v>
      </c>
      <c r="H1065" s="21">
        <f>VLOOKUP(A1065,Internationalization!A:D,4,FALSE)</f>
        <v>8.7075538385443949E-5</v>
      </c>
      <c r="I1065" s="21">
        <f t="shared" si="97"/>
        <v>2.1291586339318206E-3</v>
      </c>
      <c r="J1065" s="21">
        <f t="shared" si="98"/>
        <v>3.8491207410800902E-6</v>
      </c>
      <c r="K1065" s="21">
        <f>VLOOKUP(A1065,'Eigenvector Centrality'!A:B,2,FALSE)</f>
        <v>1.8106895520568069E-5</v>
      </c>
      <c r="L1065" s="21">
        <f t="shared" si="99"/>
        <v>4.5191654127947292E-5</v>
      </c>
      <c r="M1065" s="22">
        <f t="shared" si="100"/>
        <v>1.739481332275996E-10</v>
      </c>
      <c r="N1065" s="22">
        <f t="shared" si="101"/>
        <v>5.5822154033714419E-4</v>
      </c>
      <c r="O1065" s="22">
        <v>5.5822154033714419E-4</v>
      </c>
      <c r="P1065" s="29" t="s">
        <v>5135</v>
      </c>
      <c r="Q1065" s="28">
        <f>VLOOKUP(A1065,[1]CITY!$A:$C,3,FALSE)</f>
        <v>16.791401</v>
      </c>
      <c r="R1065" s="28">
        <f>VLOOKUP(A1065,[1]CITY!$A:$C,2,FALSE)</f>
        <v>-62.193297999999999</v>
      </c>
    </row>
    <row r="1066" spans="1:18" ht="15" x14ac:dyDescent="0.25">
      <c r="A1066" s="19" t="s">
        <v>2924</v>
      </c>
      <c r="B1066" s="20">
        <f>VLOOKUP(A1066,'Degree Centrality'!A:D,2,FALSE)</f>
        <v>7</v>
      </c>
      <c r="C1066" s="20">
        <f>VLOOKUP(A1066,'Degree Centrality'!A:C,3,FALSE)</f>
        <v>420</v>
      </c>
      <c r="D1066" s="19">
        <f>VLOOKUP(A1066,Internationalization!A:C,2,FALSE)</f>
        <v>5</v>
      </c>
      <c r="E1066" s="19">
        <f>VLOOKUP(A1066,Internationalization!A:C,3,FALSE)</f>
        <v>412</v>
      </c>
      <c r="F1066" s="21">
        <f>VLOOKUP(A1066,'Degree Centrality'!A:D,4,FALSE)</f>
        <v>1.1135933046952488E-5</v>
      </c>
      <c r="G1066" s="21">
        <f t="shared" si="96"/>
        <v>6.8861242131904607E-4</v>
      </c>
      <c r="H1066" s="21">
        <f>VLOOKUP(A1066,Internationalization!A:D,4,FALSE)</f>
        <v>3.2584125172391378E-5</v>
      </c>
      <c r="I1066" s="21">
        <f t="shared" si="97"/>
        <v>7.9553108958725302E-4</v>
      </c>
      <c r="J1066" s="21">
        <f t="shared" si="98"/>
        <v>5.4781258983525728E-7</v>
      </c>
      <c r="K1066" s="21">
        <f>VLOOKUP(A1066,'Eigenvector Centrality'!A:B,2,FALSE)</f>
        <v>1.2254611032544121E-4</v>
      </c>
      <c r="L1066" s="21">
        <f t="shared" si="99"/>
        <v>3.0585372441464576E-4</v>
      </c>
      <c r="M1066" s="22">
        <f t="shared" si="100"/>
        <v>1.6755052088234616E-10</v>
      </c>
      <c r="N1066" s="22">
        <f t="shared" si="101"/>
        <v>5.5129230099731962E-4</v>
      </c>
      <c r="O1066" s="22">
        <v>5.5129230099731962E-4</v>
      </c>
      <c r="P1066" s="29" t="s">
        <v>5136</v>
      </c>
      <c r="Q1066" s="28">
        <f>VLOOKUP(A1066,[1]CITY!$A:$C,3,FALSE)</f>
        <v>49.696300000000001</v>
      </c>
      <c r="R1066" s="28">
        <f>VLOOKUP(A1066,[1]CITY!$A:$C,2,FALSE)</f>
        <v>18.111098999999999</v>
      </c>
    </row>
    <row r="1067" spans="1:18" ht="15" x14ac:dyDescent="0.25">
      <c r="A1067" s="19" t="s">
        <v>2143</v>
      </c>
      <c r="B1067" s="20">
        <f>VLOOKUP(A1067,'Degree Centrality'!A:D,2,FALSE)</f>
        <v>7</v>
      </c>
      <c r="C1067" s="20">
        <f>VLOOKUP(A1067,'Degree Centrality'!A:C,3,FALSE)</f>
        <v>1036</v>
      </c>
      <c r="D1067" s="19">
        <f>VLOOKUP(A1067,Internationalization!A:C,2,FALSE)</f>
        <v>4</v>
      </c>
      <c r="E1067" s="19">
        <f>VLOOKUP(A1067,Internationalization!A:C,3,FALSE)</f>
        <v>514</v>
      </c>
      <c r="F1067" s="21">
        <f>VLOOKUP(A1067,'Degree Centrality'!A:D,4,FALSE)</f>
        <v>2.7468634849149469E-5</v>
      </c>
      <c r="G1067" s="21">
        <f t="shared" si="96"/>
        <v>1.7009877233059969E-3</v>
      </c>
      <c r="H1067" s="21">
        <f>VLOOKUP(A1067,Internationalization!A:D,4,FALSE)</f>
        <v>4.0651068783031958E-5</v>
      </c>
      <c r="I1067" s="21">
        <f t="shared" si="97"/>
        <v>9.9296216291547626E-4</v>
      </c>
      <c r="J1067" s="21">
        <f t="shared" si="98"/>
        <v>1.6890164488265943E-6</v>
      </c>
      <c r="K1067" s="21">
        <f>VLOOKUP(A1067,'Eigenvector Centrality'!A:B,2,FALSE)</f>
        <v>3.9705843830246773E-5</v>
      </c>
      <c r="L1067" s="21">
        <f t="shared" si="99"/>
        <v>9.909886314838067E-5</v>
      </c>
      <c r="M1067" s="22">
        <f t="shared" si="100"/>
        <v>1.6737960991763056E-10</v>
      </c>
      <c r="N1067" s="22">
        <f t="shared" si="101"/>
        <v>5.5110478749613998E-4</v>
      </c>
      <c r="O1067" s="22">
        <v>5.5110478749613998E-4</v>
      </c>
      <c r="P1067" s="29" t="s">
        <v>5137</v>
      </c>
      <c r="Q1067" s="28">
        <f>VLOOKUP(A1067,[1]CITY!$A:$C,3,FALSE)</f>
        <v>24.744301</v>
      </c>
      <c r="R1067" s="28">
        <f>VLOOKUP(A1067,[1]CITY!$A:$C,2,FALSE)</f>
        <v>84.951201999999995</v>
      </c>
    </row>
    <row r="1068" spans="1:18" ht="15" x14ac:dyDescent="0.25">
      <c r="A1068" s="19" t="s">
        <v>2269</v>
      </c>
      <c r="B1068" s="20">
        <f>VLOOKUP(A1068,'Degree Centrality'!A:D,2,FALSE)</f>
        <v>15</v>
      </c>
      <c r="C1068" s="20">
        <f>VLOOKUP(A1068,'Degree Centrality'!A:C,3,FALSE)</f>
        <v>909</v>
      </c>
      <c r="D1068" s="19">
        <f>VLOOKUP(A1068,Internationalization!A:C,2,FALSE)</f>
        <v>14</v>
      </c>
      <c r="E1068" s="19">
        <f>VLOOKUP(A1068,Internationalization!A:C,3,FALSE)</f>
        <v>905</v>
      </c>
      <c r="F1068" s="21">
        <f>VLOOKUP(A1068,'Degree Centrality'!A:D,4,FALSE)</f>
        <v>2.4101340808761456E-5</v>
      </c>
      <c r="G1068" s="21">
        <f t="shared" si="96"/>
        <v>1.4922674905911548E-3</v>
      </c>
      <c r="H1068" s="21">
        <f>VLOOKUP(A1068,Internationalization!A:D,4,FALSE)</f>
        <v>7.1574352623820866E-5</v>
      </c>
      <c r="I1068" s="21">
        <f t="shared" si="97"/>
        <v>1.7497812773403323E-3</v>
      </c>
      <c r="J1068" s="21">
        <f t="shared" si="98"/>
        <v>2.6111417158200432E-6</v>
      </c>
      <c r="K1068" s="21">
        <f>VLOOKUP(A1068,'Eigenvector Centrality'!A:B,2,FALSE)</f>
        <v>2.505410148935787E-5</v>
      </c>
      <c r="L1068" s="21">
        <f t="shared" si="99"/>
        <v>6.2530668921539578E-5</v>
      </c>
      <c r="M1068" s="22">
        <f t="shared" si="100"/>
        <v>1.6327643813916391E-10</v>
      </c>
      <c r="N1068" s="22">
        <f t="shared" si="101"/>
        <v>5.4656418818019238E-4</v>
      </c>
      <c r="O1068" s="22">
        <v>5.4656418818019238E-4</v>
      </c>
      <c r="P1068" s="29" t="s">
        <v>5138</v>
      </c>
      <c r="Q1068" s="28">
        <f>VLOOKUP(A1068,[1]CITY!$A:$C,3,FALSE)</f>
        <v>50.911701000000001</v>
      </c>
      <c r="R1068" s="28">
        <f>VLOOKUP(A1068,[1]CITY!$A:$C,2,FALSE)</f>
        <v>5.7701399999999996</v>
      </c>
    </row>
    <row r="1069" spans="1:18" ht="15" x14ac:dyDescent="0.25">
      <c r="A1069" s="19" t="s">
        <v>1604</v>
      </c>
      <c r="B1069" s="20">
        <f>VLOOKUP(A1069,'Degree Centrality'!A:D,2,FALSE)</f>
        <v>10</v>
      </c>
      <c r="C1069" s="20">
        <f>VLOOKUP(A1069,'Degree Centrality'!A:C,3,FALSE)</f>
        <v>1911</v>
      </c>
      <c r="D1069" s="19">
        <f>VLOOKUP(A1069,Internationalization!A:C,2,FALSE)</f>
        <v>1</v>
      </c>
      <c r="E1069" s="19">
        <f>VLOOKUP(A1069,Internationalization!A:C,3,FALSE)</f>
        <v>95</v>
      </c>
      <c r="F1069" s="21">
        <f>VLOOKUP(A1069,'Degree Centrality'!A:D,4,FALSE)</f>
        <v>5.0668495363633817E-5</v>
      </c>
      <c r="G1069" s="21">
        <f t="shared" si="96"/>
        <v>3.1390208227192787E-3</v>
      </c>
      <c r="H1069" s="21">
        <f>VLOOKUP(A1069,Internationalization!A:D,4,FALSE)</f>
        <v>7.513329833439759E-6</v>
      </c>
      <c r="I1069" s="21">
        <f t="shared" si="97"/>
        <v>1.8194628326326467E-4</v>
      </c>
      <c r="J1069" s="21">
        <f t="shared" si="98"/>
        <v>5.7113317177976802E-7</v>
      </c>
      <c r="K1069" s="21">
        <f>VLOOKUP(A1069,'Eigenvector Centrality'!A:B,2,FALSE)</f>
        <v>1.091765408647515E-4</v>
      </c>
      <c r="L1069" s="21">
        <f t="shared" si="99"/>
        <v>2.7248561013902415E-4</v>
      </c>
      <c r="M1069" s="22">
        <f t="shared" si="100"/>
        <v>1.5562557078304618E-10</v>
      </c>
      <c r="N1069" s="22">
        <f t="shared" si="101"/>
        <v>5.3789022555310209E-4</v>
      </c>
      <c r="O1069" s="22">
        <v>5.3789022555310209E-4</v>
      </c>
      <c r="P1069" s="29" t="s">
        <v>5139</v>
      </c>
      <c r="Q1069" s="28">
        <f>VLOOKUP(A1069,[1]CITY!$A:$C,3,FALSE)</f>
        <v>43.380001</v>
      </c>
      <c r="R1069" s="28">
        <f>VLOOKUP(A1069,[1]CITY!$A:$C,2,FALSE)</f>
        <v>-0.41861100000000001</v>
      </c>
    </row>
    <row r="1070" spans="1:18" ht="15" x14ac:dyDescent="0.25">
      <c r="A1070" s="19" t="s">
        <v>2762</v>
      </c>
      <c r="B1070" s="20">
        <f>VLOOKUP(A1070,'Degree Centrality'!A:D,2,FALSE)</f>
        <v>3</v>
      </c>
      <c r="C1070" s="20">
        <f>VLOOKUP(A1070,'Degree Centrality'!A:C,3,FALSE)</f>
        <v>532</v>
      </c>
      <c r="D1070" s="19">
        <f>VLOOKUP(A1070,Internationalization!A:C,2,FALSE)</f>
        <v>3</v>
      </c>
      <c r="E1070" s="19">
        <f>VLOOKUP(A1070,Internationalization!A:C,3,FALSE)</f>
        <v>532</v>
      </c>
      <c r="F1070" s="21">
        <f>VLOOKUP(A1070,'Degree Centrality'!A:D,4,FALSE)</f>
        <v>1.4105515192806485E-5</v>
      </c>
      <c r="G1070" s="21">
        <f t="shared" si="96"/>
        <v>8.7268065804394618E-4</v>
      </c>
      <c r="H1070" s="21">
        <f>VLOOKUP(A1070,Internationalization!A:D,4,FALSE)</f>
        <v>4.207464706726265E-5</v>
      </c>
      <c r="I1070" s="21">
        <f t="shared" si="97"/>
        <v>1.0278029405616333E-3</v>
      </c>
      <c r="J1070" s="21">
        <f t="shared" si="98"/>
        <v>8.9694374650882912E-7</v>
      </c>
      <c r="K1070" s="21">
        <f>VLOOKUP(A1070,'Eigenvector Centrality'!A:B,2,FALSE)</f>
        <v>6.7887705110871162E-5</v>
      </c>
      <c r="L1070" s="21">
        <f t="shared" si="99"/>
        <v>1.6943587515737309E-4</v>
      </c>
      <c r="M1070" s="22">
        <f t="shared" si="100"/>
        <v>1.5197444865665648E-10</v>
      </c>
      <c r="N1070" s="22">
        <f t="shared" si="101"/>
        <v>5.3365042401302693E-4</v>
      </c>
      <c r="O1070" s="22">
        <v>5.3365042401302693E-4</v>
      </c>
      <c r="P1070" s="29" t="s">
        <v>5140</v>
      </c>
      <c r="Q1070" s="28">
        <f>VLOOKUP(A1070,[1]CITY!$A:$C,3,FALSE)</f>
        <v>39.224097999999998</v>
      </c>
      <c r="R1070" s="28">
        <f>VLOOKUP(A1070,[1]CITY!$A:$C,2,FALSE)</f>
        <v>125.66999800000001</v>
      </c>
    </row>
    <row r="1071" spans="1:18" ht="15" x14ac:dyDescent="0.25">
      <c r="A1071" s="19" t="s">
        <v>2208</v>
      </c>
      <c r="B1071" s="20">
        <f>VLOOKUP(A1071,'Degree Centrality'!A:D,2,FALSE)</f>
        <v>13</v>
      </c>
      <c r="C1071" s="20">
        <f>VLOOKUP(A1071,'Degree Centrality'!A:C,3,FALSE)</f>
        <v>962</v>
      </c>
      <c r="D1071" s="19">
        <f>VLOOKUP(A1071,Internationalization!A:C,2,FALSE)</f>
        <v>13</v>
      </c>
      <c r="E1071" s="19">
        <f>VLOOKUP(A1071,Internationalization!A:C,3,FALSE)</f>
        <v>962</v>
      </c>
      <c r="F1071" s="21">
        <f>VLOOKUP(A1071,'Degree Centrality'!A:D,4,FALSE)</f>
        <v>2.5506589502781651E-5</v>
      </c>
      <c r="G1071" s="21">
        <f t="shared" si="96"/>
        <v>1.5793712097556165E-3</v>
      </c>
      <c r="H1071" s="21">
        <f>VLOOKUP(A1071,Internationalization!A:D,4,FALSE)</f>
        <v>7.608235052388472E-5</v>
      </c>
      <c r="I1071" s="21">
        <f t="shared" si="97"/>
        <v>1.860110406553163E-3</v>
      </c>
      <c r="J1071" s="21">
        <f t="shared" si="98"/>
        <v>2.9378048230768808E-6</v>
      </c>
      <c r="K1071" s="21">
        <f>VLOOKUP(A1071,'Eigenvector Centrality'!A:B,2,FALSE)</f>
        <v>2.060241022017178E-5</v>
      </c>
      <c r="L1071" s="21">
        <f t="shared" si="99"/>
        <v>5.1420023703924226E-5</v>
      </c>
      <c r="M1071" s="22">
        <f t="shared" si="100"/>
        <v>1.5106199364011612E-10</v>
      </c>
      <c r="N1071" s="22">
        <f t="shared" si="101"/>
        <v>5.3258026652250095E-4</v>
      </c>
      <c r="O1071" s="22">
        <v>5.3258026652250095E-4</v>
      </c>
      <c r="P1071" s="29" t="s">
        <v>5141</v>
      </c>
      <c r="Q1071" s="28">
        <f>VLOOKUP(A1071,[1]CITY!$A:$C,3,FALSE)</f>
        <v>25.613500999999999</v>
      </c>
      <c r="R1071" s="28">
        <f>VLOOKUP(A1071,[1]CITY!$A:$C,2,FALSE)</f>
        <v>55.938800999999998</v>
      </c>
    </row>
    <row r="1072" spans="1:18" ht="15" x14ac:dyDescent="0.25">
      <c r="A1072" s="19" t="s">
        <v>1329</v>
      </c>
      <c r="B1072" s="20">
        <f>VLOOKUP(A1072,'Degree Centrality'!A:D,2,FALSE)</f>
        <v>18</v>
      </c>
      <c r="C1072" s="20">
        <f>VLOOKUP(A1072,'Degree Centrality'!A:C,3,FALSE)</f>
        <v>2660</v>
      </c>
      <c r="D1072" s="19">
        <f>VLOOKUP(A1072,Internationalization!A:C,2,FALSE)</f>
        <v>1</v>
      </c>
      <c r="E1072" s="19">
        <f>VLOOKUP(A1072,Internationalization!A:C,3,FALSE)</f>
        <v>47</v>
      </c>
      <c r="F1072" s="21">
        <f>VLOOKUP(A1072,'Degree Centrality'!A:D,4,FALSE)</f>
        <v>7.0527575964032419E-5</v>
      </c>
      <c r="G1072" s="21">
        <f t="shared" si="96"/>
        <v>4.3699771558170482E-3</v>
      </c>
      <c r="H1072" s="21">
        <f>VLOOKUP(A1072,Internationalization!A:D,4,FALSE)</f>
        <v>3.7171210754912493E-6</v>
      </c>
      <c r="I1072" s="21">
        <f t="shared" si="97"/>
        <v>8.9037542873512496E-5</v>
      </c>
      <c r="J1072" s="21">
        <f t="shared" si="98"/>
        <v>3.890920283673306E-7</v>
      </c>
      <c r="K1072" s="21">
        <f>VLOOKUP(A1072,'Eigenvector Centrality'!A:B,2,FALSE)</f>
        <v>1.5471158447282019E-4</v>
      </c>
      <c r="L1072" s="21">
        <f t="shared" si="99"/>
        <v>3.8613313956223903E-4</v>
      </c>
      <c r="M1072" s="22">
        <f t="shared" si="100"/>
        <v>1.5024132649211714E-10</v>
      </c>
      <c r="N1072" s="22">
        <f t="shared" si="101"/>
        <v>5.3161407376861223E-4</v>
      </c>
      <c r="O1072" s="22">
        <v>5.3161407376861223E-4</v>
      </c>
      <c r="P1072" s="29" t="s">
        <v>5142</v>
      </c>
      <c r="Q1072" s="28">
        <f>VLOOKUP(A1072,[1]CITY!$A:$C,3,FALSE)</f>
        <v>38.599167000000001</v>
      </c>
      <c r="R1072" s="28">
        <f>VLOOKUP(A1072,[1]CITY!$A:$C,2,FALSE)</f>
        <v>112.967778</v>
      </c>
    </row>
    <row r="1073" spans="1:18" ht="15" x14ac:dyDescent="0.25">
      <c r="A1073" s="19" t="s">
        <v>939</v>
      </c>
      <c r="B1073" s="20">
        <f>VLOOKUP(A1073,'Degree Centrality'!A:D,2,FALSE)</f>
        <v>9</v>
      </c>
      <c r="C1073" s="20">
        <f>VLOOKUP(A1073,'Degree Centrality'!A:C,3,FALSE)</f>
        <v>4949</v>
      </c>
      <c r="D1073" s="19">
        <f>VLOOKUP(A1073,Internationalization!A:C,2,FALSE)</f>
        <v>1</v>
      </c>
      <c r="E1073" s="19">
        <f>VLOOKUP(A1073,Internationalization!A:C,3,FALSE)</f>
        <v>156</v>
      </c>
      <c r="F1073" s="21">
        <f>VLOOKUP(A1073,'Degree Centrality'!A:D,4,FALSE)</f>
        <v>1.3121841106992346E-4</v>
      </c>
      <c r="G1073" s="21">
        <f t="shared" si="96"/>
        <v>8.1318717438821943E-3</v>
      </c>
      <c r="H1073" s="21">
        <f>VLOOKUP(A1073,Internationalization!A:D,4,FALSE)</f>
        <v>1.2337678463332657E-5</v>
      </c>
      <c r="I1073" s="21">
        <f t="shared" si="97"/>
        <v>3.0001780750857468E-4</v>
      </c>
      <c r="J1073" s="21">
        <f t="shared" si="98"/>
        <v>2.4397063315404658E-6</v>
      </c>
      <c r="K1073" s="21">
        <f>VLOOKUP(A1073,'Eigenvector Centrality'!A:B,2,FALSE)</f>
        <v>2.449329218988501E-5</v>
      </c>
      <c r="L1073" s="21">
        <f t="shared" si="99"/>
        <v>6.113098669193125E-5</v>
      </c>
      <c r="M1073" s="22">
        <f t="shared" si="100"/>
        <v>1.4914165528562063E-10</v>
      </c>
      <c r="N1073" s="22">
        <f t="shared" si="101"/>
        <v>5.3031387043598623E-4</v>
      </c>
      <c r="O1073" s="22">
        <v>5.3031387043598623E-4</v>
      </c>
      <c r="P1073" s="29" t="s">
        <v>5143</v>
      </c>
      <c r="Q1073" s="28">
        <f>VLOOKUP(A1073,[1]CITY!$A:$C,3,FALSE)</f>
        <v>3.326667</v>
      </c>
      <c r="R1073" s="28">
        <f>VLOOKUP(A1073,[1]CITY!$A:$C,2,FALSE)</f>
        <v>117.569444</v>
      </c>
    </row>
    <row r="1074" spans="1:18" ht="15" x14ac:dyDescent="0.25">
      <c r="A1074" s="19" t="s">
        <v>1914</v>
      </c>
      <c r="B1074" s="20">
        <f>VLOOKUP(A1074,'Degree Centrality'!A:D,2,FALSE)</f>
        <v>5</v>
      </c>
      <c r="C1074" s="20">
        <f>VLOOKUP(A1074,'Degree Centrality'!A:C,3,FALSE)</f>
        <v>1322</v>
      </c>
      <c r="D1074" s="19">
        <f>VLOOKUP(A1074,Internationalization!A:C,2,FALSE)</f>
        <v>2</v>
      </c>
      <c r="E1074" s="19">
        <f>VLOOKUP(A1074,Internationalization!A:C,3,FALSE)</f>
        <v>110</v>
      </c>
      <c r="F1074" s="21">
        <f>VLOOKUP(A1074,'Degree Centrality'!A:D,4,FALSE)</f>
        <v>3.5051674971598071E-5</v>
      </c>
      <c r="G1074" s="21">
        <f t="shared" si="96"/>
        <v>2.1710191135142238E-3</v>
      </c>
      <c r="H1074" s="21">
        <f>VLOOKUP(A1074,Internationalization!A:D,4,FALSE)</f>
        <v>8.699645070298668E-6</v>
      </c>
      <c r="I1074" s="21">
        <f t="shared" si="97"/>
        <v>2.1098026463506217E-4</v>
      </c>
      <c r="J1074" s="21">
        <f t="shared" si="98"/>
        <v>4.5804218709700903E-7</v>
      </c>
      <c r="K1074" s="21">
        <f>VLOOKUP(A1074,'Eigenvector Centrality'!A:B,2,FALSE)</f>
        <v>1.3042759974565881E-4</v>
      </c>
      <c r="L1074" s="21">
        <f t="shared" si="99"/>
        <v>3.2552454780272782E-4</v>
      </c>
      <c r="M1074" s="22">
        <f t="shared" si="100"/>
        <v>1.491039758293263E-10</v>
      </c>
      <c r="N1074" s="22">
        <f t="shared" si="101"/>
        <v>5.3026920681007329E-4</v>
      </c>
      <c r="O1074" s="22">
        <v>5.3026920681007329E-4</v>
      </c>
      <c r="P1074" s="29" t="s">
        <v>5144</v>
      </c>
      <c r="Q1074" s="28">
        <f>VLOOKUP(A1074,[1]CITY!$A:$C,3,FALSE)</f>
        <v>53.393101000000001</v>
      </c>
      <c r="R1074" s="28">
        <f>VLOOKUP(A1074,[1]CITY!$A:$C,2,FALSE)</f>
        <v>58.755699</v>
      </c>
    </row>
    <row r="1075" spans="1:18" ht="15" x14ac:dyDescent="0.25">
      <c r="A1075" s="19" t="s">
        <v>1387</v>
      </c>
      <c r="B1075" s="20">
        <f>VLOOKUP(A1075,'Degree Centrality'!A:D,2,FALSE)</f>
        <v>17</v>
      </c>
      <c r="C1075" s="20">
        <f>VLOOKUP(A1075,'Degree Centrality'!A:C,3,FALSE)</f>
        <v>2468</v>
      </c>
      <c r="D1075" s="19">
        <f>VLOOKUP(A1075,Internationalization!A:C,2,FALSE)</f>
        <v>2</v>
      </c>
      <c r="E1075" s="19">
        <f>VLOOKUP(A1075,Internationalization!A:C,3,FALSE)</f>
        <v>49</v>
      </c>
      <c r="F1075" s="21">
        <f>VLOOKUP(A1075,'Degree Centrality'!A:D,4,FALSE)</f>
        <v>6.5436863713996999E-5</v>
      </c>
      <c r="G1075" s="21">
        <f t="shared" si="96"/>
        <v>4.0544316071457909E-3</v>
      </c>
      <c r="H1075" s="21">
        <f>VLOOKUP(A1075,Internationalization!A:D,4,FALSE)</f>
        <v>3.8752964404057701E-6</v>
      </c>
      <c r="I1075" s="21">
        <f t="shared" si="97"/>
        <v>9.2908740389752151E-5</v>
      </c>
      <c r="J1075" s="21">
        <f t="shared" si="98"/>
        <v>3.7669213361631385E-7</v>
      </c>
      <c r="K1075" s="21">
        <f>VLOOKUP(A1075,'Eigenvector Centrality'!A:B,2,FALSE)</f>
        <v>1.526494500263035E-4</v>
      </c>
      <c r="L1075" s="21">
        <f t="shared" si="99"/>
        <v>3.8098641153443049E-4</v>
      </c>
      <c r="M1075" s="22">
        <f t="shared" si="100"/>
        <v>1.4351458423972763E-10</v>
      </c>
      <c r="N1075" s="22">
        <f t="shared" si="101"/>
        <v>5.2355865786644148E-4</v>
      </c>
      <c r="O1075" s="22">
        <v>5.2355865786644148E-4</v>
      </c>
      <c r="P1075" s="29" t="s">
        <v>5145</v>
      </c>
      <c r="Q1075" s="28">
        <f>VLOOKUP(A1075,[1]CITY!$A:$C,3,FALSE)</f>
        <v>59.273600999999999</v>
      </c>
      <c r="R1075" s="28">
        <f>VLOOKUP(A1075,[1]CITY!$A:$C,2,FALSE)</f>
        <v>38.015799999999999</v>
      </c>
    </row>
    <row r="1076" spans="1:18" ht="15" x14ac:dyDescent="0.25">
      <c r="A1076" s="19" t="s">
        <v>1593</v>
      </c>
      <c r="B1076" s="20">
        <f>VLOOKUP(A1076,'Degree Centrality'!A:D,2,FALSE)</f>
        <v>5</v>
      </c>
      <c r="C1076" s="20">
        <f>VLOOKUP(A1076,'Degree Centrality'!A:C,3,FALSE)</f>
        <v>1940</v>
      </c>
      <c r="D1076" s="19">
        <f>VLOOKUP(A1076,Internationalization!A:C,2,FALSE)</f>
        <v>1</v>
      </c>
      <c r="E1076" s="19">
        <f>VLOOKUP(A1076,Internationalization!A:C,3,FALSE)</f>
        <v>51</v>
      </c>
      <c r="F1076" s="21">
        <f>VLOOKUP(A1076,'Degree Centrality'!A:D,4,FALSE)</f>
        <v>5.1437405026399588E-5</v>
      </c>
      <c r="G1076" s="21">
        <f t="shared" si="96"/>
        <v>3.1866813482998337E-3</v>
      </c>
      <c r="H1076" s="21">
        <f>VLOOKUP(A1076,Internationalization!A:D,4,FALSE)</f>
        <v>4.0334718053202916E-6</v>
      </c>
      <c r="I1076" s="21">
        <f t="shared" si="97"/>
        <v>9.6779937905991847E-5</v>
      </c>
      <c r="J1076" s="21">
        <f t="shared" si="98"/>
        <v>3.0840682301464029E-7</v>
      </c>
      <c r="K1076" s="21">
        <f>VLOOKUP(A1076,'Eigenvector Centrality'!A:B,2,FALSE)</f>
        <v>1.843557179133645E-4</v>
      </c>
      <c r="L1076" s="21">
        <f t="shared" si="99"/>
        <v>4.6011972792279115E-4</v>
      </c>
      <c r="M1076" s="22">
        <f t="shared" si="100"/>
        <v>1.4190406349502869E-10</v>
      </c>
      <c r="N1076" s="22">
        <f t="shared" si="101"/>
        <v>5.2159282739062843E-4</v>
      </c>
      <c r="O1076" s="22">
        <v>5.2159282739062843E-4</v>
      </c>
      <c r="P1076" s="29" t="s">
        <v>5146</v>
      </c>
      <c r="Q1076" s="28">
        <f>VLOOKUP(A1076,[1]CITY!$A:$C,3,FALSE)</f>
        <v>43.205100999999999</v>
      </c>
      <c r="R1076" s="28">
        <f>VLOOKUP(A1076,[1]CITY!$A:$C,2,FALSE)</f>
        <v>44.606602000000002</v>
      </c>
    </row>
    <row r="1077" spans="1:18" ht="15" x14ac:dyDescent="0.25">
      <c r="A1077" s="19" t="s">
        <v>875</v>
      </c>
      <c r="B1077" s="20">
        <f>VLOOKUP(A1077,'Degree Centrality'!A:D,2,FALSE)</f>
        <v>17</v>
      </c>
      <c r="C1077" s="20">
        <f>VLOOKUP(A1077,'Degree Centrality'!A:C,3,FALSE)</f>
        <v>5473</v>
      </c>
      <c r="D1077" s="19">
        <f>VLOOKUP(A1077,Internationalization!A:C,2,FALSE)</f>
        <v>1</v>
      </c>
      <c r="E1077" s="19">
        <f>VLOOKUP(A1077,Internationalization!A:C,3,FALSE)</f>
        <v>13</v>
      </c>
      <c r="F1077" s="21">
        <f>VLOOKUP(A1077,'Degree Centrality'!A:D,4,FALSE)</f>
        <v>1.4511181325231181E-4</v>
      </c>
      <c r="G1077" s="21">
        <f t="shared" si="96"/>
        <v>8.9930481371308345E-3</v>
      </c>
      <c r="H1077" s="21">
        <f>VLOOKUP(A1077,Internationalization!A:D,4,FALSE)</f>
        <v>1.028139871944388E-6</v>
      </c>
      <c r="I1077" s="21">
        <f t="shared" si="97"/>
        <v>2.3227185097438041E-5</v>
      </c>
      <c r="J1077" s="21">
        <f t="shared" si="98"/>
        <v>2.0888319367130825E-7</v>
      </c>
      <c r="K1077" s="21">
        <f>VLOOKUP(A1077,'Eigenvector Centrality'!A:B,2,FALSE)</f>
        <v>2.717152002763637E-4</v>
      </c>
      <c r="L1077" s="21">
        <f t="shared" si="99"/>
        <v>6.7815376403133508E-4</v>
      </c>
      <c r="M1077" s="22">
        <f t="shared" si="100"/>
        <v>1.4165492403108405E-10</v>
      </c>
      <c r="N1077" s="22">
        <f t="shared" si="101"/>
        <v>5.2128739690303035E-4</v>
      </c>
      <c r="O1077" s="22">
        <v>5.2128739690303035E-4</v>
      </c>
      <c r="P1077" s="29" t="s">
        <v>5147</v>
      </c>
      <c r="Q1077" s="28">
        <f>VLOOKUP(A1077,[1]CITY!$A:$C,3,FALSE)</f>
        <v>30.320298999999999</v>
      </c>
      <c r="R1077" s="28">
        <f>VLOOKUP(A1077,[1]CITY!$A:$C,2,FALSE)</f>
        <v>109.485001</v>
      </c>
    </row>
    <row r="1078" spans="1:18" ht="15" x14ac:dyDescent="0.25">
      <c r="A1078" s="19" t="s">
        <v>1028</v>
      </c>
      <c r="B1078" s="20">
        <f>VLOOKUP(A1078,'Degree Centrality'!A:D,2,FALSE)</f>
        <v>19</v>
      </c>
      <c r="C1078" s="20">
        <f>VLOOKUP(A1078,'Degree Centrality'!A:C,3,FALSE)</f>
        <v>4240</v>
      </c>
      <c r="D1078" s="19">
        <f>VLOOKUP(A1078,Internationalization!A:C,2,FALSE)</f>
        <v>2</v>
      </c>
      <c r="E1078" s="19">
        <f>VLOOKUP(A1078,Internationalization!A:C,3,FALSE)</f>
        <v>19</v>
      </c>
      <c r="F1078" s="21">
        <f>VLOOKUP(A1078,'Degree Centrality'!A:D,4,FALSE)</f>
        <v>1.1241989552161558E-4</v>
      </c>
      <c r="G1078" s="21">
        <f t="shared" si="96"/>
        <v>6.9666540667576039E-3</v>
      </c>
      <c r="H1078" s="21">
        <f>VLOOKUP(A1078,Internationalization!A:D,4,FALSE)</f>
        <v>1.5026659666879517E-6</v>
      </c>
      <c r="I1078" s="21">
        <f t="shared" si="97"/>
        <v>3.4840777646157062E-5</v>
      </c>
      <c r="J1078" s="21">
        <f t="shared" si="98"/>
        <v>2.4272364527759751E-7</v>
      </c>
      <c r="K1078" s="21">
        <f>VLOOKUP(A1078,'Eigenvector Centrality'!A:B,2,FALSE)</f>
        <v>2.2869632672993301E-4</v>
      </c>
      <c r="L1078" s="21">
        <f t="shared" si="99"/>
        <v>5.7078615636629653E-4</v>
      </c>
      <c r="M1078" s="22">
        <f t="shared" si="100"/>
        <v>1.3854329654721625E-10</v>
      </c>
      <c r="N1078" s="22">
        <f t="shared" si="101"/>
        <v>5.1744219326415621E-4</v>
      </c>
      <c r="O1078" s="22">
        <v>5.1744219326415621E-4</v>
      </c>
      <c r="P1078" s="29" t="s">
        <v>5148</v>
      </c>
      <c r="Q1078" s="28">
        <f>VLOOKUP(A1078,[1]CITY!$A:$C,3,FALSE)</f>
        <v>66.069396999999995</v>
      </c>
      <c r="R1078" s="28">
        <f>VLOOKUP(A1078,[1]CITY!$A:$C,2,FALSE)</f>
        <v>76.520302000000001</v>
      </c>
    </row>
    <row r="1079" spans="1:18" ht="15" x14ac:dyDescent="0.25">
      <c r="A1079" s="19" t="s">
        <v>3102</v>
      </c>
      <c r="B1079" s="20">
        <f>VLOOKUP(A1079,'Degree Centrality'!A:D,2,FALSE)</f>
        <v>2</v>
      </c>
      <c r="C1079" s="20">
        <f>VLOOKUP(A1079,'Degree Centrality'!A:C,3,FALSE)</f>
        <v>332</v>
      </c>
      <c r="D1079" s="19">
        <f>VLOOKUP(A1079,Internationalization!A:C,2,FALSE)</f>
        <v>2</v>
      </c>
      <c r="E1079" s="19">
        <f>VLOOKUP(A1079,Internationalization!A:C,3,FALSE)</f>
        <v>332</v>
      </c>
      <c r="F1079" s="21">
        <f>VLOOKUP(A1079,'Degree Centrality'!A:D,4,FALSE)</f>
        <v>8.8026899323529187E-6</v>
      </c>
      <c r="G1079" s="21">
        <f t="shared" si="96"/>
        <v>5.4398737817805312E-4</v>
      </c>
      <c r="H1079" s="21">
        <f>VLOOKUP(A1079,Internationalization!A:D,4,FALSE)</f>
        <v>2.6257110575810525E-5</v>
      </c>
      <c r="I1079" s="21">
        <f t="shared" si="97"/>
        <v>6.4068318893766593E-4</v>
      </c>
      <c r="J1079" s="21">
        <f t="shared" si="98"/>
        <v>3.4852356819295514E-7</v>
      </c>
      <c r="K1079" s="21">
        <f>VLOOKUP(A1079,'Eigenvector Centrality'!A:B,2,FALSE)</f>
        <v>1.5916408843598851E-4</v>
      </c>
      <c r="L1079" s="21">
        <f t="shared" si="99"/>
        <v>3.9724581312233391E-4</v>
      </c>
      <c r="M1079" s="22">
        <f t="shared" si="100"/>
        <v>1.3844952823910765E-10</v>
      </c>
      <c r="N1079" s="22">
        <f t="shared" si="101"/>
        <v>5.1732542921366126E-4</v>
      </c>
      <c r="O1079" s="22">
        <v>5.1732542921366126E-4</v>
      </c>
      <c r="P1079" s="29" t="s">
        <v>5149</v>
      </c>
      <c r="Q1079" s="28">
        <f>VLOOKUP(A1079,[1]CITY!$A:$C,3,FALSE)</f>
        <v>44.362202000000003</v>
      </c>
      <c r="R1079" s="28">
        <f>VLOOKUP(A1079,[1]CITY!$A:$C,2,FALSE)</f>
        <v>28.488299999999999</v>
      </c>
    </row>
    <row r="1080" spans="1:18" ht="15" x14ac:dyDescent="0.25">
      <c r="A1080" s="19" t="s">
        <v>1449</v>
      </c>
      <c r="B1080" s="20">
        <f>VLOOKUP(A1080,'Degree Centrality'!A:D,2,FALSE)</f>
        <v>6</v>
      </c>
      <c r="C1080" s="20">
        <f>VLOOKUP(A1080,'Degree Centrality'!A:C,3,FALSE)</f>
        <v>2291</v>
      </c>
      <c r="D1080" s="19">
        <f>VLOOKUP(A1080,Internationalization!A:C,2,FALSE)</f>
        <v>3</v>
      </c>
      <c r="E1080" s="19">
        <f>VLOOKUP(A1080,Internationalization!A:C,3,FALSE)</f>
        <v>29</v>
      </c>
      <c r="F1080" s="21">
        <f>VLOOKUP(A1080,'Degree Centrality'!A:D,4,FALSE)</f>
        <v>6.0743863358495594E-5</v>
      </c>
      <c r="G1080" s="21">
        <f t="shared" si="96"/>
        <v>3.7635380544644758E-3</v>
      </c>
      <c r="H1080" s="21">
        <f>VLOOKUP(A1080,Internationalization!A:D,4,FALSE)</f>
        <v>2.293542791260558E-6</v>
      </c>
      <c r="I1080" s="21">
        <f t="shared" si="97"/>
        <v>5.4196765227355427E-5</v>
      </c>
      <c r="J1080" s="21">
        <f t="shared" si="98"/>
        <v>2.039715883620292E-7</v>
      </c>
      <c r="K1080" s="21">
        <f>VLOOKUP(A1080,'Eigenvector Centrality'!A:B,2,FALSE)</f>
        <v>2.6738708993451492E-4</v>
      </c>
      <c r="L1080" s="21">
        <f t="shared" si="99"/>
        <v>6.6735155526096682E-4</v>
      </c>
      <c r="M1080" s="22">
        <f t="shared" si="100"/>
        <v>1.3612075672244989E-10</v>
      </c>
      <c r="N1080" s="22">
        <f t="shared" si="101"/>
        <v>5.1440847876076958E-4</v>
      </c>
      <c r="O1080" s="22">
        <v>5.1440847876076958E-4</v>
      </c>
      <c r="P1080" s="29" t="s">
        <v>5150</v>
      </c>
      <c r="Q1080" s="28">
        <f>VLOOKUP(A1080,[1]CITY!$A:$C,3,FALSE)</f>
        <v>38.435299000000001</v>
      </c>
      <c r="R1080" s="28">
        <f>VLOOKUP(A1080,[1]CITY!$A:$C,2,FALSE)</f>
        <v>38.091000000000001</v>
      </c>
    </row>
    <row r="1081" spans="1:18" ht="15" x14ac:dyDescent="0.25">
      <c r="A1081" s="19" t="s">
        <v>1943</v>
      </c>
      <c r="B1081" s="20">
        <f>VLOOKUP(A1081,'Degree Centrality'!A:D,2,FALSE)</f>
        <v>10</v>
      </c>
      <c r="C1081" s="20">
        <f>VLOOKUP(A1081,'Degree Centrality'!A:C,3,FALSE)</f>
        <v>1283</v>
      </c>
      <c r="D1081" s="19">
        <f>VLOOKUP(A1081,Internationalization!A:C,2,FALSE)</f>
        <v>1</v>
      </c>
      <c r="E1081" s="19">
        <f>VLOOKUP(A1081,Internationalization!A:C,3,FALSE)</f>
        <v>102</v>
      </c>
      <c r="F1081" s="21">
        <f>VLOOKUP(A1081,'Degree Centrality'!A:D,4,FALSE)</f>
        <v>3.4017624045809626E-5</v>
      </c>
      <c r="G1081" s="21">
        <f t="shared" si="96"/>
        <v>2.1069239239403749E-3</v>
      </c>
      <c r="H1081" s="21">
        <f>VLOOKUP(A1081,Internationalization!A:D,4,FALSE)</f>
        <v>8.0669436106405833E-6</v>
      </c>
      <c r="I1081" s="21">
        <f t="shared" si="97"/>
        <v>1.954954745701035E-4</v>
      </c>
      <c r="J1081" s="21">
        <f t="shared" si="98"/>
        <v>4.1189409239382822E-7</v>
      </c>
      <c r="K1081" s="21">
        <f>VLOOKUP(A1081,'Eigenvector Centrality'!A:B,2,FALSE)</f>
        <v>1.2960414007703359E-4</v>
      </c>
      <c r="L1081" s="21">
        <f t="shared" si="99"/>
        <v>3.2346933604704322E-4</v>
      </c>
      <c r="M1081" s="22">
        <f t="shared" si="100"/>
        <v>1.3323510858833109E-10</v>
      </c>
      <c r="N1081" s="22">
        <f t="shared" si="101"/>
        <v>5.1074747319614512E-4</v>
      </c>
      <c r="O1081" s="22">
        <v>5.1074747319614512E-4</v>
      </c>
      <c r="P1081" s="29" t="s">
        <v>5151</v>
      </c>
      <c r="Q1081" s="28">
        <f>VLOOKUP(A1081,[1]CITY!$A:$C,3,FALSE)</f>
        <v>54.913200000000003</v>
      </c>
      <c r="R1081" s="28">
        <f>VLOOKUP(A1081,[1]CITY!$A:$C,2,FALSE)</f>
        <v>8.3404699999999998</v>
      </c>
    </row>
    <row r="1082" spans="1:18" ht="15" x14ac:dyDescent="0.25">
      <c r="A1082" s="19" t="s">
        <v>1955</v>
      </c>
      <c r="B1082" s="20">
        <f>VLOOKUP(A1082,'Degree Centrality'!A:D,2,FALSE)</f>
        <v>2</v>
      </c>
      <c r="C1082" s="20">
        <f>VLOOKUP(A1082,'Degree Centrality'!A:C,3,FALSE)</f>
        <v>1271</v>
      </c>
      <c r="D1082" s="19">
        <f>VLOOKUP(A1082,Internationalization!A:C,2,FALSE)</f>
        <v>1</v>
      </c>
      <c r="E1082" s="19">
        <f>VLOOKUP(A1082,Internationalization!A:C,3,FALSE)</f>
        <v>83</v>
      </c>
      <c r="F1082" s="21">
        <f>VLOOKUP(A1082,'Degree Centrality'!A:D,4,FALSE)</f>
        <v>3.369945453018241E-5</v>
      </c>
      <c r="G1082" s="21">
        <f t="shared" si="96"/>
        <v>2.087202327148421E-3</v>
      </c>
      <c r="H1082" s="21">
        <f>VLOOKUP(A1082,Internationalization!A:D,4,FALSE)</f>
        <v>6.5642776439526312E-6</v>
      </c>
      <c r="I1082" s="21">
        <f t="shared" si="97"/>
        <v>1.5871909816582661E-4</v>
      </c>
      <c r="J1082" s="21">
        <f t="shared" si="98"/>
        <v>3.3127887105461199E-7</v>
      </c>
      <c r="K1082" s="21">
        <f>VLOOKUP(A1082,'Eigenvector Centrality'!A:B,2,FALSE)</f>
        <v>1.591600854916193E-4</v>
      </c>
      <c r="L1082" s="21">
        <f t="shared" si="99"/>
        <v>3.9723582247113581E-4</v>
      </c>
      <c r="M1082" s="22">
        <f t="shared" si="100"/>
        <v>1.3159583481068813E-10</v>
      </c>
      <c r="N1082" s="22">
        <f t="shared" si="101"/>
        <v>5.0864414280361284E-4</v>
      </c>
      <c r="O1082" s="22">
        <v>5.0864414280361284E-4</v>
      </c>
      <c r="P1082" s="29" t="s">
        <v>5152</v>
      </c>
      <c r="Q1082" s="28">
        <f>VLOOKUP(A1082,[1]CITY!$A:$C,3,FALSE)</f>
        <v>9.3408499999999997</v>
      </c>
      <c r="R1082" s="28">
        <f>VLOOKUP(A1082,[1]CITY!$A:$C,2,FALSE)</f>
        <v>-82.250800999999996</v>
      </c>
    </row>
    <row r="1083" spans="1:18" ht="15" x14ac:dyDescent="0.25">
      <c r="A1083" s="19" t="s">
        <v>1713</v>
      </c>
      <c r="B1083" s="20">
        <f>VLOOKUP(A1083,'Degree Centrality'!A:D,2,FALSE)</f>
        <v>6</v>
      </c>
      <c r="C1083" s="20">
        <f>VLOOKUP(A1083,'Degree Centrality'!A:C,3,FALSE)</f>
        <v>1652</v>
      </c>
      <c r="D1083" s="19">
        <f>VLOOKUP(A1083,Internationalization!A:C,2,FALSE)</f>
        <v>2</v>
      </c>
      <c r="E1083" s="19">
        <f>VLOOKUP(A1083,Internationalization!A:C,3,FALSE)</f>
        <v>371</v>
      </c>
      <c r="F1083" s="21">
        <f>VLOOKUP(A1083,'Degree Centrality'!A:D,4,FALSE)</f>
        <v>4.3801336651346451E-5</v>
      </c>
      <c r="G1083" s="21">
        <f t="shared" si="96"/>
        <v>2.7133630252929473E-3</v>
      </c>
      <c r="H1083" s="21">
        <f>VLOOKUP(A1083,Internationalization!A:D,4,FALSE)</f>
        <v>2.934153019164369E-5</v>
      </c>
      <c r="I1083" s="21">
        <f t="shared" si="97"/>
        <v>7.1617154050433957E-4</v>
      </c>
      <c r="J1083" s="21">
        <f t="shared" si="98"/>
        <v>1.9432333777715654E-6</v>
      </c>
      <c r="K1083" s="21">
        <f>VLOOKUP(A1083,'Eigenvector Centrality'!A:B,2,FALSE)</f>
        <v>2.65775846394518E-5</v>
      </c>
      <c r="L1083" s="21">
        <f t="shared" si="99"/>
        <v>6.6333017231916337E-5</v>
      </c>
      <c r="M1083" s="22">
        <f t="shared" si="100"/>
        <v>1.2890053313335623E-10</v>
      </c>
      <c r="N1083" s="22">
        <f t="shared" si="101"/>
        <v>5.0514753475658055E-4</v>
      </c>
      <c r="O1083" s="22">
        <v>5.0514753475658055E-4</v>
      </c>
      <c r="P1083" s="29" t="s">
        <v>5153</v>
      </c>
      <c r="Q1083" s="28">
        <f>VLOOKUP(A1083,[1]CITY!$A:$C,3,FALSE)</f>
        <v>50.036597999999998</v>
      </c>
      <c r="R1083" s="28">
        <f>VLOOKUP(A1083,[1]CITY!$A:$C,2,FALSE)</f>
        <v>82.494202000000001</v>
      </c>
    </row>
    <row r="1084" spans="1:18" ht="15" x14ac:dyDescent="0.25">
      <c r="A1084" s="19" t="s">
        <v>2937</v>
      </c>
      <c r="B1084" s="20">
        <f>VLOOKUP(A1084,'Degree Centrality'!A:D,2,FALSE)</f>
        <v>5</v>
      </c>
      <c r="C1084" s="20">
        <f>VLOOKUP(A1084,'Degree Centrality'!A:C,3,FALSE)</f>
        <v>410</v>
      </c>
      <c r="D1084" s="19">
        <f>VLOOKUP(A1084,Internationalization!A:C,2,FALSE)</f>
        <v>4</v>
      </c>
      <c r="E1084" s="19">
        <f>VLOOKUP(A1084,Internationalization!A:C,3,FALSE)</f>
        <v>317</v>
      </c>
      <c r="F1084" s="21">
        <f>VLOOKUP(A1084,'Degree Centrality'!A:D,4,FALSE)</f>
        <v>1.0870791783929809E-5</v>
      </c>
      <c r="G1084" s="21">
        <f t="shared" si="96"/>
        <v>6.7217775732575141E-4</v>
      </c>
      <c r="H1084" s="21">
        <f>VLOOKUP(A1084,Internationalization!A:D,4,FALSE)</f>
        <v>2.5070795338951618E-5</v>
      </c>
      <c r="I1084" s="21">
        <f t="shared" si="97"/>
        <v>6.1164920756586849E-4</v>
      </c>
      <c r="J1084" s="21">
        <f t="shared" si="98"/>
        <v>4.1113699261169851E-7</v>
      </c>
      <c r="K1084" s="21">
        <f>VLOOKUP(A1084,'Eigenvector Centrality'!A:B,2,FALSE)</f>
        <v>1.230361920208762E-4</v>
      </c>
      <c r="L1084" s="21">
        <f t="shared" si="99"/>
        <v>3.0707688287653548E-4</v>
      </c>
      <c r="M1084" s="22">
        <f t="shared" si="100"/>
        <v>1.2625066612643359E-10</v>
      </c>
      <c r="N1084" s="22">
        <f t="shared" si="101"/>
        <v>5.0166202406585537E-4</v>
      </c>
      <c r="O1084" s="22">
        <v>5.0166202406585537E-4</v>
      </c>
      <c r="P1084" s="29" t="s">
        <v>5154</v>
      </c>
      <c r="Q1084" s="28">
        <f>VLOOKUP(A1084,[1]CITY!$A:$C,3,FALSE)</f>
        <v>39.999198999999997</v>
      </c>
      <c r="R1084" s="28">
        <f>VLOOKUP(A1084,[1]CITY!$A:$C,2,FALSE)</f>
        <v>2.6110999999999999E-2</v>
      </c>
    </row>
    <row r="1085" spans="1:18" ht="15" x14ac:dyDescent="0.25">
      <c r="A1085" s="19" t="s">
        <v>1222</v>
      </c>
      <c r="B1085" s="20">
        <f>VLOOKUP(A1085,'Degree Centrality'!A:D,2,FALSE)</f>
        <v>6</v>
      </c>
      <c r="C1085" s="20">
        <f>VLOOKUP(A1085,'Degree Centrality'!A:C,3,FALSE)</f>
        <v>3075</v>
      </c>
      <c r="D1085" s="19">
        <f>VLOOKUP(A1085,Internationalization!A:C,2,FALSE)</f>
        <v>1</v>
      </c>
      <c r="E1085" s="19">
        <f>VLOOKUP(A1085,Internationalization!A:C,3,FALSE)</f>
        <v>163</v>
      </c>
      <c r="F1085" s="21">
        <f>VLOOKUP(A1085,'Degree Centrality'!A:D,4,FALSE)</f>
        <v>8.1530938379473572E-5</v>
      </c>
      <c r="G1085" s="21">
        <f t="shared" si="96"/>
        <v>5.0520157115387767E-3</v>
      </c>
      <c r="H1085" s="21">
        <f>VLOOKUP(A1085,Internationalization!A:D,4,FALSE)</f>
        <v>1.2891292240533482E-5</v>
      </c>
      <c r="I1085" s="21">
        <f t="shared" si="97"/>
        <v>3.1356699881541356E-4</v>
      </c>
      <c r="J1085" s="21">
        <f t="shared" si="98"/>
        <v>1.5841454046355303E-6</v>
      </c>
      <c r="K1085" s="21">
        <f>VLOOKUP(A1085,'Eigenvector Centrality'!A:B,2,FALSE)</f>
        <v>3.1558775261721998E-5</v>
      </c>
      <c r="L1085" s="21">
        <f t="shared" si="99"/>
        <v>7.8765200512109421E-5</v>
      </c>
      <c r="M1085" s="22">
        <f t="shared" si="100"/>
        <v>1.2477553043645425E-10</v>
      </c>
      <c r="N1085" s="22">
        <f t="shared" si="101"/>
        <v>4.9970052791735952E-4</v>
      </c>
      <c r="O1085" s="22">
        <v>4.9970052791735952E-4</v>
      </c>
      <c r="P1085" s="29" t="s">
        <v>5155</v>
      </c>
      <c r="Q1085" s="28">
        <f>VLOOKUP(A1085,[1]CITY!$A:$C,3,FALSE)</f>
        <v>-1.271582</v>
      </c>
      <c r="R1085" s="28">
        <f>VLOOKUP(A1085,[1]CITY!$A:$C,2,FALSE)</f>
        <v>34.955193999999999</v>
      </c>
    </row>
    <row r="1086" spans="1:18" ht="15" x14ac:dyDescent="0.25">
      <c r="A1086" s="19" t="s">
        <v>1795</v>
      </c>
      <c r="B1086" s="20">
        <f>VLOOKUP(A1086,'Degree Centrality'!A:D,2,FALSE)</f>
        <v>12</v>
      </c>
      <c r="C1086" s="20">
        <f>VLOOKUP(A1086,'Degree Centrality'!A:C,3,FALSE)</f>
        <v>1486</v>
      </c>
      <c r="D1086" s="19">
        <f>VLOOKUP(A1086,Internationalization!A:C,2,FALSE)</f>
        <v>8</v>
      </c>
      <c r="E1086" s="19">
        <f>VLOOKUP(A1086,Internationalization!A:C,3,FALSE)</f>
        <v>656</v>
      </c>
      <c r="F1086" s="21">
        <f>VLOOKUP(A1086,'Degree Centrality'!A:D,4,FALSE)</f>
        <v>3.939999168516999E-5</v>
      </c>
      <c r="G1086" s="21">
        <f t="shared" si="96"/>
        <v>2.4405476030042558E-3</v>
      </c>
      <c r="H1086" s="21">
        <f>VLOOKUP(A1086,Internationalization!A:D,4,FALSE)</f>
        <v>5.1881519691962966E-5</v>
      </c>
      <c r="I1086" s="21">
        <f t="shared" si="97"/>
        <v>1.2678171865684932E-3</v>
      </c>
      <c r="J1086" s="21">
        <f t="shared" si="98"/>
        <v>3.0941681957273352E-6</v>
      </c>
      <c r="K1086" s="21">
        <f>VLOOKUP(A1086,'Eigenvector Centrality'!A:B,2,FALSE)</f>
        <v>1.6136392882311231E-5</v>
      </c>
      <c r="L1086" s="21">
        <f t="shared" si="99"/>
        <v>4.0273623116769465E-5</v>
      </c>
      <c r="M1086" s="22">
        <f t="shared" si="100"/>
        <v>1.2461336377461727E-10</v>
      </c>
      <c r="N1086" s="22">
        <f t="shared" si="101"/>
        <v>4.9948395260623229E-4</v>
      </c>
      <c r="O1086" s="22">
        <v>4.9948395260623229E-4</v>
      </c>
      <c r="P1086" s="29" t="s">
        <v>5156</v>
      </c>
      <c r="Q1086" s="28">
        <f>VLOOKUP(A1086,[1]CITY!$A:$C,3,FALSE)</f>
        <v>-13.312099999999999</v>
      </c>
      <c r="R1086" s="28">
        <f>VLOOKUP(A1086,[1]CITY!$A:$C,2,FALSE)</f>
        <v>48.314799999999998</v>
      </c>
    </row>
    <row r="1087" spans="1:18" ht="15" x14ac:dyDescent="0.25">
      <c r="A1087" s="19" t="s">
        <v>3194</v>
      </c>
      <c r="B1087" s="20">
        <f>VLOOKUP(A1087,'Degree Centrality'!A:D,2,FALSE)</f>
        <v>2</v>
      </c>
      <c r="C1087" s="20">
        <f>VLOOKUP(A1087,'Degree Centrality'!A:C,3,FALSE)</f>
        <v>297</v>
      </c>
      <c r="D1087" s="19">
        <f>VLOOKUP(A1087,Internationalization!A:C,2,FALSE)</f>
        <v>2</v>
      </c>
      <c r="E1087" s="19">
        <f>VLOOKUP(A1087,Internationalization!A:C,3,FALSE)</f>
        <v>297</v>
      </c>
      <c r="F1087" s="21">
        <f>VLOOKUP(A1087,'Degree Centrality'!A:D,4,FALSE)</f>
        <v>7.8746955117735449E-6</v>
      </c>
      <c r="G1087" s="21">
        <f t="shared" si="96"/>
        <v>4.8646605420152181E-4</v>
      </c>
      <c r="H1087" s="21">
        <f>VLOOKUP(A1087,Internationalization!A:D,4,FALSE)</f>
        <v>2.3489041689806404E-5</v>
      </c>
      <c r="I1087" s="21">
        <f t="shared" si="97"/>
        <v>5.7293723240347172E-4</v>
      </c>
      <c r="J1087" s="21">
        <f t="shared" si="98"/>
        <v>2.7871451475245717E-7</v>
      </c>
      <c r="K1087" s="21">
        <f>VLOOKUP(A1087,'Eigenvector Centrality'!A:B,2,FALSE)</f>
        <v>1.78698172398304E-4</v>
      </c>
      <c r="L1087" s="21">
        <f t="shared" si="99"/>
        <v>4.459994807584273E-4</v>
      </c>
      <c r="M1087" s="22">
        <f t="shared" si="100"/>
        <v>1.2430652885943292E-10</v>
      </c>
      <c r="N1087" s="22">
        <f t="shared" si="101"/>
        <v>4.9907365664844238E-4</v>
      </c>
      <c r="O1087" s="22">
        <v>4.9907365664844238E-4</v>
      </c>
      <c r="P1087" s="29" t="s">
        <v>5157</v>
      </c>
      <c r="Q1087" s="28">
        <f>VLOOKUP(A1087,[1]CITY!$A:$C,3,FALSE)</f>
        <v>48.587699999999998</v>
      </c>
      <c r="R1087" s="28">
        <f>VLOOKUP(A1087,[1]CITY!$A:$C,2,FALSE)</f>
        <v>-2.0799599999999998</v>
      </c>
    </row>
    <row r="1088" spans="1:18" ht="15" x14ac:dyDescent="0.25">
      <c r="A1088" s="19" t="s">
        <v>1131</v>
      </c>
      <c r="B1088" s="20">
        <f>VLOOKUP(A1088,'Degree Centrality'!A:D,2,FALSE)</f>
        <v>6</v>
      </c>
      <c r="C1088" s="20">
        <f>VLOOKUP(A1088,'Degree Centrality'!A:C,3,FALSE)</f>
        <v>3496</v>
      </c>
      <c r="D1088" s="19">
        <f>VLOOKUP(A1088,Internationalization!A:C,2,FALSE)</f>
        <v>1</v>
      </c>
      <c r="E1088" s="19">
        <f>VLOOKUP(A1088,Internationalization!A:C,3,FALSE)</f>
        <v>2</v>
      </c>
      <c r="F1088" s="21">
        <f>VLOOKUP(A1088,'Degree Centrality'!A:D,4,FALSE)</f>
        <v>9.2693385552728322E-5</v>
      </c>
      <c r="G1088" s="21">
        <f t="shared" si="96"/>
        <v>5.7439150656564816E-3</v>
      </c>
      <c r="H1088" s="21">
        <f>VLOOKUP(A1088,Internationalization!A:D,4,FALSE)</f>
        <v>1.5817536491452125E-7</v>
      </c>
      <c r="I1088" s="21">
        <f t="shared" si="97"/>
        <v>1.9355987581198366E-6</v>
      </c>
      <c r="J1088" s="21">
        <f t="shared" si="98"/>
        <v>1.1117914867830506E-8</v>
      </c>
      <c r="K1088" s="21">
        <f>VLOOKUP(A1088,'Eigenvector Centrality'!A:B,2,FALSE)</f>
        <v>4.4216837110250783E-3</v>
      </c>
      <c r="L1088" s="21">
        <f t="shared" si="99"/>
        <v>1.1035751584518709E-2</v>
      </c>
      <c r="M1088" s="22">
        <f t="shared" si="100"/>
        <v>1.2269454661920463E-10</v>
      </c>
      <c r="N1088" s="22">
        <f t="shared" si="101"/>
        <v>4.9690696791810849E-4</v>
      </c>
      <c r="O1088" s="22">
        <v>4.9690696791810849E-4</v>
      </c>
      <c r="P1088" s="29" t="s">
        <v>5158</v>
      </c>
      <c r="Q1088" s="28">
        <f>VLOOKUP(A1088,[1]CITY!$A:$C,3,FALSE)</f>
        <v>29.179898999999999</v>
      </c>
      <c r="R1088" s="28">
        <f>VLOOKUP(A1088,[1]CITY!$A:$C,2,FALSE)</f>
        <v>-81.058098000000001</v>
      </c>
    </row>
    <row r="1089" spans="1:18" ht="15" x14ac:dyDescent="0.25">
      <c r="A1089" s="19" t="s">
        <v>1771</v>
      </c>
      <c r="B1089" s="20">
        <f>VLOOKUP(A1089,'Degree Centrality'!A:D,2,FALSE)</f>
        <v>2</v>
      </c>
      <c r="C1089" s="20">
        <f>VLOOKUP(A1089,'Degree Centrality'!A:C,3,FALSE)</f>
        <v>1524</v>
      </c>
      <c r="D1089" s="19">
        <f>VLOOKUP(A1089,Internationalization!A:C,2,FALSE)</f>
        <v>2</v>
      </c>
      <c r="E1089" s="19">
        <f>VLOOKUP(A1089,Internationalization!A:C,3,FALSE)</f>
        <v>1524</v>
      </c>
      <c r="F1089" s="21">
        <f>VLOOKUP(A1089,'Degree Centrality'!A:D,4,FALSE)</f>
        <v>4.0407528484656171E-5</v>
      </c>
      <c r="G1089" s="21">
        <f t="shared" si="96"/>
        <v>2.5029993261787759E-3</v>
      </c>
      <c r="H1089" s="21">
        <f>VLOOKUP(A1089,Internationalization!A:D,4,FALSE)</f>
        <v>1.2052962806486518E-4</v>
      </c>
      <c r="I1089" s="21">
        <f t="shared" si="97"/>
        <v>2.9479169086165111E-3</v>
      </c>
      <c r="J1089" s="21">
        <f t="shared" si="98"/>
        <v>7.3786340358981479E-6</v>
      </c>
      <c r="K1089" s="21">
        <f>VLOOKUP(A1089,'Eigenvector Centrality'!A:B,2,FALSE)</f>
        <v>6.5692091088301229E-6</v>
      </c>
      <c r="L1089" s="21">
        <f t="shared" si="99"/>
        <v>1.6395600538103615E-5</v>
      </c>
      <c r="M1089" s="22">
        <f t="shared" si="100"/>
        <v>1.2097713616944131E-10</v>
      </c>
      <c r="N1089" s="22">
        <f t="shared" si="101"/>
        <v>4.9457758905522317E-4</v>
      </c>
      <c r="O1089" s="22">
        <v>4.9457758905522317E-4</v>
      </c>
      <c r="P1089" s="29" t="s">
        <v>5159</v>
      </c>
      <c r="Q1089" s="28">
        <f>VLOOKUP(A1089,[1]CITY!$A:$C,3,FALSE)</f>
        <v>55.688000000000002</v>
      </c>
      <c r="R1089" s="28">
        <f>VLOOKUP(A1089,[1]CITY!$A:$C,2,FALSE)</f>
        <v>-132.537003</v>
      </c>
    </row>
    <row r="1090" spans="1:18" ht="15" x14ac:dyDescent="0.25">
      <c r="A1090" s="19" t="s">
        <v>1277</v>
      </c>
      <c r="B1090" s="20">
        <f>VLOOKUP(A1090,'Degree Centrality'!A:D,2,FALSE)</f>
        <v>14</v>
      </c>
      <c r="C1090" s="20">
        <f>VLOOKUP(A1090,'Degree Centrality'!A:C,3,FALSE)</f>
        <v>2844</v>
      </c>
      <c r="D1090" s="19">
        <f>VLOOKUP(A1090,Internationalization!A:C,2,FALSE)</f>
        <v>1</v>
      </c>
      <c r="E1090" s="19">
        <f>VLOOKUP(A1090,Internationalization!A:C,3,FALSE)</f>
        <v>28</v>
      </c>
      <c r="F1090" s="21">
        <f>VLOOKUP(A1090,'Degree Centrality'!A:D,4,FALSE)</f>
        <v>7.54061752036497E-5</v>
      </c>
      <c r="G1090" s="21">
        <f t="shared" ref="G1090:G1153" si="102">(F1090-MIN($F$2:$F$1513))/(MAX($F$2:$F$1513)-MIN($F$2:$F$1513))</f>
        <v>4.6723749732936705E-3</v>
      </c>
      <c r="H1090" s="21">
        <f>VLOOKUP(A1090,Internationalization!A:D,4,FALSE)</f>
        <v>2.2144551088032972E-6</v>
      </c>
      <c r="I1090" s="21">
        <f t="shared" ref="I1090:I1153" si="103">(H1090-MIN($H$2:$H$1513))/(MAX($H$2:$H$1513)-MIN($H$2:$H$1513))</f>
        <v>5.2261166469235586E-5</v>
      </c>
      <c r="J1090" s="21">
        <f t="shared" ref="J1090:J1153" si="104">G1090*I1090</f>
        <v>2.4418376628599068E-7</v>
      </c>
      <c r="K1090" s="21">
        <f>VLOOKUP(A1090,'Eigenvector Centrality'!A:B,2,FALSE)</f>
        <v>1.9329660146191039E-4</v>
      </c>
      <c r="L1090" s="21">
        <f t="shared" ref="L1090:L1153" si="105">(K1090-MIN($K$2:$K$1513))/(MAX($K$2:$K$1513)-MIN($K$2:$K$1513))</f>
        <v>4.8243461434079504E-4</v>
      </c>
      <c r="M1090" s="22">
        <f t="shared" ref="M1090:M1153" si="106">L1090*J1090</f>
        <v>1.1780270111646475E-10</v>
      </c>
      <c r="N1090" s="22">
        <f t="shared" si="101"/>
        <v>4.9021329200520168E-4</v>
      </c>
      <c r="O1090" s="22">
        <v>4.9021329200520168E-4</v>
      </c>
      <c r="P1090" s="29" t="s">
        <v>5160</v>
      </c>
      <c r="Q1090" s="28">
        <f>VLOOKUP(A1090,[1]CITY!$A:$C,3,FALSE)</f>
        <v>29.513332999999999</v>
      </c>
      <c r="R1090" s="28">
        <f>VLOOKUP(A1090,[1]CITY!$A:$C,2,FALSE)</f>
        <v>108.83111100000001</v>
      </c>
    </row>
    <row r="1091" spans="1:18" ht="15" x14ac:dyDescent="0.25">
      <c r="A1091" s="19" t="s">
        <v>2646</v>
      </c>
      <c r="B1091" s="20">
        <f>VLOOKUP(A1091,'Degree Centrality'!A:D,2,FALSE)</f>
        <v>6</v>
      </c>
      <c r="C1091" s="20">
        <f>VLOOKUP(A1091,'Degree Centrality'!A:C,3,FALSE)</f>
        <v>625</v>
      </c>
      <c r="D1091" s="19">
        <f>VLOOKUP(A1091,Internationalization!A:C,2,FALSE)</f>
        <v>6</v>
      </c>
      <c r="E1091" s="19">
        <f>VLOOKUP(A1091,Internationalization!A:C,3,FALSE)</f>
        <v>625</v>
      </c>
      <c r="F1091" s="21">
        <f>VLOOKUP(A1091,'Degree Centrality'!A:D,4,FALSE)</f>
        <v>1.6571328938917392E-5</v>
      </c>
      <c r="G1091" s="21">
        <f t="shared" si="102"/>
        <v>1.0255230331815866E-3</v>
      </c>
      <c r="H1091" s="21">
        <f>VLOOKUP(A1091,Internationalization!A:D,4,FALSE)</f>
        <v>4.9429801535787887E-5</v>
      </c>
      <c r="I1091" s="21">
        <f t="shared" si="103"/>
        <v>1.2078136250667781E-3</v>
      </c>
      <c r="J1091" s="21">
        <f t="shared" si="104"/>
        <v>1.2386406922965298E-6</v>
      </c>
      <c r="K1091" s="21">
        <f>VLOOKUP(A1091,'Eigenvector Centrality'!A:B,2,FALSE)</f>
        <v>3.6096543702552999E-5</v>
      </c>
      <c r="L1091" s="21">
        <f t="shared" si="105"/>
        <v>9.0090679341862766E-5</v>
      </c>
      <c r="M1091" s="22">
        <f t="shared" si="106"/>
        <v>1.1158998142946957E-10</v>
      </c>
      <c r="N1091" s="22">
        <f t="shared" ref="N1091:N1154" si="107">POWER(M1091,1/3)</f>
        <v>4.8143951745279379E-4</v>
      </c>
      <c r="O1091" s="22">
        <v>4.8143951745279379E-4</v>
      </c>
      <c r="P1091" s="29" t="s">
        <v>5161</v>
      </c>
      <c r="Q1091" s="28">
        <f>VLOOKUP(A1091,[1]CITY!$A:$C,3,FALSE)</f>
        <v>44.941398999999997</v>
      </c>
      <c r="R1091" s="28">
        <f>VLOOKUP(A1091,[1]CITY!$A:$C,2,FALSE)</f>
        <v>17.297501</v>
      </c>
    </row>
    <row r="1092" spans="1:18" ht="15" x14ac:dyDescent="0.25">
      <c r="A1092" s="19" t="s">
        <v>1451</v>
      </c>
      <c r="B1092" s="20">
        <f>VLOOKUP(A1092,'Degree Centrality'!A:D,2,FALSE)</f>
        <v>3</v>
      </c>
      <c r="C1092" s="20">
        <f>VLOOKUP(A1092,'Degree Centrality'!A:C,3,FALSE)</f>
        <v>2290</v>
      </c>
      <c r="D1092" s="19">
        <f>VLOOKUP(A1092,Internationalization!A:C,2,FALSE)</f>
        <v>1</v>
      </c>
      <c r="E1092" s="19">
        <f>VLOOKUP(A1092,Internationalization!A:C,3,FALSE)</f>
        <v>26</v>
      </c>
      <c r="F1092" s="21">
        <f>VLOOKUP(A1092,'Degree Centrality'!A:D,4,FALSE)</f>
        <v>6.0717349232193323E-5</v>
      </c>
      <c r="G1092" s="21">
        <f t="shared" si="102"/>
        <v>3.7618945880651461E-3</v>
      </c>
      <c r="H1092" s="21">
        <f>VLOOKUP(A1092,Internationalization!A:D,4,FALSE)</f>
        <v>2.056279743888776E-6</v>
      </c>
      <c r="I1092" s="21">
        <f t="shared" si="103"/>
        <v>4.838996895299591E-5</v>
      </c>
      <c r="J1092" s="21">
        <f t="shared" si="104"/>
        <v>1.8203796232091574E-7</v>
      </c>
      <c r="K1092" s="21">
        <f>VLOOKUP(A1092,'Eigenvector Centrality'!A:B,2,FALSE)</f>
        <v>2.4018046404731741E-4</v>
      </c>
      <c r="L1092" s="21">
        <f t="shared" si="105"/>
        <v>5.9944856075337422E-4</v>
      </c>
      <c r="M1092" s="22">
        <f t="shared" si="106"/>
        <v>1.0912239451574991E-10</v>
      </c>
      <c r="N1092" s="22">
        <f t="shared" si="107"/>
        <v>4.7786434663552588E-4</v>
      </c>
      <c r="O1092" s="22">
        <v>4.7786434663552588E-4</v>
      </c>
      <c r="P1092" s="29" t="s">
        <v>5162</v>
      </c>
      <c r="Q1092" s="28">
        <f>VLOOKUP(A1092,[1]CITY!$A:$C,3,FALSE)</f>
        <v>45.109200000000001</v>
      </c>
      <c r="R1092" s="28">
        <f>VLOOKUP(A1092,[1]CITY!$A:$C,2,FALSE)</f>
        <v>42.112800999999997</v>
      </c>
    </row>
    <row r="1093" spans="1:18" ht="15" x14ac:dyDescent="0.25">
      <c r="A1093" s="19" t="s">
        <v>2414</v>
      </c>
      <c r="B1093" s="20">
        <f>VLOOKUP(A1093,'Degree Centrality'!A:D,2,FALSE)</f>
        <v>4</v>
      </c>
      <c r="C1093" s="20">
        <f>VLOOKUP(A1093,'Degree Centrality'!A:C,3,FALSE)</f>
        <v>753</v>
      </c>
      <c r="D1093" s="19">
        <f>VLOOKUP(A1093,Internationalization!A:C,2,FALSE)</f>
        <v>3</v>
      </c>
      <c r="E1093" s="19">
        <f>VLOOKUP(A1093,Internationalization!A:C,3,FALSE)</f>
        <v>535</v>
      </c>
      <c r="F1093" s="21">
        <f>VLOOKUP(A1093,'Degree Centrality'!A:D,4,FALSE)</f>
        <v>1.9965137105607676E-5</v>
      </c>
      <c r="G1093" s="21">
        <f t="shared" si="102"/>
        <v>1.2358867322957582E-3</v>
      </c>
      <c r="H1093" s="21">
        <f>VLOOKUP(A1093,Internationalization!A:D,4,FALSE)</f>
        <v>4.2311910114634435E-5</v>
      </c>
      <c r="I1093" s="21">
        <f t="shared" si="103"/>
        <v>1.0336097368359928E-3</v>
      </c>
      <c r="J1093" s="21">
        <f t="shared" si="104"/>
        <v>1.2774245601273137E-6</v>
      </c>
      <c r="K1093" s="21">
        <f>VLOOKUP(A1093,'Eigenvector Centrality'!A:B,2,FALSE)</f>
        <v>3.3840709728968563E-5</v>
      </c>
      <c r="L1093" s="21">
        <f t="shared" si="105"/>
        <v>8.446051106765479E-5</v>
      </c>
      <c r="M1093" s="22">
        <f t="shared" si="106"/>
        <v>1.0789193119872703E-10</v>
      </c>
      <c r="N1093" s="22">
        <f t="shared" si="107"/>
        <v>4.7606142134978667E-4</v>
      </c>
      <c r="O1093" s="22">
        <v>4.7606142134978667E-4</v>
      </c>
      <c r="P1093" s="29" t="s">
        <v>5163</v>
      </c>
      <c r="Q1093" s="28">
        <f>VLOOKUP(A1093,[1]CITY!$A:$C,3,FALSE)</f>
        <v>36.178100999999998</v>
      </c>
      <c r="R1093" s="28">
        <f>VLOOKUP(A1093,[1]CITY!$A:$C,2,FALSE)</f>
        <v>5.3244899999999999</v>
      </c>
    </row>
    <row r="1094" spans="1:18" ht="15" x14ac:dyDescent="0.25">
      <c r="A1094" s="19" t="s">
        <v>2326</v>
      </c>
      <c r="B1094" s="20">
        <f>VLOOKUP(A1094,'Degree Centrality'!A:D,2,FALSE)</f>
        <v>2</v>
      </c>
      <c r="C1094" s="20">
        <f>VLOOKUP(A1094,'Degree Centrality'!A:C,3,FALSE)</f>
        <v>852</v>
      </c>
      <c r="D1094" s="19">
        <f>VLOOKUP(A1094,Internationalization!A:C,2,FALSE)</f>
        <v>1</v>
      </c>
      <c r="E1094" s="19">
        <f>VLOOKUP(A1094,Internationalization!A:C,3,FALSE)</f>
        <v>60</v>
      </c>
      <c r="F1094" s="21">
        <f>VLOOKUP(A1094,'Degree Centrality'!A:D,4,FALSE)</f>
        <v>2.2590035609532188E-5</v>
      </c>
      <c r="G1094" s="21">
        <f t="shared" si="102"/>
        <v>1.398589905829375E-3</v>
      </c>
      <c r="H1094" s="21">
        <f>VLOOKUP(A1094,Internationalization!A:D,4,FALSE)</f>
        <v>4.7452609474356375E-6</v>
      </c>
      <c r="I1094" s="21">
        <f t="shared" si="103"/>
        <v>1.1420032672907038E-4</v>
      </c>
      <c r="J1094" s="21">
        <f t="shared" si="104"/>
        <v>1.5971942420569441E-7</v>
      </c>
      <c r="K1094" s="21">
        <f>VLOOKUP(A1094,'Eigenvector Centrality'!A:B,2,FALSE)</f>
        <v>2.7037780945373611E-4</v>
      </c>
      <c r="L1094" s="21">
        <f t="shared" si="105"/>
        <v>6.7481586972353272E-4</v>
      </c>
      <c r="M1094" s="22">
        <f t="shared" si="106"/>
        <v>1.0778120215710754E-10</v>
      </c>
      <c r="N1094" s="22">
        <f t="shared" si="107"/>
        <v>4.7589850564958019E-4</v>
      </c>
      <c r="O1094" s="22">
        <v>4.7589850564958019E-4</v>
      </c>
      <c r="P1094" s="29" t="s">
        <v>5164</v>
      </c>
      <c r="Q1094" s="28">
        <f>VLOOKUP(A1094,[1]CITY!$A:$C,3,FALSE)</f>
        <v>44.407902</v>
      </c>
      <c r="R1094" s="28">
        <f>VLOOKUP(A1094,[1]CITY!$A:$C,2,FALSE)</f>
        <v>2.4826700000000002</v>
      </c>
    </row>
    <row r="1095" spans="1:18" ht="15" x14ac:dyDescent="0.25">
      <c r="A1095" s="19" t="s">
        <v>2000</v>
      </c>
      <c r="B1095" s="20">
        <f>VLOOKUP(A1095,'Degree Centrality'!A:D,2,FALSE)</f>
        <v>7</v>
      </c>
      <c r="C1095" s="20">
        <f>VLOOKUP(A1095,'Degree Centrality'!A:C,3,FALSE)</f>
        <v>1205</v>
      </c>
      <c r="D1095" s="19">
        <f>VLOOKUP(A1095,Internationalization!A:C,2,FALSE)</f>
        <v>5</v>
      </c>
      <c r="E1095" s="19">
        <f>VLOOKUP(A1095,Internationalization!A:C,3,FALSE)</f>
        <v>320</v>
      </c>
      <c r="F1095" s="21">
        <f>VLOOKUP(A1095,'Degree Centrality'!A:D,4,FALSE)</f>
        <v>3.1949522194232735E-5</v>
      </c>
      <c r="G1095" s="21">
        <f t="shared" si="102"/>
        <v>1.9787335447926766E-3</v>
      </c>
      <c r="H1095" s="21">
        <f>VLOOKUP(A1095,Internationalization!A:D,4,FALSE)</f>
        <v>2.53080583863234E-5</v>
      </c>
      <c r="I1095" s="21">
        <f t="shared" si="103"/>
        <v>6.17456003840228E-4</v>
      </c>
      <c r="J1095" s="21">
        <f t="shared" si="104"/>
        <v>1.221780907232295E-6</v>
      </c>
      <c r="K1095" s="21">
        <f>VLOOKUP(A1095,'Eigenvector Centrality'!A:B,2,FALSE)</f>
        <v>3.5120196555166107E-5</v>
      </c>
      <c r="L1095" s="21">
        <f t="shared" si="105"/>
        <v>8.7653887096422547E-5</v>
      </c>
      <c r="M1095" s="22">
        <f t="shared" si="106"/>
        <v>1.0709384569910429E-10</v>
      </c>
      <c r="N1095" s="22">
        <f t="shared" si="107"/>
        <v>4.7488469326588531E-4</v>
      </c>
      <c r="O1095" s="22">
        <v>4.7488469326588531E-4</v>
      </c>
      <c r="P1095" s="29" t="s">
        <v>5165</v>
      </c>
      <c r="Q1095" s="28">
        <f>VLOOKUP(A1095,[1]CITY!$A:$C,3,FALSE)</f>
        <v>36.706901999999999</v>
      </c>
      <c r="R1095" s="28">
        <f>VLOOKUP(A1095,[1]CITY!$A:$C,2,FALSE)</f>
        <v>67.209700999999995</v>
      </c>
    </row>
    <row r="1096" spans="1:18" ht="15" x14ac:dyDescent="0.25">
      <c r="A1096" s="19" t="s">
        <v>1032</v>
      </c>
      <c r="B1096" s="20">
        <f>VLOOKUP(A1096,'Degree Centrality'!A:D,2,FALSE)</f>
        <v>6</v>
      </c>
      <c r="C1096" s="20">
        <f>VLOOKUP(A1096,'Degree Centrality'!A:C,3,FALSE)</f>
        <v>4221</v>
      </c>
      <c r="D1096" s="19">
        <f>VLOOKUP(A1096,Internationalization!A:C,2,FALSE)</f>
        <v>1</v>
      </c>
      <c r="E1096" s="19">
        <f>VLOOKUP(A1096,Internationalization!A:C,3,FALSE)</f>
        <v>522</v>
      </c>
      <c r="F1096" s="21">
        <f>VLOOKUP(A1096,'Degree Centrality'!A:D,4,FALSE)</f>
        <v>1.1191612712187249E-4</v>
      </c>
      <c r="G1096" s="21">
        <f t="shared" si="102"/>
        <v>6.9354282051703438E-3</v>
      </c>
      <c r="H1096" s="21">
        <f>VLOOKUP(A1096,Internationalization!A:D,4,FALSE)</f>
        <v>4.1283770242690041E-5</v>
      </c>
      <c r="I1096" s="21">
        <f t="shared" si="103"/>
        <v>1.0084469529804349E-3</v>
      </c>
      <c r="J1096" s="21">
        <f t="shared" si="104"/>
        <v>6.9940114411185996E-6</v>
      </c>
      <c r="K1096" s="21">
        <f>VLOOKUP(A1096,'Eigenvector Centrality'!A:B,2,FALSE)</f>
        <v>6.0645588993948118E-6</v>
      </c>
      <c r="L1096" s="21">
        <f t="shared" si="105"/>
        <v>1.5136081605413532E-5</v>
      </c>
      <c r="M1096" s="22">
        <f t="shared" si="106"/>
        <v>1.0586192792196702E-10</v>
      </c>
      <c r="N1096" s="22">
        <f t="shared" si="107"/>
        <v>4.7305677456185689E-4</v>
      </c>
      <c r="O1096" s="22">
        <v>4.7305677456185689E-4</v>
      </c>
      <c r="P1096" s="29" t="s">
        <v>5166</v>
      </c>
      <c r="Q1096" s="28">
        <f>VLOOKUP(A1096,[1]CITY!$A:$C,3,FALSE)</f>
        <v>-14.8187</v>
      </c>
      <c r="R1096" s="28">
        <f>VLOOKUP(A1096,[1]CITY!$A:$C,2,FALSE)</f>
        <v>-64.917998999999995</v>
      </c>
    </row>
    <row r="1097" spans="1:18" ht="15" x14ac:dyDescent="0.25">
      <c r="A1097" s="19" t="s">
        <v>2699</v>
      </c>
      <c r="B1097" s="20">
        <f>VLOOKUP(A1097,'Degree Centrality'!A:D,2,FALSE)</f>
        <v>3</v>
      </c>
      <c r="C1097" s="20">
        <f>VLOOKUP(A1097,'Degree Centrality'!A:C,3,FALSE)</f>
        <v>596</v>
      </c>
      <c r="D1097" s="19">
        <f>VLOOKUP(A1097,Internationalization!A:C,2,FALSE)</f>
        <v>3</v>
      </c>
      <c r="E1097" s="19">
        <f>VLOOKUP(A1097,Internationalization!A:C,3,FALSE)</f>
        <v>596</v>
      </c>
      <c r="F1097" s="21">
        <f>VLOOKUP(A1097,'Degree Centrality'!A:D,4,FALSE)</f>
        <v>1.5802419276151625E-5</v>
      </c>
      <c r="G1097" s="21">
        <f t="shared" si="102"/>
        <v>9.7786250760103187E-4</v>
      </c>
      <c r="H1097" s="21">
        <f>VLOOKUP(A1097,Internationalization!A:D,4,FALSE)</f>
        <v>4.7136258744527327E-5</v>
      </c>
      <c r="I1097" s="21">
        <f t="shared" si="103"/>
        <v>1.1516812610813027E-3</v>
      </c>
      <c r="J1097" s="21">
        <f t="shared" si="104"/>
        <v>1.1261859259180814E-6</v>
      </c>
      <c r="K1097" s="21">
        <f>VLOOKUP(A1097,'Eigenvector Centrality'!A:B,2,FALSE)</f>
        <v>3.7436983063650529E-5</v>
      </c>
      <c r="L1097" s="21">
        <f t="shared" si="105"/>
        <v>9.3436182270147493E-5</v>
      </c>
      <c r="M1097" s="22">
        <f t="shared" si="106"/>
        <v>1.0522651344415668E-10</v>
      </c>
      <c r="N1097" s="22">
        <f t="shared" si="107"/>
        <v>4.7210839917340538E-4</v>
      </c>
      <c r="O1097" s="22">
        <v>4.7210839917340538E-4</v>
      </c>
      <c r="P1097" s="29" t="s">
        <v>5167</v>
      </c>
      <c r="Q1097" s="28">
        <f>VLOOKUP(A1097,[1]CITY!$A:$C,3,FALSE)</f>
        <v>32.325001</v>
      </c>
      <c r="R1097" s="28">
        <f>VLOOKUP(A1097,[1]CITY!$A:$C,2,FALSE)</f>
        <v>15.061</v>
      </c>
    </row>
    <row r="1098" spans="1:18" ht="15" x14ac:dyDescent="0.25">
      <c r="A1098" s="19" t="s">
        <v>2822</v>
      </c>
      <c r="B1098" s="20">
        <f>VLOOKUP(A1098,'Degree Centrality'!A:D,2,FALSE)</f>
        <v>7</v>
      </c>
      <c r="C1098" s="20">
        <f>VLOOKUP(A1098,'Degree Centrality'!A:C,3,FALSE)</f>
        <v>491</v>
      </c>
      <c r="D1098" s="19">
        <f>VLOOKUP(A1098,Internationalization!A:C,2,FALSE)</f>
        <v>6</v>
      </c>
      <c r="E1098" s="19">
        <f>VLOOKUP(A1098,Internationalization!A:C,3,FALSE)</f>
        <v>339</v>
      </c>
      <c r="F1098" s="21">
        <f>VLOOKUP(A1098,'Degree Centrality'!A:D,4,FALSE)</f>
        <v>1.3018436014413503E-5</v>
      </c>
      <c r="G1098" s="21">
        <f t="shared" si="102"/>
        <v>8.0529853567143806E-4</v>
      </c>
      <c r="H1098" s="21">
        <f>VLOOKUP(A1098,Internationalization!A:D,4,FALSE)</f>
        <v>2.6810724353011351E-5</v>
      </c>
      <c r="I1098" s="21">
        <f t="shared" si="103"/>
        <v>6.5423238024450486E-4</v>
      </c>
      <c r="J1098" s="21">
        <f t="shared" si="104"/>
        <v>5.2685237779973921E-7</v>
      </c>
      <c r="K1098" s="21">
        <f>VLOOKUP(A1098,'Eigenvector Centrality'!A:B,2,FALSE)</f>
        <v>7.4883038997119899E-5</v>
      </c>
      <c r="L1098" s="21">
        <f t="shared" si="105"/>
        <v>1.8689500884143073E-4</v>
      </c>
      <c r="M1098" s="22">
        <f t="shared" si="106"/>
        <v>9.8466079807011056E-11</v>
      </c>
      <c r="N1098" s="22">
        <f t="shared" si="107"/>
        <v>4.617733685512794E-4</v>
      </c>
      <c r="O1098" s="22">
        <v>4.617733685512794E-4</v>
      </c>
      <c r="P1098" s="29" t="s">
        <v>5168</v>
      </c>
      <c r="Q1098" s="28">
        <f>VLOOKUP(A1098,[1]CITY!$A:$C,3,FALSE)</f>
        <v>31.397499</v>
      </c>
      <c r="R1098" s="28">
        <f>VLOOKUP(A1098,[1]CITY!$A:$C,2,FALSE)</f>
        <v>-9.6816700000000004</v>
      </c>
    </row>
    <row r="1099" spans="1:18" ht="15" x14ac:dyDescent="0.25">
      <c r="A1099" s="19" t="s">
        <v>601</v>
      </c>
      <c r="B1099" s="20">
        <f>VLOOKUP(A1099,'Degree Centrality'!A:D,2,FALSE)</f>
        <v>11</v>
      </c>
      <c r="C1099" s="20">
        <f>VLOOKUP(A1099,'Degree Centrality'!A:C,3,FALSE)</f>
        <v>9181</v>
      </c>
      <c r="D1099" s="19">
        <f>VLOOKUP(A1099,Internationalization!A:C,2,FALSE)</f>
        <v>2</v>
      </c>
      <c r="E1099" s="19">
        <f>VLOOKUP(A1099,Internationalization!A:C,3,FALSE)</f>
        <v>390</v>
      </c>
      <c r="F1099" s="21">
        <f>VLOOKUP(A1099,'Degree Centrality'!A:D,4,FALSE)</f>
        <v>2.4342619358112092E-4</v>
      </c>
      <c r="G1099" s="21">
        <f t="shared" si="102"/>
        <v>1.5087021545844494E-2</v>
      </c>
      <c r="H1099" s="21">
        <f>VLOOKUP(A1099,Internationalization!A:D,4,FALSE)</f>
        <v>3.0844196158331641E-5</v>
      </c>
      <c r="I1099" s="21">
        <f t="shared" si="103"/>
        <v>7.5294791690861654E-4</v>
      </c>
      <c r="J1099" s="21">
        <f t="shared" si="104"/>
        <v>1.1359741445299027E-5</v>
      </c>
      <c r="K1099" s="21">
        <f>VLOOKUP(A1099,'Eigenvector Centrality'!A:B,2,FALSE)</f>
        <v>3.436212580735708E-6</v>
      </c>
      <c r="L1099" s="21">
        <f t="shared" si="105"/>
        <v>8.5761874685980087E-6</v>
      </c>
      <c r="M1099" s="22">
        <f t="shared" si="106"/>
        <v>9.7423272229686937E-11</v>
      </c>
      <c r="N1099" s="22">
        <f t="shared" si="107"/>
        <v>4.6013743881487122E-4</v>
      </c>
      <c r="O1099" s="22">
        <v>4.6013743881487122E-4</v>
      </c>
      <c r="P1099" s="29" t="s">
        <v>5169</v>
      </c>
      <c r="Q1099" s="28">
        <f>VLOOKUP(A1099,[1]CITY!$A:$C,3,FALSE)</f>
        <v>-2.4580600000000001</v>
      </c>
      <c r="R1099" s="28">
        <f>VLOOKUP(A1099,[1]CITY!$A:$C,2,FALSE)</f>
        <v>34.822498000000003</v>
      </c>
    </row>
    <row r="1100" spans="1:18" ht="15" x14ac:dyDescent="0.25">
      <c r="A1100" s="19" t="s">
        <v>2697</v>
      </c>
      <c r="B1100" s="20">
        <f>VLOOKUP(A1100,'Degree Centrality'!A:D,2,FALSE)</f>
        <v>2</v>
      </c>
      <c r="C1100" s="20">
        <f>VLOOKUP(A1100,'Degree Centrality'!A:C,3,FALSE)</f>
        <v>599</v>
      </c>
      <c r="D1100" s="19">
        <f>VLOOKUP(A1100,Internationalization!A:C,2,FALSE)</f>
        <v>2</v>
      </c>
      <c r="E1100" s="19">
        <f>VLOOKUP(A1100,Internationalization!A:C,3,FALSE)</f>
        <v>599</v>
      </c>
      <c r="F1100" s="21">
        <f>VLOOKUP(A1100,'Degree Centrality'!A:D,4,FALSE)</f>
        <v>1.588196165505843E-5</v>
      </c>
      <c r="G1100" s="21">
        <f t="shared" si="102"/>
        <v>9.8279290679902055E-4</v>
      </c>
      <c r="H1100" s="21">
        <f>VLOOKUP(A1100,Internationalization!A:D,4,FALSE)</f>
        <v>4.7373521791899112E-5</v>
      </c>
      <c r="I1100" s="21">
        <f t="shared" si="103"/>
        <v>1.1574880573556625E-3</v>
      </c>
      <c r="J1100" s="21">
        <f t="shared" si="104"/>
        <v>1.137571052473723E-6</v>
      </c>
      <c r="K1100" s="21">
        <f>VLOOKUP(A1100,'Eigenvector Centrality'!A:B,2,FALSE)</f>
        <v>3.3216173803326259E-5</v>
      </c>
      <c r="L1100" s="21">
        <f t="shared" si="105"/>
        <v>8.2901778290407339E-5</v>
      </c>
      <c r="M1100" s="22">
        <f t="shared" si="106"/>
        <v>9.4306663181761916E-11</v>
      </c>
      <c r="N1100" s="22">
        <f t="shared" si="107"/>
        <v>4.5517750701081281E-4</v>
      </c>
      <c r="O1100" s="22">
        <v>4.5517750701081281E-4</v>
      </c>
      <c r="P1100" s="29" t="s">
        <v>5170</v>
      </c>
      <c r="Q1100" s="28">
        <f>VLOOKUP(A1100,[1]CITY!$A:$C,3,FALSE)</f>
        <v>78.246100999999996</v>
      </c>
      <c r="R1100" s="28">
        <f>VLOOKUP(A1100,[1]CITY!$A:$C,2,FALSE)</f>
        <v>15.4656</v>
      </c>
    </row>
    <row r="1101" spans="1:18" ht="15" x14ac:dyDescent="0.25">
      <c r="A1101" s="19" t="s">
        <v>2323</v>
      </c>
      <c r="B1101" s="20">
        <f>VLOOKUP(A1101,'Degree Centrality'!A:D,2,FALSE)</f>
        <v>7</v>
      </c>
      <c r="C1101" s="20">
        <f>VLOOKUP(A1101,'Degree Centrality'!A:C,3,FALSE)</f>
        <v>853</v>
      </c>
      <c r="D1101" s="19">
        <f>VLOOKUP(A1101,Internationalization!A:C,2,FALSE)</f>
        <v>4</v>
      </c>
      <c r="E1101" s="19">
        <f>VLOOKUP(A1101,Internationalization!A:C,3,FALSE)</f>
        <v>156</v>
      </c>
      <c r="F1101" s="21">
        <f>VLOOKUP(A1101,'Degree Centrality'!A:D,4,FALSE)</f>
        <v>2.2616549735834455E-5</v>
      </c>
      <c r="G1101" s="21">
        <f t="shared" si="102"/>
        <v>1.4002333722287045E-3</v>
      </c>
      <c r="H1101" s="21">
        <f>VLOOKUP(A1101,Internationalization!A:D,4,FALSE)</f>
        <v>1.2337678463332657E-5</v>
      </c>
      <c r="I1101" s="21">
        <f t="shared" si="103"/>
        <v>3.0001780750857468E-4</v>
      </c>
      <c r="J1101" s="21">
        <f t="shared" si="104"/>
        <v>4.2009494633639389E-7</v>
      </c>
      <c r="K1101" s="21">
        <f>VLOOKUP(A1101,'Eigenvector Centrality'!A:B,2,FALSE)</f>
        <v>8.9110429807264533E-5</v>
      </c>
      <c r="L1101" s="21">
        <f t="shared" si="105"/>
        <v>2.2240409563683631E-4</v>
      </c>
      <c r="M1101" s="22">
        <f t="shared" si="106"/>
        <v>9.3430836621550968E-11</v>
      </c>
      <c r="N1101" s="22">
        <f t="shared" si="107"/>
        <v>4.5376404355594943E-4</v>
      </c>
      <c r="O1101" s="22">
        <v>4.5376404355594943E-4</v>
      </c>
      <c r="P1101" s="29" t="s">
        <v>5171</v>
      </c>
      <c r="Q1101" s="28">
        <f>VLOOKUP(A1101,[1]CITY!$A:$C,3,FALSE)</f>
        <v>21.616501</v>
      </c>
      <c r="R1101" s="28">
        <f>VLOOKUP(A1101,[1]CITY!$A:$C,2,FALSE)</f>
        <v>-81.545997999999997</v>
      </c>
    </row>
    <row r="1102" spans="1:18" ht="15" x14ac:dyDescent="0.25">
      <c r="A1102" s="19" t="s">
        <v>2709</v>
      </c>
      <c r="B1102" s="20">
        <f>VLOOKUP(A1102,'Degree Centrality'!A:D,2,FALSE)</f>
        <v>2</v>
      </c>
      <c r="C1102" s="20">
        <f>VLOOKUP(A1102,'Degree Centrality'!A:C,3,FALSE)</f>
        <v>584</v>
      </c>
      <c r="D1102" s="19">
        <f>VLOOKUP(A1102,Internationalization!A:C,2,FALSE)</f>
        <v>1</v>
      </c>
      <c r="E1102" s="19">
        <f>VLOOKUP(A1102,Internationalization!A:C,3,FALSE)</f>
        <v>151</v>
      </c>
      <c r="F1102" s="21">
        <f>VLOOKUP(A1102,'Degree Centrality'!A:D,4,FALSE)</f>
        <v>1.5484249760524412E-5</v>
      </c>
      <c r="G1102" s="21">
        <f t="shared" si="102"/>
        <v>9.5814091080907845E-4</v>
      </c>
      <c r="H1102" s="21">
        <f>VLOOKUP(A1102,Internationalization!A:D,4,FALSE)</f>
        <v>1.1942240051046354E-5</v>
      </c>
      <c r="I1102" s="21">
        <f t="shared" si="103"/>
        <v>2.9033981371797551E-4</v>
      </c>
      <c r="J1102" s="21">
        <f t="shared" si="104"/>
        <v>2.7818645355987923E-7</v>
      </c>
      <c r="K1102" s="21">
        <f>VLOOKUP(A1102,'Eigenvector Centrality'!A:B,2,FALSE)</f>
        <v>1.3247494272498441E-4</v>
      </c>
      <c r="L1102" s="21">
        <f t="shared" si="105"/>
        <v>3.3063435890744565E-4</v>
      </c>
      <c r="M1102" s="22">
        <f t="shared" si="106"/>
        <v>9.1977999729506574E-11</v>
      </c>
      <c r="N1102" s="22">
        <f t="shared" si="107"/>
        <v>4.5139975622768551E-4</v>
      </c>
      <c r="O1102" s="22">
        <v>4.5139975622768551E-4</v>
      </c>
      <c r="P1102" s="29" t="s">
        <v>5172</v>
      </c>
      <c r="Q1102" s="28">
        <f>VLOOKUP(A1102,[1]CITY!$A:$C,3,FALSE)</f>
        <v>47.703299999999999</v>
      </c>
      <c r="R1102" s="28">
        <f>VLOOKUP(A1102,[1]CITY!$A:$C,2,FALSE)</f>
        <v>22.8857</v>
      </c>
    </row>
    <row r="1103" spans="1:18" ht="15" x14ac:dyDescent="0.25">
      <c r="A1103" s="19" t="s">
        <v>2572</v>
      </c>
      <c r="B1103" s="20">
        <f>VLOOKUP(A1103,'Degree Centrality'!A:D,2,FALSE)</f>
        <v>9</v>
      </c>
      <c r="C1103" s="20">
        <f>VLOOKUP(A1103,'Degree Centrality'!A:C,3,FALSE)</f>
        <v>667</v>
      </c>
      <c r="D1103" s="19">
        <f>VLOOKUP(A1103,Internationalization!A:C,2,FALSE)</f>
        <v>5</v>
      </c>
      <c r="E1103" s="19">
        <f>VLOOKUP(A1103,Internationalization!A:C,3,FALSE)</f>
        <v>517</v>
      </c>
      <c r="F1103" s="21">
        <f>VLOOKUP(A1103,'Degree Centrality'!A:D,4,FALSE)</f>
        <v>1.768492224361264E-5</v>
      </c>
      <c r="G1103" s="21">
        <f t="shared" si="102"/>
        <v>1.094548621953424E-3</v>
      </c>
      <c r="H1103" s="21">
        <f>VLOOKUP(A1103,Internationalization!A:D,4,FALSE)</f>
        <v>4.0888331830403743E-5</v>
      </c>
      <c r="I1103" s="21">
        <f t="shared" si="103"/>
        <v>9.9876895918983577E-4</v>
      </c>
      <c r="J1103" s="21">
        <f t="shared" si="104"/>
        <v>1.0932011879310903E-6</v>
      </c>
      <c r="K1103" s="21">
        <f>VLOOKUP(A1103,'Eigenvector Centrality'!A:B,2,FALSE)</f>
        <v>3.3627483127178673E-5</v>
      </c>
      <c r="L1103" s="21">
        <f t="shared" si="105"/>
        <v>8.3928334647460594E-5</v>
      </c>
      <c r="M1103" s="22">
        <f t="shared" si="106"/>
        <v>9.1750555137682013E-11</v>
      </c>
      <c r="N1103" s="22">
        <f t="shared" si="107"/>
        <v>4.510273730608988E-4</v>
      </c>
      <c r="O1103" s="22">
        <v>4.510273730608988E-4</v>
      </c>
      <c r="P1103" s="29" t="s">
        <v>5173</v>
      </c>
      <c r="Q1103" s="28">
        <f>VLOOKUP(A1103,[1]CITY!$A:$C,3,FALSE)</f>
        <v>34.717998999999999</v>
      </c>
      <c r="R1103" s="28">
        <f>VLOOKUP(A1103,[1]CITY!$A:$C,2,FALSE)</f>
        <v>10.691000000000001</v>
      </c>
    </row>
    <row r="1104" spans="1:18" ht="15" x14ac:dyDescent="0.25">
      <c r="A1104" s="19" t="s">
        <v>1196</v>
      </c>
      <c r="B1104" s="20">
        <f>VLOOKUP(A1104,'Degree Centrality'!A:D,2,FALSE)</f>
        <v>14</v>
      </c>
      <c r="C1104" s="20">
        <f>VLOOKUP(A1104,'Degree Centrality'!A:C,3,FALSE)</f>
        <v>3183</v>
      </c>
      <c r="D1104" s="19">
        <f>VLOOKUP(A1104,Internationalization!A:C,2,FALSE)</f>
        <v>2</v>
      </c>
      <c r="E1104" s="19">
        <f>VLOOKUP(A1104,Internationalization!A:C,3,FALSE)</f>
        <v>116</v>
      </c>
      <c r="F1104" s="21">
        <f>VLOOKUP(A1104,'Degree Centrality'!A:D,4,FALSE)</f>
        <v>8.4394464020118491E-5</v>
      </c>
      <c r="G1104" s="21">
        <f t="shared" si="102"/>
        <v>5.2295100826663587E-3</v>
      </c>
      <c r="H1104" s="21">
        <f>VLOOKUP(A1104,Internationalization!A:D,4,FALSE)</f>
        <v>9.1741711650422319E-6</v>
      </c>
      <c r="I1104" s="21">
        <f t="shared" si="103"/>
        <v>2.2259385718378122E-4</v>
      </c>
      <c r="J1104" s="21">
        <f t="shared" si="104"/>
        <v>1.1640568204821793E-6</v>
      </c>
      <c r="K1104" s="21">
        <f>VLOOKUP(A1104,'Eigenvector Centrality'!A:B,2,FALSE)</f>
        <v>3.1564919203093041E-5</v>
      </c>
      <c r="L1104" s="21">
        <f t="shared" si="105"/>
        <v>7.8780534718523055E-5</v>
      </c>
      <c r="M1104" s="22">
        <f t="shared" si="106"/>
        <v>9.1705018760329884E-11</v>
      </c>
      <c r="N1104" s="22">
        <f t="shared" si="107"/>
        <v>4.5095274480642396E-4</v>
      </c>
      <c r="O1104" s="22">
        <v>4.5095274480642396E-4</v>
      </c>
      <c r="P1104" s="29" t="s">
        <v>5174</v>
      </c>
      <c r="Q1104" s="28">
        <f>VLOOKUP(A1104,[1]CITY!$A:$C,3,FALSE)</f>
        <v>27.218299999999999</v>
      </c>
      <c r="R1104" s="28">
        <f>VLOOKUP(A1104,[1]CITY!$A:$C,2,FALSE)</f>
        <v>56.377800000000001</v>
      </c>
    </row>
    <row r="1105" spans="1:18" ht="15" x14ac:dyDescent="0.25">
      <c r="A1105" s="19" t="s">
        <v>2867</v>
      </c>
      <c r="B1105" s="20">
        <f>VLOOKUP(A1105,'Degree Centrality'!A:D,2,FALSE)</f>
        <v>5</v>
      </c>
      <c r="C1105" s="20">
        <f>VLOOKUP(A1105,'Degree Centrality'!A:C,3,FALSE)</f>
        <v>459</v>
      </c>
      <c r="D1105" s="19">
        <f>VLOOKUP(A1105,Internationalization!A:C,2,FALSE)</f>
        <v>5</v>
      </c>
      <c r="E1105" s="19">
        <f>VLOOKUP(A1105,Internationalization!A:C,3,FALSE)</f>
        <v>459</v>
      </c>
      <c r="F1105" s="21">
        <f>VLOOKUP(A1105,'Degree Centrality'!A:D,4,FALSE)</f>
        <v>1.2169983972740933E-5</v>
      </c>
      <c r="G1105" s="21">
        <f t="shared" si="102"/>
        <v>7.5270761089289522E-4</v>
      </c>
      <c r="H1105" s="21">
        <f>VLOOKUP(A1105,Internationalization!A:D,4,FALSE)</f>
        <v>3.6301246247882623E-5</v>
      </c>
      <c r="I1105" s="21">
        <f t="shared" si="103"/>
        <v>8.8650423121888517E-4</v>
      </c>
      <c r="J1105" s="21">
        <f t="shared" si="104"/>
        <v>6.6727848192720983E-7</v>
      </c>
      <c r="K1105" s="21">
        <f>VLOOKUP(A1105,'Eigenvector Centrality'!A:B,2,FALSE)</f>
        <v>5.3289858287494181E-5</v>
      </c>
      <c r="L1105" s="21">
        <f t="shared" si="105"/>
        <v>1.3300219474509943E-4</v>
      </c>
      <c r="M1105" s="22">
        <f t="shared" si="106"/>
        <v>8.8749502602497072E-11</v>
      </c>
      <c r="N1105" s="22">
        <f t="shared" si="107"/>
        <v>4.4605523691731535E-4</v>
      </c>
      <c r="O1105" s="22">
        <v>4.4605523691731535E-4</v>
      </c>
      <c r="P1105" s="29" t="s">
        <v>5175</v>
      </c>
      <c r="Q1105" s="28">
        <f>VLOOKUP(A1105,[1]CITY!$A:$C,3,FALSE)</f>
        <v>46.762900999999999</v>
      </c>
      <c r="R1105" s="28">
        <f>VLOOKUP(A1105,[1]CITY!$A:$C,2,FALSE)</f>
        <v>-56.173099000000001</v>
      </c>
    </row>
    <row r="1106" spans="1:18" ht="15" x14ac:dyDescent="0.25">
      <c r="A1106" s="19" t="s">
        <v>3107</v>
      </c>
      <c r="B1106" s="20">
        <f>VLOOKUP(A1106,'Degree Centrality'!A:D,2,FALSE)</f>
        <v>3</v>
      </c>
      <c r="C1106" s="20">
        <f>VLOOKUP(A1106,'Degree Centrality'!A:C,3,FALSE)</f>
        <v>328</v>
      </c>
      <c r="D1106" s="19">
        <f>VLOOKUP(A1106,Internationalization!A:C,2,FALSE)</f>
        <v>3</v>
      </c>
      <c r="E1106" s="19">
        <f>VLOOKUP(A1106,Internationalization!A:C,3,FALSE)</f>
        <v>328</v>
      </c>
      <c r="F1106" s="21">
        <f>VLOOKUP(A1106,'Degree Centrality'!A:D,4,FALSE)</f>
        <v>8.6966334271438475E-6</v>
      </c>
      <c r="G1106" s="21">
        <f t="shared" si="102"/>
        <v>5.3741351258073528E-4</v>
      </c>
      <c r="H1106" s="21">
        <f>VLOOKUP(A1106,Internationalization!A:D,4,FALSE)</f>
        <v>2.5940759845981483E-5</v>
      </c>
      <c r="I1106" s="21">
        <f t="shared" si="103"/>
        <v>6.3294079390518662E-4</v>
      </c>
      <c r="J1106" s="21">
        <f t="shared" si="104"/>
        <v>3.4015093530822559E-7</v>
      </c>
      <c r="K1106" s="21">
        <f>VLOOKUP(A1106,'Eigenvector Centrality'!A:B,2,FALSE)</f>
        <v>1.0337554755181639E-4</v>
      </c>
      <c r="L1106" s="21">
        <f t="shared" si="105"/>
        <v>2.580073422825101E-4</v>
      </c>
      <c r="M1106" s="22">
        <f t="shared" si="106"/>
        <v>8.7761438793785307E-11</v>
      </c>
      <c r="N1106" s="22">
        <f t="shared" si="107"/>
        <v>4.4439371847149965E-4</v>
      </c>
      <c r="O1106" s="22">
        <v>4.4439371847149965E-4</v>
      </c>
      <c r="P1106" s="29" t="s">
        <v>5176</v>
      </c>
      <c r="Q1106" s="28">
        <f>VLOOKUP(A1106,[1]CITY!$A:$C,3,FALSE)</f>
        <v>17.133333</v>
      </c>
      <c r="R1106" s="28">
        <f>VLOOKUP(A1106,[1]CITY!$A:$C,2,FALSE)</f>
        <v>-61.8</v>
      </c>
    </row>
    <row r="1107" spans="1:18" ht="15" x14ac:dyDescent="0.25">
      <c r="A1107" s="19" t="s">
        <v>1228</v>
      </c>
      <c r="B1107" s="20">
        <f>VLOOKUP(A1107,'Degree Centrality'!A:D,2,FALSE)</f>
        <v>8</v>
      </c>
      <c r="C1107" s="20">
        <f>VLOOKUP(A1107,'Degree Centrality'!A:C,3,FALSE)</f>
        <v>3050</v>
      </c>
      <c r="D1107" s="19">
        <f>VLOOKUP(A1107,Internationalization!A:C,2,FALSE)</f>
        <v>1</v>
      </c>
      <c r="E1107" s="19">
        <f>VLOOKUP(A1107,Internationalization!A:C,3,FALSE)</f>
        <v>212</v>
      </c>
      <c r="F1107" s="21">
        <f>VLOOKUP(A1107,'Degree Centrality'!A:D,4,FALSE)</f>
        <v>8.086808522191687E-5</v>
      </c>
      <c r="G1107" s="21">
        <f t="shared" si="102"/>
        <v>5.0109290515555401E-3</v>
      </c>
      <c r="H1107" s="21">
        <f>VLOOKUP(A1107,Internationalization!A:D,4,FALSE)</f>
        <v>1.6766588680939253E-5</v>
      </c>
      <c r="I1107" s="21">
        <f t="shared" si="103"/>
        <v>4.0841133796328563E-4</v>
      </c>
      <c r="J1107" s="21">
        <f t="shared" si="104"/>
        <v>2.0465202383848962E-6</v>
      </c>
      <c r="K1107" s="21">
        <f>VLOOKUP(A1107,'Eigenvector Centrality'!A:B,2,FALSE)</f>
        <v>1.493301700652155E-5</v>
      </c>
      <c r="L1107" s="21">
        <f t="shared" si="105"/>
        <v>3.7270206749627537E-5</v>
      </c>
      <c r="M1107" s="22">
        <f t="shared" si="106"/>
        <v>7.6274232401902114E-11</v>
      </c>
      <c r="N1107" s="22">
        <f t="shared" si="107"/>
        <v>4.2409122058669797E-4</v>
      </c>
      <c r="O1107" s="22">
        <v>4.2409122058669797E-4</v>
      </c>
      <c r="P1107" s="29" t="s">
        <v>5177</v>
      </c>
      <c r="Q1107" s="28">
        <f>VLOOKUP(A1107,[1]CITY!$A:$C,3,FALSE)</f>
        <v>64.190903000000006</v>
      </c>
      <c r="R1107" s="28">
        <f>VLOOKUP(A1107,[1]CITY!$A:$C,2,FALSE)</f>
        <v>-51.678100999999998</v>
      </c>
    </row>
    <row r="1108" spans="1:18" ht="15" x14ac:dyDescent="0.25">
      <c r="A1108" s="19" t="s">
        <v>1953</v>
      </c>
      <c r="B1108" s="20">
        <f>VLOOKUP(A1108,'Degree Centrality'!A:D,2,FALSE)</f>
        <v>6</v>
      </c>
      <c r="C1108" s="20">
        <f>VLOOKUP(A1108,'Degree Centrality'!A:C,3,FALSE)</f>
        <v>1273</v>
      </c>
      <c r="D1108" s="19">
        <f>VLOOKUP(A1108,Internationalization!A:C,2,FALSE)</f>
        <v>4</v>
      </c>
      <c r="E1108" s="19">
        <f>VLOOKUP(A1108,Internationalization!A:C,3,FALSE)</f>
        <v>112</v>
      </c>
      <c r="F1108" s="21">
        <f>VLOOKUP(A1108,'Degree Centrality'!A:D,4,FALSE)</f>
        <v>3.3752482782786945E-5</v>
      </c>
      <c r="G1108" s="21">
        <f t="shared" si="102"/>
        <v>2.09048925994708E-3</v>
      </c>
      <c r="H1108" s="21">
        <f>VLOOKUP(A1108,Internationalization!A:D,4,FALSE)</f>
        <v>8.8578204352131887E-6</v>
      </c>
      <c r="I1108" s="21">
        <f t="shared" si="103"/>
        <v>2.1485146215130185E-4</v>
      </c>
      <c r="J1108" s="21">
        <f t="shared" si="104"/>
        <v>4.4914467411122307E-7</v>
      </c>
      <c r="K1108" s="21">
        <f>VLOOKUP(A1108,'Eigenvector Centrality'!A:B,2,FALSE)</f>
        <v>6.7410990774651781E-5</v>
      </c>
      <c r="L1108" s="21">
        <f t="shared" si="105"/>
        <v>1.6824607929337264E-4</v>
      </c>
      <c r="M1108" s="22">
        <f t="shared" si="106"/>
        <v>7.556683045471285E-11</v>
      </c>
      <c r="N1108" s="22">
        <f t="shared" si="107"/>
        <v>4.2277607474675103E-4</v>
      </c>
      <c r="O1108" s="22">
        <v>4.2277607474675103E-4</v>
      </c>
      <c r="P1108" s="29" t="s">
        <v>5178</v>
      </c>
      <c r="Q1108" s="28">
        <f>VLOOKUP(A1108,[1]CITY!$A:$C,3,FALSE)</f>
        <v>65.590300999999997</v>
      </c>
      <c r="R1108" s="28">
        <f>VLOOKUP(A1108,[1]CITY!$A:$C,2,FALSE)</f>
        <v>19.2819</v>
      </c>
    </row>
    <row r="1109" spans="1:18" ht="15" x14ac:dyDescent="0.25">
      <c r="A1109" s="19" t="s">
        <v>1442</v>
      </c>
      <c r="B1109" s="20">
        <f>VLOOKUP(A1109,'Degree Centrality'!A:D,2,FALSE)</f>
        <v>5</v>
      </c>
      <c r="C1109" s="20">
        <f>VLOOKUP(A1109,'Degree Centrality'!A:C,3,FALSE)</f>
        <v>2308</v>
      </c>
      <c r="D1109" s="19">
        <f>VLOOKUP(A1109,Internationalization!A:C,2,FALSE)</f>
        <v>2</v>
      </c>
      <c r="E1109" s="19">
        <f>VLOOKUP(A1109,Internationalization!A:C,3,FALSE)</f>
        <v>17</v>
      </c>
      <c r="F1109" s="21">
        <f>VLOOKUP(A1109,'Degree Centrality'!A:D,4,FALSE)</f>
        <v>6.119460350563415E-5</v>
      </c>
      <c r="G1109" s="21">
        <f t="shared" si="102"/>
        <v>3.7914769832530768E-3</v>
      </c>
      <c r="H1109" s="21">
        <f>VLOOKUP(A1109,Internationalization!A:D,4,FALSE)</f>
        <v>1.3444906017734305E-6</v>
      </c>
      <c r="I1109" s="21">
        <f t="shared" si="103"/>
        <v>3.0969580129917386E-5</v>
      </c>
      <c r="J1109" s="21">
        <f t="shared" si="104"/>
        <v>1.1742045024359361E-7</v>
      </c>
      <c r="K1109" s="21">
        <f>VLOOKUP(A1109,'Eigenvector Centrality'!A:B,2,FALSE)</f>
        <v>2.5306092109404391E-4</v>
      </c>
      <c r="L1109" s="21">
        <f t="shared" si="105"/>
        <v>6.3159593572465725E-4</v>
      </c>
      <c r="M1109" s="22">
        <f t="shared" si="106"/>
        <v>7.4162279144813059E-11</v>
      </c>
      <c r="N1109" s="22">
        <f t="shared" si="107"/>
        <v>4.2014031431412703E-4</v>
      </c>
      <c r="O1109" s="22">
        <v>4.2014031431412703E-4</v>
      </c>
      <c r="P1109" s="29" t="s">
        <v>5179</v>
      </c>
      <c r="Q1109" s="28">
        <f>VLOOKUP(A1109,[1]CITY!$A:$C,3,FALSE)</f>
        <v>37.445664000000001</v>
      </c>
      <c r="R1109" s="28">
        <f>VLOOKUP(A1109,[1]CITY!$A:$C,2,FALSE)</f>
        <v>38.895592000000001</v>
      </c>
    </row>
    <row r="1110" spans="1:18" ht="15" x14ac:dyDescent="0.25">
      <c r="A1110" s="19" t="s">
        <v>2576</v>
      </c>
      <c r="B1110" s="20">
        <f>VLOOKUP(A1110,'Degree Centrality'!A:D,2,FALSE)</f>
        <v>1</v>
      </c>
      <c r="C1110" s="20">
        <f>VLOOKUP(A1110,'Degree Centrality'!A:C,3,FALSE)</f>
        <v>665</v>
      </c>
      <c r="D1110" s="19">
        <f>VLOOKUP(A1110,Internationalization!A:C,2,FALSE)</f>
        <v>1</v>
      </c>
      <c r="E1110" s="19">
        <f>VLOOKUP(A1110,Internationalization!A:C,3,FALSE)</f>
        <v>665</v>
      </c>
      <c r="F1110" s="21">
        <f>VLOOKUP(A1110,'Degree Centrality'!A:D,4,FALSE)</f>
        <v>1.7631893991008105E-5</v>
      </c>
      <c r="G1110" s="21">
        <f t="shared" si="102"/>
        <v>1.091261689154765E-3</v>
      </c>
      <c r="H1110" s="21">
        <f>VLOOKUP(A1110,Internationalization!A:D,4,FALSE)</f>
        <v>5.2593308834078316E-5</v>
      </c>
      <c r="I1110" s="21">
        <f t="shared" si="103"/>
        <v>1.2852375753915717E-3</v>
      </c>
      <c r="J1110" s="21">
        <f t="shared" si="104"/>
        <v>1.4025305274869811E-6</v>
      </c>
      <c r="K1110" s="21">
        <f>VLOOKUP(A1110,'Eigenvector Centrality'!A:B,2,FALSE)</f>
        <v>2.0930749536655589E-5</v>
      </c>
      <c r="L1110" s="21">
        <f t="shared" si="105"/>
        <v>5.2239501389112607E-5</v>
      </c>
      <c r="M1110" s="22">
        <f t="shared" si="106"/>
        <v>7.3267495438928985E-11</v>
      </c>
      <c r="N1110" s="22">
        <f t="shared" si="107"/>
        <v>4.184437787392525E-4</v>
      </c>
      <c r="O1110" s="22">
        <v>4.184437787392525E-4</v>
      </c>
      <c r="P1110" s="29" t="s">
        <v>5180</v>
      </c>
      <c r="Q1110" s="28">
        <f>VLOOKUP(A1110,[1]CITY!$A:$C,3,FALSE)</f>
        <v>11.427542000000001</v>
      </c>
      <c r="R1110" s="28">
        <f>VLOOKUP(A1110,[1]CITY!$A:$C,2,FALSE)</f>
        <v>-86.033360999999999</v>
      </c>
    </row>
    <row r="1111" spans="1:18" ht="15" x14ac:dyDescent="0.25">
      <c r="A1111" s="19" t="s">
        <v>1488</v>
      </c>
      <c r="B1111" s="20">
        <f>VLOOKUP(A1111,'Degree Centrality'!A:D,2,FALSE)</f>
        <v>3</v>
      </c>
      <c r="C1111" s="20">
        <f>VLOOKUP(A1111,'Degree Centrality'!A:C,3,FALSE)</f>
        <v>2181</v>
      </c>
      <c r="D1111" s="19">
        <f>VLOOKUP(A1111,Internationalization!A:C,2,FALSE)</f>
        <v>1</v>
      </c>
      <c r="E1111" s="19">
        <f>VLOOKUP(A1111,Internationalization!A:C,3,FALSE)</f>
        <v>52</v>
      </c>
      <c r="F1111" s="21">
        <f>VLOOKUP(A1111,'Degree Centrality'!A:D,4,FALSE)</f>
        <v>5.7827309465246134E-5</v>
      </c>
      <c r="G1111" s="21">
        <f t="shared" si="102"/>
        <v>3.5827567505382347E-3</v>
      </c>
      <c r="H1111" s="21">
        <f>VLOOKUP(A1111,Internationalization!A:D,4,FALSE)</f>
        <v>4.112559487777552E-6</v>
      </c>
      <c r="I1111" s="21">
        <f t="shared" si="103"/>
        <v>9.8715536664111675E-5</v>
      </c>
      <c r="J1111" s="21">
        <f t="shared" si="104"/>
        <v>3.5367375536635073E-7</v>
      </c>
      <c r="K1111" s="21">
        <f>VLOOKUP(A1111,'Eigenvector Centrality'!A:B,2,FALSE)</f>
        <v>8.2598401383742606E-5</v>
      </c>
      <c r="L1111" s="21">
        <f t="shared" si="105"/>
        <v>2.0615120811932265E-4</v>
      </c>
      <c r="M1111" s="22">
        <f t="shared" si="106"/>
        <v>7.291027194887097E-11</v>
      </c>
      <c r="N1111" s="22">
        <f t="shared" si="107"/>
        <v>4.1776261474695892E-4</v>
      </c>
      <c r="O1111" s="22">
        <v>4.1776261474695892E-4</v>
      </c>
      <c r="P1111" s="29" t="s">
        <v>5181</v>
      </c>
      <c r="Q1111" s="28">
        <f>VLOOKUP(A1111,[1]CITY!$A:$C,3,FALSE)</f>
        <v>19.687000000000001</v>
      </c>
      <c r="R1111" s="28">
        <f>VLOOKUP(A1111,[1]CITY!$A:$C,2,FALSE)</f>
        <v>-79.882796999999997</v>
      </c>
    </row>
    <row r="1112" spans="1:18" ht="15" x14ac:dyDescent="0.25">
      <c r="A1112" s="19" t="s">
        <v>1521</v>
      </c>
      <c r="B1112" s="20">
        <f>VLOOKUP(A1112,'Degree Centrality'!A:D,2,FALSE)</f>
        <v>7</v>
      </c>
      <c r="C1112" s="20">
        <f>VLOOKUP(A1112,'Degree Centrality'!A:C,3,FALSE)</f>
        <v>2098</v>
      </c>
      <c r="D1112" s="19">
        <f>VLOOKUP(A1112,Internationalization!A:C,2,FALSE)</f>
        <v>1</v>
      </c>
      <c r="E1112" s="19">
        <f>VLOOKUP(A1112,Internationalization!A:C,3,FALSE)</f>
        <v>385</v>
      </c>
      <c r="F1112" s="21">
        <f>VLOOKUP(A1112,'Degree Centrality'!A:D,4,FALSE)</f>
        <v>5.5626636982157903E-5</v>
      </c>
      <c r="G1112" s="21">
        <f t="shared" si="102"/>
        <v>3.4463490393938892E-3</v>
      </c>
      <c r="H1112" s="21">
        <f>VLOOKUP(A1112,Internationalization!A:D,4,FALSE)</f>
        <v>3.044875774604534E-5</v>
      </c>
      <c r="I1112" s="21">
        <f t="shared" si="103"/>
        <v>7.4326992311801732E-4</v>
      </c>
      <c r="J1112" s="21">
        <f t="shared" si="104"/>
        <v>2.5615675855481487E-6</v>
      </c>
      <c r="K1112" s="21">
        <f>VLOOKUP(A1112,'Eigenvector Centrality'!A:B,2,FALSE)</f>
        <v>1.1388151410602719E-5</v>
      </c>
      <c r="L1112" s="21">
        <f t="shared" si="105"/>
        <v>2.8422840299710693E-5</v>
      </c>
      <c r="M1112" s="22">
        <f t="shared" si="106"/>
        <v>7.2807026400950541E-11</v>
      </c>
      <c r="N1112" s="22">
        <f t="shared" si="107"/>
        <v>4.1756532884923127E-4</v>
      </c>
      <c r="O1112" s="22">
        <v>4.1756532884923127E-4</v>
      </c>
      <c r="P1112" s="29" t="s">
        <v>5182</v>
      </c>
      <c r="Q1112" s="28">
        <f>VLOOKUP(A1112,[1]CITY!$A:$C,3,FALSE)</f>
        <v>-16.104799</v>
      </c>
      <c r="R1112" s="28">
        <f>VLOOKUP(A1112,[1]CITY!$A:$C,2,FALSE)</f>
        <v>33.640202000000002</v>
      </c>
    </row>
    <row r="1113" spans="1:18" ht="15" x14ac:dyDescent="0.25">
      <c r="A1113" s="19" t="s">
        <v>1474</v>
      </c>
      <c r="B1113" s="20">
        <f>VLOOKUP(A1113,'Degree Centrality'!A:D,2,FALSE)</f>
        <v>12</v>
      </c>
      <c r="C1113" s="20">
        <f>VLOOKUP(A1113,'Degree Centrality'!A:C,3,FALSE)</f>
        <v>2229</v>
      </c>
      <c r="D1113" s="19">
        <f>VLOOKUP(A1113,Internationalization!A:C,2,FALSE)</f>
        <v>1</v>
      </c>
      <c r="E1113" s="19">
        <f>VLOOKUP(A1113,Internationalization!A:C,3,FALSE)</f>
        <v>29</v>
      </c>
      <c r="F1113" s="21">
        <f>VLOOKUP(A1113,'Degree Centrality'!A:D,4,FALSE)</f>
        <v>5.9099987527754989E-5</v>
      </c>
      <c r="G1113" s="21">
        <f t="shared" si="102"/>
        <v>3.6616431377060488E-3</v>
      </c>
      <c r="H1113" s="21">
        <f>VLOOKUP(A1113,Internationalization!A:D,4,FALSE)</f>
        <v>2.293542791260558E-6</v>
      </c>
      <c r="I1113" s="21">
        <f t="shared" si="103"/>
        <v>5.4196765227355427E-5</v>
      </c>
      <c r="J1113" s="21">
        <f t="shared" si="104"/>
        <v>1.984492134806118E-7</v>
      </c>
      <c r="K1113" s="21">
        <f>VLOOKUP(A1113,'Eigenvector Centrality'!A:B,2,FALSE)</f>
        <v>1.468383773927945E-4</v>
      </c>
      <c r="L1113" s="21">
        <f t="shared" si="105"/>
        <v>3.6648298745117937E-4</v>
      </c>
      <c r="M1113" s="22">
        <f t="shared" si="106"/>
        <v>7.2728260613711463E-11</v>
      </c>
      <c r="N1113" s="22">
        <f t="shared" si="107"/>
        <v>4.1741469444314623E-4</v>
      </c>
      <c r="O1113" s="22">
        <v>4.1741469444314623E-4</v>
      </c>
      <c r="P1113" s="29" t="s">
        <v>5183</v>
      </c>
      <c r="Q1113" s="28">
        <f>VLOOKUP(A1113,[1]CITY!$A:$C,3,FALSE)</f>
        <v>39.666389000000002</v>
      </c>
      <c r="R1113" s="28">
        <f>VLOOKUP(A1113,[1]CITY!$A:$C,2,FALSE)</f>
        <v>119.05888899999999</v>
      </c>
    </row>
    <row r="1114" spans="1:18" ht="15" x14ac:dyDescent="0.25">
      <c r="A1114" s="19" t="s">
        <v>747</v>
      </c>
      <c r="B1114" s="20">
        <f>VLOOKUP(A1114,'Degree Centrality'!A:D,2,FALSE)</f>
        <v>9</v>
      </c>
      <c r="C1114" s="20">
        <f>VLOOKUP(A1114,'Degree Centrality'!A:C,3,FALSE)</f>
        <v>6999</v>
      </c>
      <c r="D1114" s="19">
        <f>VLOOKUP(A1114,Internationalization!A:C,2,FALSE)</f>
        <v>2</v>
      </c>
      <c r="E1114" s="19">
        <f>VLOOKUP(A1114,Internationalization!A:C,3,FALSE)</f>
        <v>529</v>
      </c>
      <c r="F1114" s="21">
        <f>VLOOKUP(A1114,'Degree Centrality'!A:D,4,FALSE)</f>
        <v>1.8557236998957251E-4</v>
      </c>
      <c r="G1114" s="21">
        <f t="shared" si="102"/>
        <v>1.1500977862507599E-2</v>
      </c>
      <c r="H1114" s="21">
        <f>VLOOKUP(A1114,Internationalization!A:D,4,FALSE)</f>
        <v>4.1837384019890871E-5</v>
      </c>
      <c r="I1114" s="21">
        <f t="shared" si="103"/>
        <v>1.0219961442872738E-3</v>
      </c>
      <c r="J1114" s="21">
        <f t="shared" si="104"/>
        <v>1.1753955031016058E-5</v>
      </c>
      <c r="K1114" s="21">
        <f>VLOOKUP(A1114,'Eigenvector Centrality'!A:B,2,FALSE)</f>
        <v>2.4648767463041302E-6</v>
      </c>
      <c r="L1114" s="21">
        <f t="shared" si="105"/>
        <v>6.1519025865291806E-6</v>
      </c>
      <c r="M1114" s="22">
        <f t="shared" si="106"/>
        <v>7.2309186357255367E-11</v>
      </c>
      <c r="N1114" s="22">
        <f t="shared" si="107"/>
        <v>4.1661140825565129E-4</v>
      </c>
      <c r="O1114" s="22">
        <v>4.1661140825565129E-4</v>
      </c>
      <c r="P1114" s="29" t="s">
        <v>5184</v>
      </c>
      <c r="Q1114" s="28">
        <f>VLOOKUP(A1114,[1]CITY!$A:$C,3,FALSE)</f>
        <v>-1.8038700000000001</v>
      </c>
      <c r="R1114" s="28">
        <f>VLOOKUP(A1114,[1]CITY!$A:$C,2,FALSE)</f>
        <v>33.858702999999998</v>
      </c>
    </row>
    <row r="1115" spans="1:18" ht="15" x14ac:dyDescent="0.25">
      <c r="A1115" s="19" t="s">
        <v>1100</v>
      </c>
      <c r="B1115" s="20">
        <f>VLOOKUP(A1115,'Degree Centrality'!A:D,2,FALSE)</f>
        <v>7</v>
      </c>
      <c r="C1115" s="20">
        <f>VLOOKUP(A1115,'Degree Centrality'!A:C,3,FALSE)</f>
        <v>3721</v>
      </c>
      <c r="D1115" s="19">
        <f>VLOOKUP(A1115,Internationalization!A:C,2,FALSE)</f>
        <v>1</v>
      </c>
      <c r="E1115" s="19">
        <f>VLOOKUP(A1115,Internationalization!A:C,3,FALSE)</f>
        <v>19</v>
      </c>
      <c r="F1115" s="21">
        <f>VLOOKUP(A1115,'Degree Centrality'!A:D,4,FALSE)</f>
        <v>9.8659063970738583E-5</v>
      </c>
      <c r="G1115" s="21">
        <f t="shared" si="102"/>
        <v>6.1136950055056113E-3</v>
      </c>
      <c r="H1115" s="21">
        <f>VLOOKUP(A1115,Internationalization!A:D,4,FALSE)</f>
        <v>1.5026659666879517E-6</v>
      </c>
      <c r="I1115" s="21">
        <f t="shared" si="103"/>
        <v>3.4840777646157062E-5</v>
      </c>
      <c r="J1115" s="21">
        <f t="shared" si="104"/>
        <v>2.1300588828324198E-7</v>
      </c>
      <c r="K1115" s="21">
        <f>VLOOKUP(A1115,'Eigenvector Centrality'!A:B,2,FALSE)</f>
        <v>1.340068175338527E-4</v>
      </c>
      <c r="L1115" s="21">
        <f t="shared" si="105"/>
        <v>3.3445765133496608E-4</v>
      </c>
      <c r="M1115" s="22">
        <f t="shared" si="106"/>
        <v>7.1241449115731286E-11</v>
      </c>
      <c r="N1115" s="22">
        <f t="shared" si="107"/>
        <v>4.1455063202527681E-4</v>
      </c>
      <c r="O1115" s="22">
        <v>4.1455063202527681E-4</v>
      </c>
      <c r="P1115" s="29" t="s">
        <v>5185</v>
      </c>
      <c r="Q1115" s="28">
        <f>VLOOKUP(A1115,[1]CITY!$A:$C,3,FALSE)</f>
        <v>-54.843299999999999</v>
      </c>
      <c r="R1115" s="28">
        <f>VLOOKUP(A1115,[1]CITY!$A:$C,2,FALSE)</f>
        <v>-68.2958</v>
      </c>
    </row>
    <row r="1116" spans="1:18" ht="15" x14ac:dyDescent="0.25">
      <c r="A1116" s="19" t="s">
        <v>2756</v>
      </c>
      <c r="B1116" s="20">
        <f>VLOOKUP(A1116,'Degree Centrality'!A:D,2,FALSE)</f>
        <v>4</v>
      </c>
      <c r="C1116" s="20">
        <f>VLOOKUP(A1116,'Degree Centrality'!A:C,3,FALSE)</f>
        <v>544</v>
      </c>
      <c r="D1116" s="19">
        <f>VLOOKUP(A1116,Internationalization!A:C,2,FALSE)</f>
        <v>4</v>
      </c>
      <c r="E1116" s="19">
        <f>VLOOKUP(A1116,Internationalization!A:C,3,FALSE)</f>
        <v>544</v>
      </c>
      <c r="F1116" s="21">
        <f>VLOOKUP(A1116,'Degree Centrality'!A:D,4,FALSE)</f>
        <v>1.4423684708433698E-5</v>
      </c>
      <c r="G1116" s="21">
        <f t="shared" si="102"/>
        <v>8.9240225483589982E-4</v>
      </c>
      <c r="H1116" s="21">
        <f>VLOOKUP(A1116,Internationalization!A:D,4,FALSE)</f>
        <v>4.3023699256749778E-5</v>
      </c>
      <c r="I1116" s="21">
        <f t="shared" si="103"/>
        <v>1.0510301256590714E-3</v>
      </c>
      <c r="J1116" s="21">
        <f t="shared" si="104"/>
        <v>9.3794165403861439E-7</v>
      </c>
      <c r="K1116" s="21">
        <f>VLOOKUP(A1116,'Eigenvector Centrality'!A:B,2,FALSE)</f>
        <v>2.9340018225325719E-5</v>
      </c>
      <c r="L1116" s="21">
        <f t="shared" si="105"/>
        <v>7.3227569808443426E-5</v>
      </c>
      <c r="M1116" s="22">
        <f t="shared" si="106"/>
        <v>6.8683187947359525E-11</v>
      </c>
      <c r="N1116" s="22">
        <f t="shared" si="107"/>
        <v>4.0952788795986723E-4</v>
      </c>
      <c r="O1116" s="22">
        <v>4.0952788795986723E-4</v>
      </c>
      <c r="P1116" s="29" t="s">
        <v>5186</v>
      </c>
      <c r="Q1116" s="28">
        <f>VLOOKUP(A1116,[1]CITY!$A:$C,3,FALSE)</f>
        <v>27.674700000000001</v>
      </c>
      <c r="R1116" s="28">
        <f>VLOOKUP(A1116,[1]CITY!$A:$C,2,FALSE)</f>
        <v>54.383301000000003</v>
      </c>
    </row>
    <row r="1117" spans="1:18" ht="15" x14ac:dyDescent="0.25">
      <c r="A1117" s="19" t="s">
        <v>1807</v>
      </c>
      <c r="B1117" s="20">
        <f>VLOOKUP(A1117,'Degree Centrality'!A:D,2,FALSE)</f>
        <v>6</v>
      </c>
      <c r="C1117" s="20">
        <f>VLOOKUP(A1117,'Degree Centrality'!A:C,3,FALSE)</f>
        <v>1463</v>
      </c>
      <c r="D1117" s="19">
        <f>VLOOKUP(A1117,Internationalization!A:C,2,FALSE)</f>
        <v>2</v>
      </c>
      <c r="E1117" s="19">
        <f>VLOOKUP(A1117,Internationalization!A:C,3,FALSE)</f>
        <v>183</v>
      </c>
      <c r="F1117" s="21">
        <f>VLOOKUP(A1117,'Degree Centrality'!A:D,4,FALSE)</f>
        <v>3.879016678021783E-5</v>
      </c>
      <c r="G1117" s="21">
        <f t="shared" si="102"/>
        <v>2.4027478758196783E-3</v>
      </c>
      <c r="H1117" s="21">
        <f>VLOOKUP(A1117,Internationalization!A:D,4,FALSE)</f>
        <v>1.4473045889678693E-5</v>
      </c>
      <c r="I1117" s="21">
        <f t="shared" si="103"/>
        <v>3.5227897397781027E-4</v>
      </c>
      <c r="J1117" s="21">
        <f t="shared" si="104"/>
        <v>8.464375564211194E-7</v>
      </c>
      <c r="K1117" s="21">
        <f>VLOOKUP(A1117,'Eigenvector Centrality'!A:B,2,FALSE)</f>
        <v>3.2307765947160827E-5</v>
      </c>
      <c r="L1117" s="21">
        <f t="shared" si="105"/>
        <v>8.0634550670062054E-5</v>
      </c>
      <c r="M1117" s="22">
        <f t="shared" si="106"/>
        <v>6.8252112032282263E-11</v>
      </c>
      <c r="N1117" s="22">
        <f t="shared" si="107"/>
        <v>4.0866931668711096E-4</v>
      </c>
      <c r="O1117" s="22">
        <v>4.0866931668711096E-4</v>
      </c>
      <c r="P1117" s="29" t="s">
        <v>5187</v>
      </c>
      <c r="Q1117" s="28">
        <f>VLOOKUP(A1117,[1]CITY!$A:$C,3,FALSE)</f>
        <v>51.150798999999999</v>
      </c>
      <c r="R1117" s="28">
        <f>VLOOKUP(A1117,[1]CITY!$A:$C,2,FALSE)</f>
        <v>51.543098000000001</v>
      </c>
    </row>
    <row r="1118" spans="1:18" ht="15" x14ac:dyDescent="0.25">
      <c r="A1118" s="19" t="s">
        <v>1961</v>
      </c>
      <c r="B1118" s="20">
        <f>VLOOKUP(A1118,'Degree Centrality'!A:D,2,FALSE)</f>
        <v>8</v>
      </c>
      <c r="C1118" s="20">
        <f>VLOOKUP(A1118,'Degree Centrality'!A:C,3,FALSE)</f>
        <v>1260</v>
      </c>
      <c r="D1118" s="19">
        <f>VLOOKUP(A1118,Internationalization!A:C,2,FALSE)</f>
        <v>8</v>
      </c>
      <c r="E1118" s="19">
        <f>VLOOKUP(A1118,Internationalization!A:C,3,FALSE)</f>
        <v>1260</v>
      </c>
      <c r="F1118" s="21">
        <f>VLOOKUP(A1118,'Degree Centrality'!A:D,4,FALSE)</f>
        <v>3.3407799140857465E-5</v>
      </c>
      <c r="G1118" s="21">
        <f t="shared" si="102"/>
        <v>2.0691241967557969E-3</v>
      </c>
      <c r="H1118" s="21">
        <f>VLOOKUP(A1118,Internationalization!A:D,4,FALSE)</f>
        <v>9.9650479896148383E-5</v>
      </c>
      <c r="I1118" s="21">
        <f t="shared" si="103"/>
        <v>2.4369188364728742E-3</v>
      </c>
      <c r="J1118" s="21">
        <f t="shared" si="104"/>
        <v>5.042287730076007E-6</v>
      </c>
      <c r="K1118" s="21">
        <f>VLOOKUP(A1118,'Eigenvector Centrality'!A:B,2,FALSE)</f>
        <v>5.1192939244925351E-6</v>
      </c>
      <c r="L1118" s="21">
        <f t="shared" si="105"/>
        <v>1.2776865043053521E-5</v>
      </c>
      <c r="M1118" s="22">
        <f t="shared" si="106"/>
        <v>6.4424629835425819E-11</v>
      </c>
      <c r="N1118" s="22">
        <f t="shared" si="107"/>
        <v>4.0088269617629866E-4</v>
      </c>
      <c r="O1118" s="22">
        <v>4.0088269617629866E-4</v>
      </c>
      <c r="P1118" s="29" t="s">
        <v>5188</v>
      </c>
      <c r="Q1118" s="28">
        <f>VLOOKUP(A1118,[1]CITY!$A:$C,3,FALSE)</f>
        <v>65.676036999999994</v>
      </c>
      <c r="R1118" s="28">
        <f>VLOOKUP(A1118,[1]CITY!$A:$C,2,FALSE)</f>
        <v>-24.006114</v>
      </c>
    </row>
    <row r="1119" spans="1:18" ht="15" x14ac:dyDescent="0.25">
      <c r="A1119" s="19" t="s">
        <v>552</v>
      </c>
      <c r="B1119" s="20">
        <f>VLOOKUP(A1119,'Degree Centrality'!A:D,2,FALSE)</f>
        <v>10</v>
      </c>
      <c r="C1119" s="20">
        <f>VLOOKUP(A1119,'Degree Centrality'!A:C,3,FALSE)</f>
        <v>10376</v>
      </c>
      <c r="D1119" s="19">
        <f>VLOOKUP(A1119,Internationalization!A:C,2,FALSE)</f>
        <v>1</v>
      </c>
      <c r="E1119" s="19">
        <f>VLOOKUP(A1119,Internationalization!A:C,3,FALSE)</f>
        <v>4</v>
      </c>
      <c r="F1119" s="21">
        <f>VLOOKUP(A1119,'Degree Centrality'!A:D,4,FALSE)</f>
        <v>2.7511057451233095E-4</v>
      </c>
      <c r="G1119" s="21">
        <f t="shared" si="102"/>
        <v>1.7050963893043204E-2</v>
      </c>
      <c r="H1119" s="21">
        <f>VLOOKUP(A1119,Internationalization!A:D,4,FALSE)</f>
        <v>3.1635072982904249E-7</v>
      </c>
      <c r="I1119" s="21">
        <f t="shared" si="103"/>
        <v>5.8067962743595103E-6</v>
      </c>
      <c r="J1119" s="21">
        <f t="shared" si="104"/>
        <v>9.9011473608361808E-8</v>
      </c>
      <c r="K1119" s="21">
        <f>VLOOKUP(A1119,'Eigenvector Centrality'!A:B,2,FALSE)</f>
        <v>2.5138316773764608E-4</v>
      </c>
      <c r="L1119" s="21">
        <f t="shared" si="105"/>
        <v>6.2740855587766983E-4</v>
      </c>
      <c r="M1119" s="22">
        <f t="shared" si="106"/>
        <v>6.2120645671942301E-11</v>
      </c>
      <c r="N1119" s="22">
        <f t="shared" si="107"/>
        <v>3.9604571639998407E-4</v>
      </c>
      <c r="O1119" s="22">
        <v>3.9604571639998407E-4</v>
      </c>
      <c r="P1119" s="29" t="s">
        <v>5189</v>
      </c>
      <c r="Q1119" s="28">
        <f>VLOOKUP(A1119,[1]CITY!$A:$C,3,FALSE)</f>
        <v>-5.2405559999999998</v>
      </c>
      <c r="R1119" s="28">
        <f>VLOOKUP(A1119,[1]CITY!$A:$C,2,FALSE)</f>
        <v>105.175556</v>
      </c>
    </row>
    <row r="1120" spans="1:18" ht="15" x14ac:dyDescent="0.25">
      <c r="A1120" s="19" t="s">
        <v>1569</v>
      </c>
      <c r="B1120" s="20">
        <f>VLOOKUP(A1120,'Degree Centrality'!A:D,2,FALSE)</f>
        <v>3</v>
      </c>
      <c r="C1120" s="20">
        <f>VLOOKUP(A1120,'Degree Centrality'!A:C,3,FALSE)</f>
        <v>1998</v>
      </c>
      <c r="D1120" s="19">
        <f>VLOOKUP(A1120,Internationalization!A:C,2,FALSE)</f>
        <v>2</v>
      </c>
      <c r="E1120" s="19">
        <f>VLOOKUP(A1120,Internationalization!A:C,3,FALSE)</f>
        <v>30</v>
      </c>
      <c r="F1120" s="21">
        <f>VLOOKUP(A1120,'Degree Centrality'!A:D,4,FALSE)</f>
        <v>5.2975224351931117E-5</v>
      </c>
      <c r="G1120" s="21">
        <f t="shared" si="102"/>
        <v>3.2820023994609422E-3</v>
      </c>
      <c r="H1120" s="21">
        <f>VLOOKUP(A1120,Internationalization!A:D,4,FALSE)</f>
        <v>2.3726304737178188E-6</v>
      </c>
      <c r="I1120" s="21">
        <f t="shared" si="103"/>
        <v>5.6132363985475262E-5</v>
      </c>
      <c r="J1120" s="21">
        <f t="shared" si="104"/>
        <v>1.8422655328774479E-7</v>
      </c>
      <c r="K1120" s="21">
        <f>VLOOKUP(A1120,'Eigenvector Centrality'!A:B,2,FALSE)</f>
        <v>1.3399509068769759E-4</v>
      </c>
      <c r="L1120" s="21">
        <f t="shared" si="105"/>
        <v>3.3442838317163836E-4</v>
      </c>
      <c r="M1120" s="22">
        <f t="shared" si="106"/>
        <v>6.1610588353304166E-11</v>
      </c>
      <c r="N1120" s="22">
        <f t="shared" si="107"/>
        <v>3.9495879152076012E-4</v>
      </c>
      <c r="O1120" s="22">
        <v>3.9495879152076012E-4</v>
      </c>
      <c r="P1120" s="29" t="s">
        <v>5190</v>
      </c>
      <c r="Q1120" s="28">
        <f>VLOOKUP(A1120,[1]CITY!$A:$C,3,FALSE)</f>
        <v>63.007098999999997</v>
      </c>
      <c r="R1120" s="28">
        <f>VLOOKUP(A1120,[1]CITY!$A:$C,2,FALSE)</f>
        <v>27.797799999999999</v>
      </c>
    </row>
    <row r="1121" spans="1:18" ht="15" x14ac:dyDescent="0.25">
      <c r="A1121" s="19" t="s">
        <v>1923</v>
      </c>
      <c r="B1121" s="20">
        <f>VLOOKUP(A1121,'Degree Centrality'!A:D,2,FALSE)</f>
        <v>7</v>
      </c>
      <c r="C1121" s="20">
        <f>VLOOKUP(A1121,'Degree Centrality'!A:C,3,FALSE)</f>
        <v>1307</v>
      </c>
      <c r="D1121" s="19">
        <f>VLOOKUP(A1121,Internationalization!A:C,2,FALSE)</f>
        <v>4</v>
      </c>
      <c r="E1121" s="19">
        <f>VLOOKUP(A1121,Internationalization!A:C,3,FALSE)</f>
        <v>55</v>
      </c>
      <c r="F1121" s="21">
        <f>VLOOKUP(A1121,'Degree Centrality'!A:D,4,FALSE)</f>
        <v>3.465396307706405E-5</v>
      </c>
      <c r="G1121" s="21">
        <f t="shared" si="102"/>
        <v>2.1463671175242817E-3</v>
      </c>
      <c r="H1121" s="21">
        <f>VLOOKUP(A1121,Internationalization!A:D,4,FALSE)</f>
        <v>4.349822535149334E-6</v>
      </c>
      <c r="I1121" s="21">
        <f t="shared" si="103"/>
        <v>1.0452233293847119E-4</v>
      </c>
      <c r="J1121" s="21">
        <f t="shared" si="104"/>
        <v>2.2434329846605969E-7</v>
      </c>
      <c r="K1121" s="21">
        <f>VLOOKUP(A1121,'Eigenvector Centrality'!A:B,2,FALSE)</f>
        <v>1.095156747157652E-4</v>
      </c>
      <c r="L1121" s="21">
        <f t="shared" si="105"/>
        <v>2.7333202910028012E-4</v>
      </c>
      <c r="M1121" s="22">
        <f t="shared" si="106"/>
        <v>6.132020898477786E-11</v>
      </c>
      <c r="N1121" s="22">
        <f t="shared" si="107"/>
        <v>3.9433731534887486E-4</v>
      </c>
      <c r="O1121" s="22">
        <v>3.9433731534887486E-4</v>
      </c>
      <c r="P1121" s="29" t="s">
        <v>5191</v>
      </c>
      <c r="Q1121" s="28">
        <f>VLOOKUP(A1121,[1]CITY!$A:$C,3,FALSE)</f>
        <v>24.023099999999999</v>
      </c>
      <c r="R1121" s="28">
        <f>VLOOKUP(A1121,[1]CITY!$A:$C,2,FALSE)</f>
        <v>121.61799600000001</v>
      </c>
    </row>
    <row r="1122" spans="1:18" ht="15" x14ac:dyDescent="0.25">
      <c r="A1122" s="19" t="s">
        <v>2088</v>
      </c>
      <c r="B1122" s="20">
        <f>VLOOKUP(A1122,'Degree Centrality'!A:D,2,FALSE)</f>
        <v>8</v>
      </c>
      <c r="C1122" s="20">
        <f>VLOOKUP(A1122,'Degree Centrality'!A:C,3,FALSE)</f>
        <v>1091</v>
      </c>
      <c r="D1122" s="19">
        <f>VLOOKUP(A1122,Internationalization!A:C,2,FALSE)</f>
        <v>3</v>
      </c>
      <c r="E1122" s="19">
        <f>VLOOKUP(A1122,Internationalization!A:C,3,FALSE)</f>
        <v>65</v>
      </c>
      <c r="F1122" s="21">
        <f>VLOOKUP(A1122,'Degree Centrality'!A:D,4,FALSE)</f>
        <v>2.8926911795774199E-5</v>
      </c>
      <c r="G1122" s="21">
        <f t="shared" si="102"/>
        <v>1.7913783752691174E-3</v>
      </c>
      <c r="H1122" s="21">
        <f>VLOOKUP(A1122,Internationalization!A:D,4,FALSE)</f>
        <v>5.1406993597219402E-6</v>
      </c>
      <c r="I1122" s="21">
        <f t="shared" si="103"/>
        <v>1.2387832051966954E-4</v>
      </c>
      <c r="J1122" s="21">
        <f t="shared" si="104"/>
        <v>2.219129445435926E-7</v>
      </c>
      <c r="K1122" s="21">
        <f>VLOOKUP(A1122,'Eigenvector Centrality'!A:B,2,FALSE)</f>
        <v>1.100733214713879E-4</v>
      </c>
      <c r="L1122" s="21">
        <f t="shared" si="105"/>
        <v>2.7472381817185491E-4</v>
      </c>
      <c r="M1122" s="22">
        <f t="shared" si="106"/>
        <v>6.0964771426774851E-11</v>
      </c>
      <c r="N1122" s="22">
        <f t="shared" si="107"/>
        <v>3.9357392383808419E-4</v>
      </c>
      <c r="O1122" s="22">
        <v>3.9357392383808419E-4</v>
      </c>
      <c r="P1122" s="29" t="s">
        <v>5192</v>
      </c>
      <c r="Q1122" s="28">
        <f>VLOOKUP(A1122,[1]CITY!$A:$C,3,FALSE)</f>
        <v>51.712778</v>
      </c>
      <c r="R1122" s="28">
        <f>VLOOKUP(A1122,[1]CITY!$A:$C,2,FALSE)</f>
        <v>46.171111000000003</v>
      </c>
    </row>
    <row r="1123" spans="1:18" ht="15" x14ac:dyDescent="0.25">
      <c r="A1123" s="19" t="s">
        <v>1285</v>
      </c>
      <c r="B1123" s="20">
        <f>VLOOKUP(A1123,'Degree Centrality'!A:D,2,FALSE)</f>
        <v>4</v>
      </c>
      <c r="C1123" s="20">
        <f>VLOOKUP(A1123,'Degree Centrality'!A:C,3,FALSE)</f>
        <v>2824</v>
      </c>
      <c r="D1123" s="19">
        <f>VLOOKUP(A1123,Internationalization!A:C,2,FALSE)</f>
        <v>1</v>
      </c>
      <c r="E1123" s="19">
        <f>VLOOKUP(A1123,Internationalization!A:C,3,FALSE)</f>
        <v>18</v>
      </c>
      <c r="F1123" s="21">
        <f>VLOOKUP(A1123,'Degree Centrality'!A:D,4,FALSE)</f>
        <v>7.4875892677604339E-5</v>
      </c>
      <c r="G1123" s="21">
        <f t="shared" si="102"/>
        <v>4.6395056453070807E-3</v>
      </c>
      <c r="H1123" s="21">
        <f>VLOOKUP(A1123,Internationalization!A:D,4,FALSE)</f>
        <v>1.4235782842306911E-6</v>
      </c>
      <c r="I1123" s="21">
        <f t="shared" si="103"/>
        <v>3.2905178888037227E-5</v>
      </c>
      <c r="J1123" s="21">
        <f t="shared" si="104"/>
        <v>1.5266376321088808E-7</v>
      </c>
      <c r="K1123" s="21">
        <f>VLOOKUP(A1123,'Eigenvector Centrality'!A:B,2,FALSE)</f>
        <v>1.5850457922645051E-4</v>
      </c>
      <c r="L1123" s="21">
        <f t="shared" si="105"/>
        <v>3.9559979312637258E-4</v>
      </c>
      <c r="M1123" s="22">
        <f t="shared" si="106"/>
        <v>6.0393753144120854E-11</v>
      </c>
      <c r="N1123" s="22">
        <f t="shared" si="107"/>
        <v>3.9234128169662744E-4</v>
      </c>
      <c r="O1123" s="22">
        <v>3.9234128169662744E-4</v>
      </c>
      <c r="P1123" s="29" t="s">
        <v>5193</v>
      </c>
      <c r="Q1123" s="28">
        <f>VLOOKUP(A1123,[1]CITY!$A:$C,3,FALSE)</f>
        <v>62.744700999999999</v>
      </c>
      <c r="R1123" s="28">
        <f>VLOOKUP(A1123,[1]CITY!$A:$C,2,FALSE)</f>
        <v>7.2625000000000002</v>
      </c>
    </row>
    <row r="1124" spans="1:18" ht="15" x14ac:dyDescent="0.25">
      <c r="A1124" s="19" t="s">
        <v>2310</v>
      </c>
      <c r="B1124" s="20">
        <f>VLOOKUP(A1124,'Degree Centrality'!A:D,2,FALSE)</f>
        <v>5</v>
      </c>
      <c r="C1124" s="20">
        <f>VLOOKUP(A1124,'Degree Centrality'!A:C,3,FALSE)</f>
        <v>874</v>
      </c>
      <c r="D1124" s="19">
        <f>VLOOKUP(A1124,Internationalization!A:C,2,FALSE)</f>
        <v>3</v>
      </c>
      <c r="E1124" s="19">
        <f>VLOOKUP(A1124,Internationalization!A:C,3,FALSE)</f>
        <v>185</v>
      </c>
      <c r="F1124" s="21">
        <f>VLOOKUP(A1124,'Degree Centrality'!A:D,4,FALSE)</f>
        <v>2.3173346388182081E-5</v>
      </c>
      <c r="G1124" s="21">
        <f t="shared" si="102"/>
        <v>1.4347461666146233E-3</v>
      </c>
      <c r="H1124" s="21">
        <f>VLOOKUP(A1124,Internationalization!A:D,4,FALSE)</f>
        <v>1.4631221254593215E-5</v>
      </c>
      <c r="I1124" s="21">
        <f t="shared" si="103"/>
        <v>3.5615017149404998E-4</v>
      </c>
      <c r="J1124" s="21">
        <f t="shared" si="104"/>
        <v>5.1098509329022894E-7</v>
      </c>
      <c r="K1124" s="21">
        <f>VLOOKUP(A1124,'Eigenvector Centrality'!A:B,2,FALSE)</f>
        <v>4.3972885797475671E-5</v>
      </c>
      <c r="L1124" s="21">
        <f t="shared" si="105"/>
        <v>1.0974865590348872E-4</v>
      </c>
      <c r="M1124" s="22">
        <f t="shared" si="106"/>
        <v>5.6079927175321414E-11</v>
      </c>
      <c r="N1124" s="22">
        <f t="shared" si="107"/>
        <v>3.827681681053021E-4</v>
      </c>
      <c r="O1124" s="22">
        <v>3.827681681053021E-4</v>
      </c>
      <c r="P1124" s="29" t="s">
        <v>5194</v>
      </c>
      <c r="Q1124" s="28">
        <f>VLOOKUP(A1124,[1]CITY!$A:$C,3,FALSE)</f>
        <v>38.061298000000001</v>
      </c>
      <c r="R1124" s="28">
        <f>VLOOKUP(A1124,[1]CITY!$A:$C,2,FALSE)</f>
        <v>128.669006</v>
      </c>
    </row>
    <row r="1125" spans="1:18" ht="15" x14ac:dyDescent="0.25">
      <c r="A1125" s="19" t="s">
        <v>2506</v>
      </c>
      <c r="B1125" s="20">
        <f>VLOOKUP(A1125,'Degree Centrality'!A:D,2,FALSE)</f>
        <v>3</v>
      </c>
      <c r="C1125" s="20">
        <f>VLOOKUP(A1125,'Degree Centrality'!A:C,3,FALSE)</f>
        <v>713</v>
      </c>
      <c r="D1125" s="19">
        <f>VLOOKUP(A1125,Internationalization!A:C,2,FALSE)</f>
        <v>2</v>
      </c>
      <c r="E1125" s="19">
        <f>VLOOKUP(A1125,Internationalization!A:C,3,FALSE)</f>
        <v>666</v>
      </c>
      <c r="F1125" s="21">
        <f>VLOOKUP(A1125,'Degree Centrality'!A:D,4,FALSE)</f>
        <v>1.890457205351696E-5</v>
      </c>
      <c r="G1125" s="21">
        <f t="shared" si="102"/>
        <v>1.1701480763225793E-3</v>
      </c>
      <c r="H1125" s="21">
        <f>VLOOKUP(A1125,Internationalization!A:D,4,FALSE)</f>
        <v>5.2672396516535575E-5</v>
      </c>
      <c r="I1125" s="21">
        <f t="shared" si="103"/>
        <v>1.2871731741496916E-3</v>
      </c>
      <c r="J1125" s="21">
        <f t="shared" si="104"/>
        <v>1.50618321362529E-6</v>
      </c>
      <c r="K1125" s="21">
        <f>VLOOKUP(A1125,'Eigenvector Centrality'!A:B,2,FALSE)</f>
        <v>1.475061121414912E-5</v>
      </c>
      <c r="L1125" s="21">
        <f t="shared" si="105"/>
        <v>3.6814953695868802E-5</v>
      </c>
      <c r="M1125" s="22">
        <f t="shared" si="106"/>
        <v>5.5450065267109918E-11</v>
      </c>
      <c r="N1125" s="22">
        <f t="shared" si="107"/>
        <v>3.8132974868839255E-4</v>
      </c>
      <c r="O1125" s="22">
        <v>3.8132974868839255E-4</v>
      </c>
      <c r="P1125" s="29" t="s">
        <v>5195</v>
      </c>
      <c r="Q1125" s="28">
        <f>VLOOKUP(A1125,[1]CITY!$A:$C,3,FALSE)</f>
        <v>55.525902000000002</v>
      </c>
      <c r="R1125" s="28">
        <f>VLOOKUP(A1125,[1]CITY!$A:$C,2,FALSE)</f>
        <v>8.5533999999999999</v>
      </c>
    </row>
    <row r="1126" spans="1:18" ht="15" x14ac:dyDescent="0.25">
      <c r="A1126" s="19" t="s">
        <v>2913</v>
      </c>
      <c r="B1126" s="20">
        <f>VLOOKUP(A1126,'Degree Centrality'!A:D,2,FALSE)</f>
        <v>2</v>
      </c>
      <c r="C1126" s="20">
        <f>VLOOKUP(A1126,'Degree Centrality'!A:C,3,FALSE)</f>
        <v>425</v>
      </c>
      <c r="D1126" s="19">
        <f>VLOOKUP(A1126,Internationalization!A:C,2,FALSE)</f>
        <v>2</v>
      </c>
      <c r="E1126" s="19">
        <f>VLOOKUP(A1126,Internationalization!A:C,3,FALSE)</f>
        <v>425</v>
      </c>
      <c r="F1126" s="21">
        <f>VLOOKUP(A1126,'Degree Centrality'!A:D,4,FALSE)</f>
        <v>1.1268503678463827E-5</v>
      </c>
      <c r="G1126" s="21">
        <f t="shared" si="102"/>
        <v>6.968297533156934E-4</v>
      </c>
      <c r="H1126" s="21">
        <f>VLOOKUP(A1126,Internationalization!A:D,4,FALSE)</f>
        <v>3.3612265044335765E-5</v>
      </c>
      <c r="I1126" s="21">
        <f t="shared" si="103"/>
        <v>8.2069387344281086E-4</v>
      </c>
      <c r="J1126" s="21">
        <f t="shared" si="104"/>
        <v>5.7188390937885481E-7</v>
      </c>
      <c r="K1126" s="21">
        <f>VLOOKUP(A1126,'Eigenvector Centrality'!A:B,2,FALSE)</f>
        <v>3.798650410860644E-5</v>
      </c>
      <c r="L1126" s="21">
        <f t="shared" si="105"/>
        <v>9.480769098468481E-5</v>
      </c>
      <c r="M1126" s="22">
        <f t="shared" si="106"/>
        <v>5.4218992959503959E-11</v>
      </c>
      <c r="N1126" s="22">
        <f t="shared" si="107"/>
        <v>3.7848657736639534E-4</v>
      </c>
      <c r="O1126" s="22">
        <v>3.7848657736639534E-4</v>
      </c>
      <c r="P1126" s="29" t="s">
        <v>5196</v>
      </c>
      <c r="Q1126" s="28">
        <f>VLOOKUP(A1126,[1]CITY!$A:$C,3,FALSE)</f>
        <v>37.988098000000001</v>
      </c>
      <c r="R1126" s="28">
        <f>VLOOKUP(A1126,[1]CITY!$A:$C,2,FALSE)</f>
        <v>69.805000000000007</v>
      </c>
    </row>
    <row r="1127" spans="1:18" ht="15" x14ac:dyDescent="0.25">
      <c r="A1127" s="19" t="s">
        <v>1078</v>
      </c>
      <c r="B1127" s="20">
        <f>VLOOKUP(A1127,'Degree Centrality'!A:D,2,FALSE)</f>
        <v>5</v>
      </c>
      <c r="C1127" s="20">
        <f>VLOOKUP(A1127,'Degree Centrality'!A:C,3,FALSE)</f>
        <v>3862</v>
      </c>
      <c r="D1127" s="19">
        <f>VLOOKUP(A1127,Internationalization!A:C,2,FALSE)</f>
        <v>2</v>
      </c>
      <c r="E1127" s="19">
        <f>VLOOKUP(A1127,Internationalization!A:C,3,FALSE)</f>
        <v>18</v>
      </c>
      <c r="F1127" s="21">
        <f>VLOOKUP(A1127,'Degree Centrality'!A:D,4,FALSE)</f>
        <v>1.0239755577935836E-4</v>
      </c>
      <c r="G1127" s="21">
        <f t="shared" si="102"/>
        <v>6.3454237678110667E-3</v>
      </c>
      <c r="H1127" s="21">
        <f>VLOOKUP(A1127,Internationalization!A:D,4,FALSE)</f>
        <v>1.4235782842306911E-6</v>
      </c>
      <c r="I1127" s="21">
        <f t="shared" si="103"/>
        <v>3.2905178888037227E-5</v>
      </c>
      <c r="J1127" s="21">
        <f t="shared" si="104"/>
        <v>2.0879730420022634E-7</v>
      </c>
      <c r="K1127" s="21">
        <f>VLOOKUP(A1127,'Eigenvector Centrality'!A:B,2,FALSE)</f>
        <v>1.028467554273384E-4</v>
      </c>
      <c r="L1127" s="21">
        <f t="shared" si="105"/>
        <v>2.5668756933922189E-4</v>
      </c>
      <c r="M1127" s="22">
        <f t="shared" si="106"/>
        <v>5.3595672499738204E-11</v>
      </c>
      <c r="N1127" s="22">
        <f t="shared" si="107"/>
        <v>3.7703057889229059E-4</v>
      </c>
      <c r="O1127" s="22">
        <v>3.7703057889229059E-4</v>
      </c>
      <c r="P1127" s="29" t="s">
        <v>5197</v>
      </c>
      <c r="Q1127" s="28">
        <f>VLOOKUP(A1127,[1]CITY!$A:$C,3,FALSE)</f>
        <v>23.964399</v>
      </c>
      <c r="R1127" s="28">
        <f>VLOOKUP(A1127,[1]CITY!$A:$C,2,FALSE)</f>
        <v>32.82</v>
      </c>
    </row>
    <row r="1128" spans="1:18" ht="15" x14ac:dyDescent="0.25">
      <c r="A1128" s="19" t="s">
        <v>2044</v>
      </c>
      <c r="B1128" s="20">
        <f>VLOOKUP(A1128,'Degree Centrality'!A:D,2,FALSE)</f>
        <v>9</v>
      </c>
      <c r="C1128" s="20">
        <f>VLOOKUP(A1128,'Degree Centrality'!A:C,3,FALSE)</f>
        <v>1133</v>
      </c>
      <c r="D1128" s="19">
        <f>VLOOKUP(A1128,Internationalization!A:C,2,FALSE)</f>
        <v>8</v>
      </c>
      <c r="E1128" s="19">
        <f>VLOOKUP(A1128,Internationalization!A:C,3,FALSE)</f>
        <v>728</v>
      </c>
      <c r="F1128" s="21">
        <f>VLOOKUP(A1128,'Degree Centrality'!A:D,4,FALSE)</f>
        <v>3.0040505100469449E-5</v>
      </c>
      <c r="G1128" s="21">
        <f t="shared" si="102"/>
        <v>1.860403964040955E-3</v>
      </c>
      <c r="H1128" s="21">
        <f>VLOOKUP(A1128,Internationalization!A:D,4,FALSE)</f>
        <v>5.7575832828885733E-5</v>
      </c>
      <c r="I1128" s="21">
        <f t="shared" si="103"/>
        <v>1.4071802971531214E-3</v>
      </c>
      <c r="J1128" s="21">
        <f t="shared" si="104"/>
        <v>2.6179238029439959E-6</v>
      </c>
      <c r="K1128" s="21">
        <f>VLOOKUP(A1128,'Eigenvector Centrality'!A:B,2,FALSE)</f>
        <v>8.0418843805080433E-6</v>
      </c>
      <c r="L1128" s="21">
        <f t="shared" si="105"/>
        <v>2.0071141242740178E-5</v>
      </c>
      <c r="M1128" s="22">
        <f t="shared" si="106"/>
        <v>5.254471841162045E-11</v>
      </c>
      <c r="N1128" s="22">
        <f t="shared" si="107"/>
        <v>3.7454990362717895E-4</v>
      </c>
      <c r="O1128" s="22">
        <v>3.7454990362717895E-4</v>
      </c>
      <c r="P1128" s="29" t="s">
        <v>5198</v>
      </c>
      <c r="Q1128" s="28">
        <f>VLOOKUP(A1128,[1]CITY!$A:$C,3,FALSE)</f>
        <v>0.37817499999999998</v>
      </c>
      <c r="R1128" s="28">
        <f>VLOOKUP(A1128,[1]CITY!$A:$C,2,FALSE)</f>
        <v>6.7121500000000003</v>
      </c>
    </row>
    <row r="1129" spans="1:18" ht="15" x14ac:dyDescent="0.25">
      <c r="A1129" s="19" t="s">
        <v>2961</v>
      </c>
      <c r="B1129" s="20">
        <f>VLOOKUP(A1129,'Degree Centrality'!A:D,2,FALSE)</f>
        <v>4</v>
      </c>
      <c r="C1129" s="20">
        <f>VLOOKUP(A1129,'Degree Centrality'!A:C,3,FALSE)</f>
        <v>393</v>
      </c>
      <c r="D1129" s="19">
        <f>VLOOKUP(A1129,Internationalization!A:C,2,FALSE)</f>
        <v>4</v>
      </c>
      <c r="E1129" s="19">
        <f>VLOOKUP(A1129,Internationalization!A:C,3,FALSE)</f>
        <v>393</v>
      </c>
      <c r="F1129" s="21">
        <f>VLOOKUP(A1129,'Degree Centrality'!A:D,4,FALSE)</f>
        <v>1.0420051636791257E-5</v>
      </c>
      <c r="G1129" s="21">
        <f t="shared" si="102"/>
        <v>6.4423882853715056E-4</v>
      </c>
      <c r="H1129" s="21">
        <f>VLOOKUP(A1129,Internationalization!A:D,4,FALSE)</f>
        <v>3.1081459205703427E-5</v>
      </c>
      <c r="I1129" s="21">
        <f t="shared" si="103"/>
        <v>7.5875471318297605E-4</v>
      </c>
      <c r="J1129" s="21">
        <f t="shared" si="104"/>
        <v>4.8881924756804213E-7</v>
      </c>
      <c r="K1129" s="21">
        <f>VLOOKUP(A1129,'Eigenvector Centrality'!A:B,2,FALSE)</f>
        <v>4.2893847212027601E-5</v>
      </c>
      <c r="L1129" s="21">
        <f t="shared" si="105"/>
        <v>1.0705556373377431E-4</v>
      </c>
      <c r="M1129" s="22">
        <f t="shared" si="106"/>
        <v>5.2330820112316138E-11</v>
      </c>
      <c r="N1129" s="22">
        <f t="shared" si="107"/>
        <v>3.7404097493129912E-4</v>
      </c>
      <c r="O1129" s="22">
        <v>3.7404097493129912E-4</v>
      </c>
      <c r="P1129" s="29" t="s">
        <v>5199</v>
      </c>
      <c r="Q1129" s="28">
        <f>VLOOKUP(A1129,[1]CITY!$A:$C,3,FALSE)</f>
        <v>40.750399999999999</v>
      </c>
      <c r="R1129" s="28">
        <f>VLOOKUP(A1129,[1]CITY!$A:$C,2,FALSE)</f>
        <v>43.859299</v>
      </c>
    </row>
    <row r="1130" spans="1:18" ht="15" x14ac:dyDescent="0.25">
      <c r="A1130" s="19" t="s">
        <v>2379</v>
      </c>
      <c r="B1130" s="20">
        <f>VLOOKUP(A1130,'Degree Centrality'!A:D,2,FALSE)</f>
        <v>7</v>
      </c>
      <c r="C1130" s="20">
        <f>VLOOKUP(A1130,'Degree Centrality'!A:C,3,FALSE)</f>
        <v>791</v>
      </c>
      <c r="D1130" s="19">
        <f>VLOOKUP(A1130,Internationalization!A:C,2,FALSE)</f>
        <v>5</v>
      </c>
      <c r="E1130" s="19">
        <f>VLOOKUP(A1130,Internationalization!A:C,3,FALSE)</f>
        <v>91</v>
      </c>
      <c r="F1130" s="21">
        <f>VLOOKUP(A1130,'Degree Centrality'!A:D,4,FALSE)</f>
        <v>2.097267390509385E-5</v>
      </c>
      <c r="G1130" s="21">
        <f t="shared" si="102"/>
        <v>1.2983384554702776E-3</v>
      </c>
      <c r="H1130" s="21">
        <f>VLOOKUP(A1130,Internationalization!A:D,4,FALSE)</f>
        <v>7.1969791036107167E-6</v>
      </c>
      <c r="I1130" s="21">
        <f t="shared" si="103"/>
        <v>1.7420388823078531E-4</v>
      </c>
      <c r="J1130" s="21">
        <f t="shared" si="104"/>
        <v>2.2617560718247467E-7</v>
      </c>
      <c r="K1130" s="21">
        <f>VLOOKUP(A1130,'Eigenvector Centrality'!A:B,2,FALSE)</f>
        <v>9.1995051168583655E-5</v>
      </c>
      <c r="L1130" s="21">
        <f t="shared" si="105"/>
        <v>2.2960360759639569E-4</v>
      </c>
      <c r="M1130" s="22">
        <f t="shared" si="106"/>
        <v>5.1930735359401446E-11</v>
      </c>
      <c r="N1130" s="22">
        <f t="shared" si="107"/>
        <v>3.7308531701655043E-4</v>
      </c>
      <c r="O1130" s="22">
        <v>3.7308531701655043E-4</v>
      </c>
      <c r="P1130" s="29" t="s">
        <v>5200</v>
      </c>
      <c r="Q1130" s="28">
        <f>VLOOKUP(A1130,[1]CITY!$A:$C,3,FALSE)</f>
        <v>68.607299999999995</v>
      </c>
      <c r="R1130" s="28">
        <f>VLOOKUP(A1130,[1]CITY!$A:$C,2,FALSE)</f>
        <v>27.4053</v>
      </c>
    </row>
    <row r="1131" spans="1:18" ht="15" x14ac:dyDescent="0.25">
      <c r="A1131" s="19" t="s">
        <v>2447</v>
      </c>
      <c r="B1131" s="20">
        <f>VLOOKUP(A1131,'Degree Centrality'!A:D,2,FALSE)</f>
        <v>10</v>
      </c>
      <c r="C1131" s="20">
        <f>VLOOKUP(A1131,'Degree Centrality'!A:C,3,FALSE)</f>
        <v>730</v>
      </c>
      <c r="D1131" s="19">
        <f>VLOOKUP(A1131,Internationalization!A:C,2,FALSE)</f>
        <v>5</v>
      </c>
      <c r="E1131" s="19">
        <f>VLOOKUP(A1131,Internationalization!A:C,3,FALSE)</f>
        <v>237</v>
      </c>
      <c r="F1131" s="21">
        <f>VLOOKUP(A1131,'Degree Centrality'!A:D,4,FALSE)</f>
        <v>1.9355312200655516E-5</v>
      </c>
      <c r="G1131" s="21">
        <f t="shared" si="102"/>
        <v>1.1980870051111804E-3</v>
      </c>
      <c r="H1131" s="21">
        <f>VLOOKUP(A1131,Internationalization!A:D,4,FALSE)</f>
        <v>1.8743780742370768E-5</v>
      </c>
      <c r="I1131" s="21">
        <f t="shared" si="103"/>
        <v>4.5680130691628151E-4</v>
      </c>
      <c r="J1131" s="21">
        <f t="shared" si="104"/>
        <v>5.4728770973420088E-7</v>
      </c>
      <c r="K1131" s="21">
        <f>VLOOKUP(A1131,'Eigenvector Centrality'!A:B,2,FALSE)</f>
        <v>3.7367545547360362E-5</v>
      </c>
      <c r="L1131" s="21">
        <f t="shared" si="105"/>
        <v>9.3262878336509376E-5</v>
      </c>
      <c r="M1131" s="22">
        <f t="shared" si="106"/>
        <v>5.1041627088007637E-11</v>
      </c>
      <c r="N1131" s="22">
        <f t="shared" si="107"/>
        <v>3.7094384565294246E-4</v>
      </c>
      <c r="O1131" s="22">
        <v>3.7094384565294246E-4</v>
      </c>
      <c r="P1131" s="29" t="s">
        <v>5201</v>
      </c>
      <c r="Q1131" s="28">
        <f>VLOOKUP(A1131,[1]CITY!$A:$C,3,FALSE)</f>
        <v>35.421398000000003</v>
      </c>
      <c r="R1131" s="28">
        <f>VLOOKUP(A1131,[1]CITY!$A:$C,2,FALSE)</f>
        <v>27.146000000000001</v>
      </c>
    </row>
    <row r="1132" spans="1:18" ht="15" x14ac:dyDescent="0.25">
      <c r="A1132" s="19" t="s">
        <v>1997</v>
      </c>
      <c r="B1132" s="20">
        <f>VLOOKUP(A1132,'Degree Centrality'!A:D,2,FALSE)</f>
        <v>6</v>
      </c>
      <c r="C1132" s="20">
        <f>VLOOKUP(A1132,'Degree Centrality'!A:C,3,FALSE)</f>
        <v>1211</v>
      </c>
      <c r="D1132" s="19">
        <f>VLOOKUP(A1132,Internationalization!A:C,2,FALSE)</f>
        <v>4</v>
      </c>
      <c r="E1132" s="19">
        <f>VLOOKUP(A1132,Internationalization!A:C,3,FALSE)</f>
        <v>302</v>
      </c>
      <c r="F1132" s="21">
        <f>VLOOKUP(A1132,'Degree Centrality'!A:D,4,FALSE)</f>
        <v>3.210860695204634E-5</v>
      </c>
      <c r="G1132" s="21">
        <f t="shared" si="102"/>
        <v>1.9885943431886531E-3</v>
      </c>
      <c r="H1132" s="21">
        <f>VLOOKUP(A1132,Internationalization!A:D,4,FALSE)</f>
        <v>2.3884480102092708E-5</v>
      </c>
      <c r="I1132" s="21">
        <f t="shared" si="103"/>
        <v>5.8261522619407094E-4</v>
      </c>
      <c r="J1132" s="21">
        <f t="shared" si="104"/>
        <v>1.1585853430651071E-6</v>
      </c>
      <c r="K1132" s="21">
        <f>VLOOKUP(A1132,'Eigenvector Centrality'!A:B,2,FALSE)</f>
        <v>1.745253715093846E-5</v>
      </c>
      <c r="L1132" s="21">
        <f t="shared" si="105"/>
        <v>4.3558489730304539E-5</v>
      </c>
      <c r="M1132" s="22">
        <f t="shared" si="106"/>
        <v>5.0466227767582826E-11</v>
      </c>
      <c r="N1132" s="22">
        <f t="shared" si="107"/>
        <v>3.6954467430027916E-4</v>
      </c>
      <c r="O1132" s="22">
        <v>3.6954467430027916E-4</v>
      </c>
      <c r="P1132" s="29" t="s">
        <v>5202</v>
      </c>
      <c r="Q1132" s="28">
        <f>VLOOKUP(A1132,[1]CITY!$A:$C,3,FALSE)</f>
        <v>31.505800000000001</v>
      </c>
      <c r="R1132" s="28">
        <f>VLOOKUP(A1132,[1]CITY!$A:$C,2,FALSE)</f>
        <v>65.847801000000004</v>
      </c>
    </row>
    <row r="1133" spans="1:18" ht="15" x14ac:dyDescent="0.25">
      <c r="A1133" s="19" t="s">
        <v>2864</v>
      </c>
      <c r="B1133" s="20">
        <f>VLOOKUP(A1133,'Degree Centrality'!A:D,2,FALSE)</f>
        <v>2</v>
      </c>
      <c r="C1133" s="20">
        <f>VLOOKUP(A1133,'Degree Centrality'!A:C,3,FALSE)</f>
        <v>462</v>
      </c>
      <c r="D1133" s="19">
        <f>VLOOKUP(A1133,Internationalization!A:C,2,FALSE)</f>
        <v>2</v>
      </c>
      <c r="E1133" s="19">
        <f>VLOOKUP(A1133,Internationalization!A:C,3,FALSE)</f>
        <v>462</v>
      </c>
      <c r="F1133" s="21">
        <f>VLOOKUP(A1133,'Degree Centrality'!A:D,4,FALSE)</f>
        <v>1.2249526351647737E-5</v>
      </c>
      <c r="G1133" s="21">
        <f t="shared" si="102"/>
        <v>7.5763801009088368E-4</v>
      </c>
      <c r="H1133" s="21">
        <f>VLOOKUP(A1133,Internationalization!A:D,4,FALSE)</f>
        <v>3.6538509295254408E-5</v>
      </c>
      <c r="I1133" s="21">
        <f t="shared" si="103"/>
        <v>8.9231102749324478E-4</v>
      </c>
      <c r="J1133" s="21">
        <f t="shared" si="104"/>
        <v>6.7604875125213375E-7</v>
      </c>
      <c r="K1133" s="21">
        <f>VLOOKUP(A1133,'Eigenvector Centrality'!A:B,2,FALSE)</f>
        <v>2.9877564334443839E-5</v>
      </c>
      <c r="L1133" s="21">
        <f t="shared" si="105"/>
        <v>7.4569191171061617E-5</v>
      </c>
      <c r="M1133" s="22">
        <f t="shared" si="106"/>
        <v>5.0412408573077841E-11</v>
      </c>
      <c r="N1133" s="22">
        <f t="shared" si="107"/>
        <v>3.6941326185692576E-4</v>
      </c>
      <c r="O1133" s="22">
        <v>3.6941326185692576E-4</v>
      </c>
      <c r="P1133" s="29" t="s">
        <v>5203</v>
      </c>
      <c r="Q1133" s="28">
        <f>VLOOKUP(A1133,[1]CITY!$A:$C,3,FALSE)</f>
        <v>42.015799999999999</v>
      </c>
      <c r="R1133" s="28">
        <f>VLOOKUP(A1133,[1]CITY!$A:$C,2,FALSE)</f>
        <v>35.066398999999997</v>
      </c>
    </row>
    <row r="1134" spans="1:18" ht="15" x14ac:dyDescent="0.25">
      <c r="A1134" s="19" t="s">
        <v>2753</v>
      </c>
      <c r="B1134" s="20">
        <f>VLOOKUP(A1134,'Degree Centrality'!A:D,2,FALSE)</f>
        <v>7</v>
      </c>
      <c r="C1134" s="20">
        <f>VLOOKUP(A1134,'Degree Centrality'!A:C,3,FALSE)</f>
        <v>546</v>
      </c>
      <c r="D1134" s="19">
        <f>VLOOKUP(A1134,Internationalization!A:C,2,FALSE)</f>
        <v>6</v>
      </c>
      <c r="E1134" s="19">
        <f>VLOOKUP(A1134,Internationalization!A:C,3,FALSE)</f>
        <v>128</v>
      </c>
      <c r="F1134" s="21">
        <f>VLOOKUP(A1134,'Degree Centrality'!A:D,4,FALSE)</f>
        <v>1.4476712961038233E-5</v>
      </c>
      <c r="G1134" s="21">
        <f t="shared" si="102"/>
        <v>8.9568918763455868E-4</v>
      </c>
      <c r="H1134" s="21">
        <f>VLOOKUP(A1134,Internationalization!A:D,4,FALSE)</f>
        <v>1.012322335452936E-5</v>
      </c>
      <c r="I1134" s="21">
        <f t="shared" si="103"/>
        <v>2.4582104228121923E-4</v>
      </c>
      <c r="J1134" s="21">
        <f t="shared" si="104"/>
        <v>2.2017924966434576E-7</v>
      </c>
      <c r="K1134" s="21">
        <f>VLOOKUP(A1134,'Eigenvector Centrality'!A:B,2,FALSE)</f>
        <v>9.1159495017601467E-5</v>
      </c>
      <c r="L1134" s="21">
        <f t="shared" si="105"/>
        <v>2.2751820512987274E-4</v>
      </c>
      <c r="M1134" s="22">
        <f t="shared" si="106"/>
        <v>5.0094787690474084E-11</v>
      </c>
      <c r="N1134" s="22">
        <f t="shared" si="107"/>
        <v>3.6863580346619112E-4</v>
      </c>
      <c r="O1134" s="22">
        <v>3.6863580346619112E-4</v>
      </c>
      <c r="P1134" s="29" t="s">
        <v>5204</v>
      </c>
      <c r="Q1134" s="28">
        <f>VLOOKUP(A1134,[1]CITY!$A:$C,3,FALSE)</f>
        <v>53.918201000000003</v>
      </c>
      <c r="R1134" s="28">
        <f>VLOOKUP(A1134,[1]CITY!$A:$C,2,FALSE)</f>
        <v>12.2783</v>
      </c>
    </row>
    <row r="1135" spans="1:18" ht="15" x14ac:dyDescent="0.25">
      <c r="A1135" s="19" t="s">
        <v>1323</v>
      </c>
      <c r="B1135" s="20">
        <f>VLOOKUP(A1135,'Degree Centrality'!A:D,2,FALSE)</f>
        <v>5</v>
      </c>
      <c r="C1135" s="20">
        <f>VLOOKUP(A1135,'Degree Centrality'!A:C,3,FALSE)</f>
        <v>2680</v>
      </c>
      <c r="D1135" s="19">
        <f>VLOOKUP(A1135,Internationalization!A:C,2,FALSE)</f>
        <v>1</v>
      </c>
      <c r="E1135" s="19">
        <f>VLOOKUP(A1135,Internationalization!A:C,3,FALSE)</f>
        <v>232</v>
      </c>
      <c r="F1135" s="21">
        <f>VLOOKUP(A1135,'Degree Centrality'!A:D,4,FALSE)</f>
        <v>7.1057858490077781E-5</v>
      </c>
      <c r="G1135" s="21">
        <f t="shared" si="102"/>
        <v>4.402846483803638E-3</v>
      </c>
      <c r="H1135" s="21">
        <f>VLOOKUP(A1135,Internationalization!A:D,4,FALSE)</f>
        <v>1.8348342330084464E-5</v>
      </c>
      <c r="I1135" s="21">
        <f t="shared" si="103"/>
        <v>4.4712331312568229E-4</v>
      </c>
      <c r="J1135" s="21">
        <f t="shared" si="104"/>
        <v>1.9686153070220434E-6</v>
      </c>
      <c r="K1135" s="21">
        <f>VLOOKUP(A1135,'Eigenvector Centrality'!A:B,2,FALSE)</f>
        <v>1.012327425118443E-5</v>
      </c>
      <c r="L1135" s="21">
        <f t="shared" si="105"/>
        <v>2.5265927451904168E-5</v>
      </c>
      <c r="M1135" s="22">
        <f t="shared" si="106"/>
        <v>4.9738891527926998E-11</v>
      </c>
      <c r="N1135" s="22">
        <f t="shared" si="107"/>
        <v>3.6776074241896416E-4</v>
      </c>
      <c r="O1135" s="22">
        <v>3.6776074241896416E-4</v>
      </c>
      <c r="P1135" s="29" t="s">
        <v>5205</v>
      </c>
      <c r="Q1135" s="28">
        <f>VLOOKUP(A1135,[1]CITY!$A:$C,3,FALSE)</f>
        <v>-16.722899999999999</v>
      </c>
      <c r="R1135" s="28">
        <f>VLOOKUP(A1135,[1]CITY!$A:$C,2,FALSE)</f>
        <v>-151.466003</v>
      </c>
    </row>
    <row r="1136" spans="1:18" ht="15" x14ac:dyDescent="0.25">
      <c r="A1136" s="19" t="s">
        <v>2198</v>
      </c>
      <c r="B1136" s="20">
        <f>VLOOKUP(A1136,'Degree Centrality'!A:D,2,FALSE)</f>
        <v>5</v>
      </c>
      <c r="C1136" s="20">
        <f>VLOOKUP(A1136,'Degree Centrality'!A:C,3,FALSE)</f>
        <v>975</v>
      </c>
      <c r="D1136" s="19">
        <f>VLOOKUP(A1136,Internationalization!A:C,2,FALSE)</f>
        <v>2</v>
      </c>
      <c r="E1136" s="19">
        <f>VLOOKUP(A1136,Internationalization!A:C,3,FALSE)</f>
        <v>618</v>
      </c>
      <c r="F1136" s="21">
        <f>VLOOKUP(A1136,'Degree Centrality'!A:D,4,FALSE)</f>
        <v>2.5851273144711131E-5</v>
      </c>
      <c r="G1136" s="21">
        <f t="shared" si="102"/>
        <v>1.6007362729468994E-3</v>
      </c>
      <c r="H1136" s="21">
        <f>VLOOKUP(A1136,Internationalization!A:D,4,FALSE)</f>
        <v>4.8876187758587064E-5</v>
      </c>
      <c r="I1136" s="21">
        <f t="shared" si="103"/>
        <v>1.1942644337599392E-3</v>
      </c>
      <c r="J1136" s="21">
        <f t="shared" si="104"/>
        <v>1.9117023986099241E-6</v>
      </c>
      <c r="K1136" s="21">
        <f>VLOOKUP(A1136,'Eigenvector Centrality'!A:B,2,FALSE)</f>
        <v>1.034456682126693E-5</v>
      </c>
      <c r="L1136" s="21">
        <f t="shared" si="105"/>
        <v>2.5818235122586476E-5</v>
      </c>
      <c r="M1136" s="22">
        <f t="shared" si="106"/>
        <v>4.9356782011723555E-11</v>
      </c>
      <c r="N1136" s="22">
        <f t="shared" si="107"/>
        <v>3.6681656995748291E-4</v>
      </c>
      <c r="O1136" s="22">
        <v>3.6681656995748291E-4</v>
      </c>
      <c r="P1136" s="29" t="s">
        <v>5206</v>
      </c>
      <c r="Q1136" s="28">
        <f>VLOOKUP(A1136,[1]CITY!$A:$C,3,FALSE)</f>
        <v>-22.0184</v>
      </c>
      <c r="R1136" s="28">
        <f>VLOOKUP(A1136,[1]CITY!$A:$C,2,FALSE)</f>
        <v>35.313301000000003</v>
      </c>
    </row>
    <row r="1137" spans="1:18" ht="15" x14ac:dyDescent="0.25">
      <c r="A1137" s="19" t="s">
        <v>2191</v>
      </c>
      <c r="B1137" s="20">
        <f>VLOOKUP(A1137,'Degree Centrality'!A:D,2,FALSE)</f>
        <v>10</v>
      </c>
      <c r="C1137" s="20">
        <f>VLOOKUP(A1137,'Degree Centrality'!A:C,3,FALSE)</f>
        <v>984</v>
      </c>
      <c r="D1137" s="19">
        <f>VLOOKUP(A1137,Internationalization!A:C,2,FALSE)</f>
        <v>4</v>
      </c>
      <c r="E1137" s="19">
        <f>VLOOKUP(A1137,Internationalization!A:C,3,FALSE)</f>
        <v>75</v>
      </c>
      <c r="F1137" s="21">
        <f>VLOOKUP(A1137,'Degree Centrality'!A:D,4,FALSE)</f>
        <v>2.6089900281431541E-5</v>
      </c>
      <c r="G1137" s="21">
        <f t="shared" si="102"/>
        <v>1.6155274705408646E-3</v>
      </c>
      <c r="H1137" s="21">
        <f>VLOOKUP(A1137,Internationalization!A:D,4,FALSE)</f>
        <v>5.9315761842945465E-6</v>
      </c>
      <c r="I1137" s="21">
        <f t="shared" si="103"/>
        <v>1.4323430810086793E-4</v>
      </c>
      <c r="J1137" s="21">
        <f t="shared" si="104"/>
        <v>2.3139895946086602E-7</v>
      </c>
      <c r="K1137" s="21">
        <f>VLOOKUP(A1137,'Eigenvector Centrality'!A:B,2,FALSE)</f>
        <v>8.3663254961079987E-5</v>
      </c>
      <c r="L1137" s="21">
        <f t="shared" si="105"/>
        <v>2.088088969820697E-4</v>
      </c>
      <c r="M1137" s="22">
        <f t="shared" si="106"/>
        <v>4.8318161487822095E-11</v>
      </c>
      <c r="N1137" s="22">
        <f t="shared" si="107"/>
        <v>3.6422532010141969E-4</v>
      </c>
      <c r="O1137" s="22">
        <v>3.6422532010141969E-4</v>
      </c>
      <c r="P1137" s="29" t="s">
        <v>5207</v>
      </c>
      <c r="Q1137" s="28">
        <f>VLOOKUP(A1137,[1]CITY!$A:$C,3,FALSE)</f>
        <v>53.811400999999996</v>
      </c>
      <c r="R1137" s="28">
        <f>VLOOKUP(A1137,[1]CITY!$A:$C,2,FALSE)</f>
        <v>86.877196999999995</v>
      </c>
    </row>
    <row r="1138" spans="1:18" ht="15" x14ac:dyDescent="0.25">
      <c r="A1138" s="19" t="s">
        <v>2134</v>
      </c>
      <c r="B1138" s="20">
        <f>VLOOKUP(A1138,'Degree Centrality'!A:D,2,FALSE)</f>
        <v>2</v>
      </c>
      <c r="C1138" s="20">
        <f>VLOOKUP(A1138,'Degree Centrality'!A:C,3,FALSE)</f>
        <v>1041</v>
      </c>
      <c r="D1138" s="19">
        <f>VLOOKUP(A1138,Internationalization!A:C,2,FALSE)</f>
        <v>1</v>
      </c>
      <c r="E1138" s="19">
        <f>VLOOKUP(A1138,Internationalization!A:C,3,FALSE)</f>
        <v>57</v>
      </c>
      <c r="F1138" s="21">
        <f>VLOOKUP(A1138,'Degree Centrality'!A:D,4,FALSE)</f>
        <v>2.7601205480660809E-5</v>
      </c>
      <c r="G1138" s="21">
        <f t="shared" si="102"/>
        <v>1.7092050553026441E-3</v>
      </c>
      <c r="H1138" s="21">
        <f>VLOOKUP(A1138,Internationalization!A:D,4,FALSE)</f>
        <v>4.5079979000638556E-6</v>
      </c>
      <c r="I1138" s="21">
        <f t="shared" si="103"/>
        <v>1.0839353045471087E-4</v>
      </c>
      <c r="J1138" s="21">
        <f t="shared" si="104"/>
        <v>1.8526677021529293E-7</v>
      </c>
      <c r="K1138" s="21">
        <f>VLOOKUP(A1138,'Eigenvector Centrality'!A:B,2,FALSE)</f>
        <v>1.010389021260212E-4</v>
      </c>
      <c r="L1138" s="21">
        <f t="shared" si="105"/>
        <v>2.5217548271374879E-4</v>
      </c>
      <c r="M1138" s="22">
        <f t="shared" si="106"/>
        <v>4.6719737209858673E-11</v>
      </c>
      <c r="N1138" s="22">
        <f t="shared" si="107"/>
        <v>3.6016385855931456E-4</v>
      </c>
      <c r="O1138" s="22">
        <v>3.6016385855931456E-4</v>
      </c>
      <c r="P1138" s="29" t="s">
        <v>5208</v>
      </c>
      <c r="Q1138" s="28">
        <f>VLOOKUP(A1138,[1]CITY!$A:$C,3,FALSE)</f>
        <v>11.526199999999999</v>
      </c>
      <c r="R1138" s="28">
        <f>VLOOKUP(A1138,[1]CITY!$A:$C,2,FALSE)</f>
        <v>-72.926000000000002</v>
      </c>
    </row>
    <row r="1139" spans="1:18" ht="15" x14ac:dyDescent="0.25">
      <c r="A1139" s="19" t="s">
        <v>2252</v>
      </c>
      <c r="B1139" s="20">
        <f>VLOOKUP(A1139,'Degree Centrality'!A:D,2,FALSE)</f>
        <v>4</v>
      </c>
      <c r="C1139" s="20">
        <f>VLOOKUP(A1139,'Degree Centrality'!A:C,3,FALSE)</f>
        <v>924</v>
      </c>
      <c r="D1139" s="19">
        <f>VLOOKUP(A1139,Internationalization!A:C,2,FALSE)</f>
        <v>3</v>
      </c>
      <c r="E1139" s="19">
        <f>VLOOKUP(A1139,Internationalization!A:C,3,FALSE)</f>
        <v>194</v>
      </c>
      <c r="F1139" s="21">
        <f>VLOOKUP(A1139,'Degree Centrality'!A:D,4,FALSE)</f>
        <v>2.4499052703295474E-5</v>
      </c>
      <c r="G1139" s="21">
        <f t="shared" si="102"/>
        <v>1.5169194865810968E-3</v>
      </c>
      <c r="H1139" s="21">
        <f>VLOOKUP(A1139,Internationalization!A:D,4,FALSE)</f>
        <v>1.5343010396708561E-5</v>
      </c>
      <c r="I1139" s="21">
        <f t="shared" si="103"/>
        <v>3.7357056031712851E-4</v>
      </c>
      <c r="J1139" s="21">
        <f t="shared" si="104"/>
        <v>5.6667646255807122E-7</v>
      </c>
      <c r="K1139" s="21">
        <f>VLOOKUP(A1139,'Eigenvector Centrality'!A:B,2,FALSE)</f>
        <v>3.2842547659083219E-5</v>
      </c>
      <c r="L1139" s="21">
        <f t="shared" si="105"/>
        <v>8.1969272579275897E-5</v>
      </c>
      <c r="M1139" s="22">
        <f t="shared" si="106"/>
        <v>4.6450057423682374E-11</v>
      </c>
      <c r="N1139" s="22">
        <f t="shared" si="107"/>
        <v>3.5946953102839184E-4</v>
      </c>
      <c r="O1139" s="22">
        <v>3.5946953102839184E-4</v>
      </c>
      <c r="P1139" s="29" t="s">
        <v>5209</v>
      </c>
      <c r="Q1139" s="28">
        <f>VLOOKUP(A1139,[1]CITY!$A:$C,3,FALSE)</f>
        <v>33.073399000000002</v>
      </c>
      <c r="R1139" s="28">
        <f>VLOOKUP(A1139,[1]CITY!$A:$C,2,FALSE)</f>
        <v>-16.350000000000001</v>
      </c>
    </row>
    <row r="1140" spans="1:18" ht="15" x14ac:dyDescent="0.25">
      <c r="A1140" s="19" t="s">
        <v>2878</v>
      </c>
      <c r="B1140" s="20">
        <f>VLOOKUP(A1140,'Degree Centrality'!A:D,2,FALSE)</f>
        <v>3</v>
      </c>
      <c r="C1140" s="20">
        <f>VLOOKUP(A1140,'Degree Centrality'!A:C,3,FALSE)</f>
        <v>449</v>
      </c>
      <c r="D1140" s="19">
        <f>VLOOKUP(A1140,Internationalization!A:C,2,FALSE)</f>
        <v>3</v>
      </c>
      <c r="E1140" s="19">
        <f>VLOOKUP(A1140,Internationalization!A:C,3,FALSE)</f>
        <v>449</v>
      </c>
      <c r="F1140" s="21">
        <f>VLOOKUP(A1140,'Degree Centrality'!A:D,4,FALSE)</f>
        <v>1.1904842709718254E-5</v>
      </c>
      <c r="G1140" s="21">
        <f t="shared" si="102"/>
        <v>7.3627294689960056E-4</v>
      </c>
      <c r="H1140" s="21">
        <f>VLOOKUP(A1140,Internationalization!A:D,4,FALSE)</f>
        <v>3.5510369423310021E-5</v>
      </c>
      <c r="I1140" s="21">
        <f t="shared" si="103"/>
        <v>8.6714824363768694E-4</v>
      </c>
      <c r="J1140" s="21">
        <f t="shared" si="104"/>
        <v>6.3845779274193257E-7</v>
      </c>
      <c r="K1140" s="21">
        <f>VLOOKUP(A1140,'Eigenvector Centrality'!A:B,2,FALSE)</f>
        <v>2.892797334452391E-5</v>
      </c>
      <c r="L1140" s="21">
        <f t="shared" si="105"/>
        <v>7.2199177629495102E-5</v>
      </c>
      <c r="M1140" s="22">
        <f t="shared" si="106"/>
        <v>4.6096127587110156E-11</v>
      </c>
      <c r="N1140" s="22">
        <f t="shared" si="107"/>
        <v>3.5855420021953016E-4</v>
      </c>
      <c r="O1140" s="22">
        <v>3.5855420021953016E-4</v>
      </c>
      <c r="P1140" s="29" t="s">
        <v>5210</v>
      </c>
      <c r="Q1140" s="28">
        <f>VLOOKUP(A1140,[1]CITY!$A:$C,3,FALSE)</f>
        <v>5.3088889999999997</v>
      </c>
      <c r="R1140" s="28">
        <f>VLOOKUP(A1140,[1]CITY!$A:$C,2,FALSE)</f>
        <v>45.881943999999997</v>
      </c>
    </row>
    <row r="1141" spans="1:18" ht="15" x14ac:dyDescent="0.25">
      <c r="A1141" s="19" t="s">
        <v>1929</v>
      </c>
      <c r="B1141" s="20">
        <f>VLOOKUP(A1141,'Degree Centrality'!A:D,2,FALSE)</f>
        <v>6</v>
      </c>
      <c r="C1141" s="20">
        <f>VLOOKUP(A1141,'Degree Centrality'!A:C,3,FALSE)</f>
        <v>1298</v>
      </c>
      <c r="D1141" s="19">
        <f>VLOOKUP(A1141,Internationalization!A:C,2,FALSE)</f>
        <v>3</v>
      </c>
      <c r="E1141" s="19">
        <f>VLOOKUP(A1141,Internationalization!A:C,3,FALSE)</f>
        <v>515</v>
      </c>
      <c r="F1141" s="21">
        <f>VLOOKUP(A1141,'Degree Centrality'!A:D,4,FALSE)</f>
        <v>3.441533594034364E-5</v>
      </c>
      <c r="G1141" s="21">
        <f t="shared" si="102"/>
        <v>2.1315759199303165E-3</v>
      </c>
      <c r="H1141" s="21">
        <f>VLOOKUP(A1141,Internationalization!A:D,4,FALSE)</f>
        <v>4.0730156465489217E-5</v>
      </c>
      <c r="I1141" s="21">
        <f t="shared" si="103"/>
        <v>9.9489776167359595E-4</v>
      </c>
      <c r="J1141" s="21">
        <f t="shared" si="104"/>
        <v>2.1207001115760082E-6</v>
      </c>
      <c r="K1141" s="21">
        <f>VLOOKUP(A1141,'Eigenvector Centrality'!A:B,2,FALSE)</f>
        <v>8.6344989716934725E-6</v>
      </c>
      <c r="L1141" s="21">
        <f t="shared" si="105"/>
        <v>2.1550203934939698E-5</v>
      </c>
      <c r="M1141" s="22">
        <f t="shared" si="106"/>
        <v>4.5701519889312345E-11</v>
      </c>
      <c r="N1141" s="22">
        <f t="shared" si="107"/>
        <v>3.5752812764312217E-4</v>
      </c>
      <c r="O1141" s="22">
        <v>3.5752812764312217E-4</v>
      </c>
      <c r="P1141" s="29" t="s">
        <v>5211</v>
      </c>
      <c r="Q1141" s="28">
        <f>VLOOKUP(A1141,[1]CITY!$A:$C,3,FALSE)</f>
        <v>-12.991762</v>
      </c>
      <c r="R1141" s="28">
        <f>VLOOKUP(A1141,[1]CITY!$A:$C,2,FALSE)</f>
        <v>40.524014000000001</v>
      </c>
    </row>
    <row r="1142" spans="1:18" ht="15" x14ac:dyDescent="0.25">
      <c r="A1142" s="19" t="s">
        <v>1128</v>
      </c>
      <c r="B1142" s="20">
        <f>VLOOKUP(A1142,'Degree Centrality'!A:D,2,FALSE)</f>
        <v>19</v>
      </c>
      <c r="C1142" s="20">
        <f>VLOOKUP(A1142,'Degree Centrality'!A:C,3,FALSE)</f>
        <v>3513</v>
      </c>
      <c r="D1142" s="19">
        <f>VLOOKUP(A1142,Internationalization!A:C,2,FALSE)</f>
        <v>1</v>
      </c>
      <c r="E1142" s="19">
        <f>VLOOKUP(A1142,Internationalization!A:C,3,FALSE)</f>
        <v>14</v>
      </c>
      <c r="F1142" s="21">
        <f>VLOOKUP(A1142,'Degree Centrality'!A:D,4,FALSE)</f>
        <v>9.3144125699866871E-5</v>
      </c>
      <c r="G1142" s="21">
        <f t="shared" si="102"/>
        <v>5.7718539944450822E-3</v>
      </c>
      <c r="H1142" s="21">
        <f>VLOOKUP(A1142,Internationalization!A:D,4,FALSE)</f>
        <v>1.1072275544016486E-6</v>
      </c>
      <c r="I1142" s="21">
        <f t="shared" si="103"/>
        <v>2.5162783855557876E-5</v>
      </c>
      <c r="J1142" s="21">
        <f t="shared" si="104"/>
        <v>1.4523591450805994E-7</v>
      </c>
      <c r="K1142" s="21">
        <f>VLOOKUP(A1142,'Eigenvector Centrality'!A:B,2,FALSE)</f>
        <v>1.1615308037910129E-4</v>
      </c>
      <c r="L1142" s="21">
        <f t="shared" si="105"/>
        <v>2.8989783634778075E-4</v>
      </c>
      <c r="M1142" s="22">
        <f t="shared" si="106"/>
        <v>4.2103577375877836E-11</v>
      </c>
      <c r="N1142" s="22">
        <f t="shared" si="107"/>
        <v>3.4788817413691677E-4</v>
      </c>
      <c r="O1142" s="22">
        <v>3.4788817413691677E-4</v>
      </c>
      <c r="P1142" s="29" t="s">
        <v>4876</v>
      </c>
      <c r="Q1142" s="28">
        <f>VLOOKUP(A1142,[1]CITY!$A:$C,3,FALSE)</f>
        <v>61.028500000000001</v>
      </c>
      <c r="R1142" s="28">
        <f>VLOOKUP(A1142,[1]CITY!$A:$C,2,FALSE)</f>
        <v>69.086098000000007</v>
      </c>
    </row>
    <row r="1143" spans="1:18" ht="15" x14ac:dyDescent="0.25">
      <c r="A1143" s="19" t="s">
        <v>2275</v>
      </c>
      <c r="B1143" s="20">
        <f>VLOOKUP(A1143,'Degree Centrality'!A:D,2,FALSE)</f>
        <v>6</v>
      </c>
      <c r="C1143" s="20">
        <f>VLOOKUP(A1143,'Degree Centrality'!A:C,3,FALSE)</f>
        <v>904</v>
      </c>
      <c r="D1143" s="19">
        <f>VLOOKUP(A1143,Internationalization!A:C,2,FALSE)</f>
        <v>3</v>
      </c>
      <c r="E1143" s="19">
        <f>VLOOKUP(A1143,Internationalization!A:C,3,FALSE)</f>
        <v>666</v>
      </c>
      <c r="F1143" s="21">
        <f>VLOOKUP(A1143,'Degree Centrality'!A:D,4,FALSE)</f>
        <v>2.3968770177250116E-5</v>
      </c>
      <c r="G1143" s="21">
        <f t="shared" si="102"/>
        <v>1.4840501585945073E-3</v>
      </c>
      <c r="H1143" s="21">
        <f>VLOOKUP(A1143,Internationalization!A:D,4,FALSE)</f>
        <v>5.2672396516535575E-5</v>
      </c>
      <c r="I1143" s="21">
        <f t="shared" si="103"/>
        <v>1.2871731741496916E-3</v>
      </c>
      <c r="J1143" s="21">
        <f t="shared" si="104"/>
        <v>1.9102295532354454E-6</v>
      </c>
      <c r="K1143" s="21">
        <f>VLOOKUP(A1143,'Eigenvector Centrality'!A:B,2,FALSE)</f>
        <v>8.7223755013422467E-6</v>
      </c>
      <c r="L1143" s="21">
        <f t="shared" si="105"/>
        <v>2.1769528430921939E-5</v>
      </c>
      <c r="M1143" s="22">
        <f t="shared" si="106"/>
        <v>4.1584796568746341E-11</v>
      </c>
      <c r="N1143" s="22">
        <f t="shared" si="107"/>
        <v>3.4645342607421333E-4</v>
      </c>
      <c r="O1143" s="22">
        <v>3.4645342607421333E-4</v>
      </c>
      <c r="P1143" s="29" t="s">
        <v>5212</v>
      </c>
      <c r="Q1143" s="28">
        <f>VLOOKUP(A1143,[1]CITY!$A:$C,3,FALSE)</f>
        <v>32.096801999999997</v>
      </c>
      <c r="R1143" s="28">
        <f>VLOOKUP(A1143,[1]CITY!$A:$C,2,FALSE)</f>
        <v>20.269501000000002</v>
      </c>
    </row>
    <row r="1144" spans="1:18" ht="15" x14ac:dyDescent="0.25">
      <c r="A1144" s="19" t="s">
        <v>2419</v>
      </c>
      <c r="B1144" s="20">
        <f>VLOOKUP(A1144,'Degree Centrality'!A:D,2,FALSE)</f>
        <v>3</v>
      </c>
      <c r="C1144" s="20">
        <f>VLOOKUP(A1144,'Degree Centrality'!A:C,3,FALSE)</f>
        <v>750</v>
      </c>
      <c r="D1144" s="19">
        <f>VLOOKUP(A1144,Internationalization!A:C,2,FALSE)</f>
        <v>2</v>
      </c>
      <c r="E1144" s="19">
        <f>VLOOKUP(A1144,Internationalization!A:C,3,FALSE)</f>
        <v>145</v>
      </c>
      <c r="F1144" s="21">
        <f>VLOOKUP(A1144,'Degree Centrality'!A:D,4,FALSE)</f>
        <v>1.988559472670087E-5</v>
      </c>
      <c r="G1144" s="21">
        <f t="shared" si="102"/>
        <v>1.2309563330977697E-3</v>
      </c>
      <c r="H1144" s="21">
        <f>VLOOKUP(A1144,Internationalization!A:D,4,FALSE)</f>
        <v>1.146771395630279E-5</v>
      </c>
      <c r="I1144" s="21">
        <f t="shared" si="103"/>
        <v>2.7872622116925649E-4</v>
      </c>
      <c r="J1144" s="21">
        <f t="shared" si="104"/>
        <v>3.4309980714870593E-7</v>
      </c>
      <c r="K1144" s="21">
        <f>VLOOKUP(A1144,'Eigenvector Centrality'!A:B,2,FALSE)</f>
        <v>4.76691128981407E-5</v>
      </c>
      <c r="L1144" s="21">
        <f t="shared" si="105"/>
        <v>1.1897379427808508E-4</v>
      </c>
      <c r="M1144" s="22">
        <f t="shared" si="106"/>
        <v>4.0819885872560806E-11</v>
      </c>
      <c r="N1144" s="22">
        <f t="shared" si="107"/>
        <v>3.4431604572228615E-4</v>
      </c>
      <c r="O1144" s="22">
        <v>3.4431604572228615E-4</v>
      </c>
      <c r="P1144" s="29" t="s">
        <v>5213</v>
      </c>
      <c r="Q1144" s="28">
        <f>VLOOKUP(A1144,[1]CITY!$A:$C,3,FALSE)</f>
        <v>34.793301</v>
      </c>
      <c r="R1144" s="28">
        <f>VLOOKUP(A1144,[1]CITY!$A:$C,2,FALSE)</f>
        <v>5.7382299999999997</v>
      </c>
    </row>
    <row r="1145" spans="1:18" ht="15" x14ac:dyDescent="0.25">
      <c r="A1145" s="19" t="s">
        <v>2420</v>
      </c>
      <c r="B1145" s="20">
        <f>VLOOKUP(A1145,'Degree Centrality'!A:D,2,FALSE)</f>
        <v>6</v>
      </c>
      <c r="C1145" s="20">
        <f>VLOOKUP(A1145,'Degree Centrality'!A:C,3,FALSE)</f>
        <v>750</v>
      </c>
      <c r="D1145" s="19">
        <f>VLOOKUP(A1145,Internationalization!A:C,2,FALSE)</f>
        <v>3</v>
      </c>
      <c r="E1145" s="19">
        <f>VLOOKUP(A1145,Internationalization!A:C,3,FALSE)</f>
        <v>196</v>
      </c>
      <c r="F1145" s="21">
        <f>VLOOKUP(A1145,'Degree Centrality'!A:D,4,FALSE)</f>
        <v>1.988559472670087E-5</v>
      </c>
      <c r="G1145" s="21">
        <f t="shared" si="102"/>
        <v>1.2309563330977697E-3</v>
      </c>
      <c r="H1145" s="21">
        <f>VLOOKUP(A1145,Internationalization!A:D,4,FALSE)</f>
        <v>1.550118576162308E-5</v>
      </c>
      <c r="I1145" s="21">
        <f t="shared" si="103"/>
        <v>3.7744175783336817E-4</v>
      </c>
      <c r="J1145" s="21">
        <f t="shared" si="104"/>
        <v>4.6461432218053929E-7</v>
      </c>
      <c r="K1145" s="21">
        <f>VLOOKUP(A1145,'Eigenvector Centrality'!A:B,2,FALSE)</f>
        <v>3.4182251281004141E-5</v>
      </c>
      <c r="L1145" s="21">
        <f t="shared" si="105"/>
        <v>8.5312939230858207E-5</v>
      </c>
      <c r="M1145" s="22">
        <f t="shared" si="106"/>
        <v>3.9637613433974722E-11</v>
      </c>
      <c r="N1145" s="22">
        <f t="shared" si="107"/>
        <v>3.4095926745482028E-4</v>
      </c>
      <c r="O1145" s="22">
        <v>3.4095926745482028E-4</v>
      </c>
      <c r="P1145" s="29" t="s">
        <v>5214</v>
      </c>
      <c r="Q1145" s="28">
        <f>VLOOKUP(A1145,[1]CITY!$A:$C,3,FALSE)</f>
        <v>30.9391</v>
      </c>
      <c r="R1145" s="28">
        <f>VLOOKUP(A1145,[1]CITY!$A:$C,2,FALSE)</f>
        <v>-6.9094300000000004</v>
      </c>
    </row>
    <row r="1146" spans="1:18" ht="15" x14ac:dyDescent="0.25">
      <c r="A1146" s="19" t="s">
        <v>1197</v>
      </c>
      <c r="B1146" s="20">
        <f>VLOOKUP(A1146,'Degree Centrality'!A:D,2,FALSE)</f>
        <v>7</v>
      </c>
      <c r="C1146" s="20">
        <f>VLOOKUP(A1146,'Degree Centrality'!A:C,3,FALSE)</f>
        <v>3183</v>
      </c>
      <c r="D1146" s="19">
        <f>VLOOKUP(A1146,Internationalization!A:C,2,FALSE)</f>
        <v>2</v>
      </c>
      <c r="E1146" s="19">
        <f>VLOOKUP(A1146,Internationalization!A:C,3,FALSE)</f>
        <v>92</v>
      </c>
      <c r="F1146" s="21">
        <f>VLOOKUP(A1146,'Degree Centrality'!A:D,4,FALSE)</f>
        <v>8.4394464020118491E-5</v>
      </c>
      <c r="G1146" s="21">
        <f t="shared" si="102"/>
        <v>5.2295100826663587E-3</v>
      </c>
      <c r="H1146" s="21">
        <f>VLOOKUP(A1146,Internationalization!A:D,4,FALSE)</f>
        <v>7.276066786067977E-6</v>
      </c>
      <c r="I1146" s="21">
        <f t="shared" si="103"/>
        <v>1.7613948698890514E-4</v>
      </c>
      <c r="J1146" s="21">
        <f t="shared" si="104"/>
        <v>9.2112322316415935E-7</v>
      </c>
      <c r="K1146" s="21">
        <f>VLOOKUP(A1146,'Eigenvector Centrality'!A:B,2,FALSE)</f>
        <v>1.6267846988616222E-5</v>
      </c>
      <c r="L1146" s="21">
        <f t="shared" si="105"/>
        <v>4.060170964596413E-5</v>
      </c>
      <c r="M1146" s="22">
        <f t="shared" si="106"/>
        <v>3.7399177655065819E-11</v>
      </c>
      <c r="N1146" s="22">
        <f t="shared" si="107"/>
        <v>3.3441623336035332E-4</v>
      </c>
      <c r="O1146" s="22">
        <v>3.3441623336035332E-4</v>
      </c>
      <c r="P1146" s="29" t="s">
        <v>5215</v>
      </c>
      <c r="Q1146" s="28">
        <f>VLOOKUP(A1146,[1]CITY!$A:$C,3,FALSE)</f>
        <v>-16.444400999999999</v>
      </c>
      <c r="R1146" s="28">
        <f>VLOOKUP(A1146,[1]CITY!$A:$C,2,FALSE)</f>
        <v>-151.75100699999999</v>
      </c>
    </row>
    <row r="1147" spans="1:18" ht="15" x14ac:dyDescent="0.25">
      <c r="A1147" s="19" t="s">
        <v>2106</v>
      </c>
      <c r="B1147" s="20">
        <f>VLOOKUP(A1147,'Degree Centrality'!A:D,2,FALSE)</f>
        <v>6</v>
      </c>
      <c r="C1147" s="20">
        <f>VLOOKUP(A1147,'Degree Centrality'!A:C,3,FALSE)</f>
        <v>1068</v>
      </c>
      <c r="D1147" s="19">
        <f>VLOOKUP(A1147,Internationalization!A:C,2,FALSE)</f>
        <v>1</v>
      </c>
      <c r="E1147" s="19">
        <f>VLOOKUP(A1147,Internationalization!A:C,3,FALSE)</f>
        <v>245</v>
      </c>
      <c r="F1147" s="21">
        <f>VLOOKUP(A1147,'Degree Centrality'!A:D,4,FALSE)</f>
        <v>2.8317086890822039E-5</v>
      </c>
      <c r="G1147" s="21">
        <f t="shared" si="102"/>
        <v>1.7535786480845396E-3</v>
      </c>
      <c r="H1147" s="21">
        <f>VLOOKUP(A1147,Internationalization!A:D,4,FALSE)</f>
        <v>1.9376482202028851E-5</v>
      </c>
      <c r="I1147" s="21">
        <f t="shared" si="103"/>
        <v>4.7228609698124019E-4</v>
      </c>
      <c r="J1147" s="21">
        <f t="shared" si="104"/>
        <v>8.2819081545348693E-7</v>
      </c>
      <c r="K1147" s="21">
        <f>VLOOKUP(A1147,'Eigenvector Centrality'!A:B,2,FALSE)</f>
        <v>1.7542808611568321E-5</v>
      </c>
      <c r="L1147" s="21">
        <f t="shared" si="105"/>
        <v>4.378379155643897E-5</v>
      </c>
      <c r="M1147" s="22">
        <f t="shared" si="106"/>
        <v>3.626133403277269E-11</v>
      </c>
      <c r="N1147" s="22">
        <f t="shared" si="107"/>
        <v>3.3098978629617049E-4</v>
      </c>
      <c r="O1147" s="22">
        <v>3.3098978629617049E-4</v>
      </c>
      <c r="P1147" s="29" t="s">
        <v>5216</v>
      </c>
      <c r="Q1147" s="28">
        <f>VLOOKUP(A1147,[1]CITY!$A:$C,3,FALSE)</f>
        <v>26.293301</v>
      </c>
      <c r="R1147" s="28">
        <f>VLOOKUP(A1147,[1]CITY!$A:$C,2,FALSE)</f>
        <v>78.227799000000005</v>
      </c>
    </row>
    <row r="1148" spans="1:18" ht="15" x14ac:dyDescent="0.25">
      <c r="A1148" s="19" t="s">
        <v>1596</v>
      </c>
      <c r="B1148" s="20">
        <f>VLOOKUP(A1148,'Degree Centrality'!A:D,2,FALSE)</f>
        <v>2</v>
      </c>
      <c r="C1148" s="20">
        <f>VLOOKUP(A1148,'Degree Centrality'!A:C,3,FALSE)</f>
        <v>1937</v>
      </c>
      <c r="D1148" s="19">
        <f>VLOOKUP(A1148,Internationalization!A:C,2,FALSE)</f>
        <v>1</v>
      </c>
      <c r="E1148" s="19">
        <f>VLOOKUP(A1148,Internationalization!A:C,3,FALSE)</f>
        <v>13</v>
      </c>
      <c r="F1148" s="21">
        <f>VLOOKUP(A1148,'Degree Centrality'!A:D,4,FALSE)</f>
        <v>5.1357862647492782E-5</v>
      </c>
      <c r="G1148" s="21">
        <f t="shared" si="102"/>
        <v>3.181750949101845E-3</v>
      </c>
      <c r="H1148" s="21">
        <f>VLOOKUP(A1148,Internationalization!A:D,4,FALSE)</f>
        <v>1.028139871944388E-6</v>
      </c>
      <c r="I1148" s="21">
        <f t="shared" si="103"/>
        <v>2.3227185097438041E-5</v>
      </c>
      <c r="J1148" s="21">
        <f t="shared" si="104"/>
        <v>7.3903118228737715E-8</v>
      </c>
      <c r="K1148" s="21">
        <f>VLOOKUP(A1148,'Eigenvector Centrality'!A:B,2,FALSE)</f>
        <v>1.9396052271630009E-4</v>
      </c>
      <c r="L1148" s="21">
        <f t="shared" si="105"/>
        <v>4.8409164603142857E-4</v>
      </c>
      <c r="M1148" s="22">
        <f t="shared" si="106"/>
        <v>3.5775882150204915E-11</v>
      </c>
      <c r="N1148" s="22">
        <f t="shared" si="107"/>
        <v>3.2950609356154293E-4</v>
      </c>
      <c r="O1148" s="22">
        <v>3.2950609356154293E-4</v>
      </c>
      <c r="P1148" s="29" t="s">
        <v>5217</v>
      </c>
      <c r="Q1148" s="28">
        <f>VLOOKUP(A1148,[1]CITY!$A:$C,3,FALSE)</f>
        <v>62.528098999999997</v>
      </c>
      <c r="R1148" s="28">
        <f>VLOOKUP(A1148,[1]CITY!$A:$C,2,FALSE)</f>
        <v>17.443898999999998</v>
      </c>
    </row>
    <row r="1149" spans="1:18" ht="15" x14ac:dyDescent="0.25">
      <c r="A1149" s="19" t="s">
        <v>1745</v>
      </c>
      <c r="B1149" s="20">
        <f>VLOOKUP(A1149,'Degree Centrality'!A:D,2,FALSE)</f>
        <v>6</v>
      </c>
      <c r="C1149" s="20">
        <f>VLOOKUP(A1149,'Degree Centrality'!A:C,3,FALSE)</f>
        <v>1571</v>
      </c>
      <c r="D1149" s="19">
        <f>VLOOKUP(A1149,Internationalization!A:C,2,FALSE)</f>
        <v>2</v>
      </c>
      <c r="E1149" s="19">
        <f>VLOOKUP(A1149,Internationalization!A:C,3,FALSE)</f>
        <v>133</v>
      </c>
      <c r="F1149" s="21">
        <f>VLOOKUP(A1149,'Degree Centrality'!A:D,4,FALSE)</f>
        <v>4.1653692420862755E-5</v>
      </c>
      <c r="G1149" s="21">
        <f t="shared" si="102"/>
        <v>2.5802422469472603E-3</v>
      </c>
      <c r="H1149" s="21">
        <f>VLOOKUP(A1149,Internationalization!A:D,4,FALSE)</f>
        <v>1.0518661766815662E-5</v>
      </c>
      <c r="I1149" s="21">
        <f t="shared" si="103"/>
        <v>2.5549903607181845E-4</v>
      </c>
      <c r="J1149" s="21">
        <f t="shared" si="104"/>
        <v>6.5924940692680793E-7</v>
      </c>
      <c r="K1149" s="21">
        <f>VLOOKUP(A1149,'Eigenvector Centrality'!A:B,2,FALSE)</f>
        <v>2.129157860634609E-5</v>
      </c>
      <c r="L1149" s="21">
        <f t="shared" si="105"/>
        <v>5.3140067833439803E-5</v>
      </c>
      <c r="M1149" s="22">
        <f t="shared" si="106"/>
        <v>3.5032558203245531E-11</v>
      </c>
      <c r="N1149" s="22">
        <f t="shared" si="107"/>
        <v>3.2720802819550599E-4</v>
      </c>
      <c r="O1149" s="22">
        <v>3.2720802819550599E-4</v>
      </c>
      <c r="P1149" s="29" t="s">
        <v>5218</v>
      </c>
      <c r="Q1149" s="28">
        <f>VLOOKUP(A1149,[1]CITY!$A:$C,3,FALSE)</f>
        <v>26.948699999999999</v>
      </c>
      <c r="R1149" s="28">
        <f>VLOOKUP(A1149,[1]CITY!$A:$C,2,FALSE)</f>
        <v>56.268799000000001</v>
      </c>
    </row>
    <row r="1150" spans="1:18" ht="15" x14ac:dyDescent="0.25">
      <c r="A1150" s="19" t="s">
        <v>2014</v>
      </c>
      <c r="B1150" s="20">
        <f>VLOOKUP(A1150,'Degree Centrality'!A:D,2,FALSE)</f>
        <v>3</v>
      </c>
      <c r="C1150" s="20">
        <f>VLOOKUP(A1150,'Degree Centrality'!A:C,3,FALSE)</f>
        <v>1184</v>
      </c>
      <c r="D1150" s="19">
        <f>VLOOKUP(A1150,Internationalization!A:C,2,FALSE)</f>
        <v>1</v>
      </c>
      <c r="E1150" s="19">
        <f>VLOOKUP(A1150,Internationalization!A:C,3,FALSE)</f>
        <v>149</v>
      </c>
      <c r="F1150" s="21">
        <f>VLOOKUP(A1150,'Degree Centrality'!A:D,4,FALSE)</f>
        <v>3.139272554188511E-5</v>
      </c>
      <c r="G1150" s="21">
        <f t="shared" si="102"/>
        <v>1.9442207504067575E-3</v>
      </c>
      <c r="H1150" s="21">
        <f>VLOOKUP(A1150,Internationalization!A:D,4,FALSE)</f>
        <v>1.1784064686131832E-5</v>
      </c>
      <c r="I1150" s="21">
        <f t="shared" si="103"/>
        <v>2.864686162017358E-4</v>
      </c>
      <c r="J1150" s="21">
        <f t="shared" si="104"/>
        <v>5.5695822795972423E-7</v>
      </c>
      <c r="K1150" s="21">
        <f>VLOOKUP(A1150,'Eigenvector Centrality'!A:B,2,FALSE)</f>
        <v>2.5025285925917019E-5</v>
      </c>
      <c r="L1150" s="21">
        <f t="shared" si="105"/>
        <v>6.2458750299430025E-5</v>
      </c>
      <c r="M1150" s="22">
        <f t="shared" si="106"/>
        <v>3.4786914887349445E-11</v>
      </c>
      <c r="N1150" s="22">
        <f t="shared" si="107"/>
        <v>3.2644145497333669E-4</v>
      </c>
      <c r="O1150" s="22">
        <v>3.2644145497333669E-4</v>
      </c>
      <c r="P1150" s="29" t="s">
        <v>5219</v>
      </c>
      <c r="Q1150" s="28">
        <f>VLOOKUP(A1150,[1]CITY!$A:$C,3,FALSE)</f>
        <v>38.554298000000003</v>
      </c>
      <c r="R1150" s="28">
        <f>VLOOKUP(A1150,[1]CITY!$A:$C,2,FALSE)</f>
        <v>-28.441299000000001</v>
      </c>
    </row>
    <row r="1151" spans="1:18" ht="15" x14ac:dyDescent="0.25">
      <c r="A1151" s="19" t="s">
        <v>1237</v>
      </c>
      <c r="B1151" s="20">
        <f>VLOOKUP(A1151,'Degree Centrality'!A:D,2,FALSE)</f>
        <v>7</v>
      </c>
      <c r="C1151" s="20">
        <f>VLOOKUP(A1151,'Degree Centrality'!A:C,3,FALSE)</f>
        <v>3023</v>
      </c>
      <c r="D1151" s="19">
        <f>VLOOKUP(A1151,Internationalization!A:C,2,FALSE)</f>
        <v>1</v>
      </c>
      <c r="E1151" s="19">
        <f>VLOOKUP(A1151,Internationalization!A:C,3,FALSE)</f>
        <v>365</v>
      </c>
      <c r="F1151" s="21">
        <f>VLOOKUP(A1151,'Degree Centrality'!A:D,4,FALSE)</f>
        <v>8.0152203811755641E-5</v>
      </c>
      <c r="G1151" s="21">
        <f t="shared" si="102"/>
        <v>4.9665554587736442E-3</v>
      </c>
      <c r="H1151" s="21">
        <f>VLOOKUP(A1151,Internationalization!A:D,4,FALSE)</f>
        <v>2.8867004096900126E-5</v>
      </c>
      <c r="I1151" s="21">
        <f t="shared" si="103"/>
        <v>7.0455794795562055E-4</v>
      </c>
      <c r="J1151" s="21">
        <f t="shared" si="104"/>
        <v>3.4992261224413444E-6</v>
      </c>
      <c r="K1151" s="21">
        <f>VLOOKUP(A1151,'Eigenvector Centrality'!A:B,2,FALSE)</f>
        <v>3.9467031642396297E-6</v>
      </c>
      <c r="L1151" s="21">
        <f t="shared" si="105"/>
        <v>9.8502829566444014E-6</v>
      </c>
      <c r="M1151" s="22">
        <f t="shared" si="106"/>
        <v>3.4468367435328851E-11</v>
      </c>
      <c r="N1151" s="22">
        <f t="shared" si="107"/>
        <v>3.2544197834400188E-4</v>
      </c>
      <c r="O1151" s="22">
        <v>3.2544197834400188E-4</v>
      </c>
      <c r="P1151" s="29" t="s">
        <v>5024</v>
      </c>
      <c r="Q1151" s="28">
        <f>VLOOKUP(A1151,[1]CITY!$A:$C,3,FALSE)</f>
        <v>-2.4444900000000001</v>
      </c>
      <c r="R1151" s="28">
        <f>VLOOKUP(A1151,[1]CITY!$A:$C,2,FALSE)</f>
        <v>32.932701000000002</v>
      </c>
    </row>
    <row r="1152" spans="1:18" ht="15" x14ac:dyDescent="0.25">
      <c r="A1152" s="19" t="s">
        <v>1044</v>
      </c>
      <c r="B1152" s="20">
        <f>VLOOKUP(A1152,'Degree Centrality'!A:D,2,FALSE)</f>
        <v>7</v>
      </c>
      <c r="C1152" s="20">
        <f>VLOOKUP(A1152,'Degree Centrality'!A:C,3,FALSE)</f>
        <v>4147</v>
      </c>
      <c r="D1152" s="19">
        <f>VLOOKUP(A1152,Internationalization!A:C,2,FALSE)</f>
        <v>2</v>
      </c>
      <c r="E1152" s="19">
        <f>VLOOKUP(A1152,Internationalization!A:C,3,FALSE)</f>
        <v>4</v>
      </c>
      <c r="F1152" s="21">
        <f>VLOOKUP(A1152,'Degree Centrality'!A:D,4,FALSE)</f>
        <v>1.0995408177550469E-4</v>
      </c>
      <c r="G1152" s="21">
        <f t="shared" si="102"/>
        <v>6.8138116916199639E-3</v>
      </c>
      <c r="H1152" s="21">
        <f>VLOOKUP(A1152,Internationalization!A:D,4,FALSE)</f>
        <v>3.1635072982904249E-7</v>
      </c>
      <c r="I1152" s="21">
        <f t="shared" si="103"/>
        <v>5.8067962743595103E-6</v>
      </c>
      <c r="J1152" s="21">
        <f t="shared" si="104"/>
        <v>3.9566416345086079E-8</v>
      </c>
      <c r="K1152" s="21">
        <f>VLOOKUP(A1152,'Eigenvector Centrality'!A:B,2,FALSE)</f>
        <v>3.4843225950913621E-4</v>
      </c>
      <c r="L1152" s="21">
        <f t="shared" si="105"/>
        <v>8.6962616760391238E-4</v>
      </c>
      <c r="M1152" s="22">
        <f t="shared" si="106"/>
        <v>3.4407991011998007E-11</v>
      </c>
      <c r="N1152" s="22">
        <f t="shared" si="107"/>
        <v>3.2525184743060836E-4</v>
      </c>
      <c r="O1152" s="22">
        <v>3.2525184743060836E-4</v>
      </c>
      <c r="P1152" s="29" t="s">
        <v>5025</v>
      </c>
      <c r="Q1152" s="28">
        <f>VLOOKUP(A1152,[1]CITY!$A:$C,3,FALSE)</f>
        <v>38.468201000000001</v>
      </c>
      <c r="R1152" s="28">
        <f>VLOOKUP(A1152,[1]CITY!$A:$C,2,FALSE)</f>
        <v>43.332298000000002</v>
      </c>
    </row>
    <row r="1153" spans="1:18" ht="15" x14ac:dyDescent="0.25">
      <c r="A1153" s="19" t="s">
        <v>1728</v>
      </c>
      <c r="B1153" s="20">
        <f>VLOOKUP(A1153,'Degree Centrality'!A:D,2,FALSE)</f>
        <v>4</v>
      </c>
      <c r="C1153" s="20">
        <f>VLOOKUP(A1153,'Degree Centrality'!A:C,3,FALSE)</f>
        <v>1620</v>
      </c>
      <c r="D1153" s="19">
        <f>VLOOKUP(A1153,Internationalization!A:C,2,FALSE)</f>
        <v>1</v>
      </c>
      <c r="E1153" s="19">
        <f>VLOOKUP(A1153,Internationalization!A:C,3,FALSE)</f>
        <v>17</v>
      </c>
      <c r="F1153" s="21">
        <f>VLOOKUP(A1153,'Degree Centrality'!A:D,4,FALSE)</f>
        <v>4.2952884609673881E-5</v>
      </c>
      <c r="G1153" s="21">
        <f t="shared" si="102"/>
        <v>2.6607721005144046E-3</v>
      </c>
      <c r="H1153" s="21">
        <f>VLOOKUP(A1153,Internationalization!A:D,4,FALSE)</f>
        <v>1.3444906017734305E-6</v>
      </c>
      <c r="I1153" s="21">
        <f t="shared" si="103"/>
        <v>3.0969580129917386E-5</v>
      </c>
      <c r="J1153" s="21">
        <f t="shared" si="104"/>
        <v>8.2402994774329454E-8</v>
      </c>
      <c r="K1153" s="21">
        <f>VLOOKUP(A1153,'Eigenvector Centrality'!A:B,2,FALSE)</f>
        <v>1.6669775073275601E-4</v>
      </c>
      <c r="L1153" s="21">
        <f t="shared" si="105"/>
        <v>4.1604852065690482E-4</v>
      </c>
      <c r="M1153" s="22">
        <f t="shared" si="106"/>
        <v>3.4283644073558426E-11</v>
      </c>
      <c r="N1153" s="22">
        <f t="shared" si="107"/>
        <v>3.2485956559384995E-4</v>
      </c>
      <c r="O1153" s="22">
        <v>3.2485956559384995E-4</v>
      </c>
      <c r="P1153" s="29" t="s">
        <v>5026</v>
      </c>
      <c r="Q1153" s="28">
        <f>VLOOKUP(A1153,[1]CITY!$A:$C,3,FALSE)</f>
        <v>56.090302000000001</v>
      </c>
      <c r="R1153" s="28">
        <f>VLOOKUP(A1153,[1]CITY!$A:$C,2,FALSE)</f>
        <v>47.347301999999999</v>
      </c>
    </row>
    <row r="1154" spans="1:18" ht="15" x14ac:dyDescent="0.25">
      <c r="A1154" s="19" t="s">
        <v>2187</v>
      </c>
      <c r="B1154" s="20">
        <f>VLOOKUP(A1154,'Degree Centrality'!A:D,2,FALSE)</f>
        <v>1</v>
      </c>
      <c r="C1154" s="20">
        <f>VLOOKUP(A1154,'Degree Centrality'!A:C,3,FALSE)</f>
        <v>986</v>
      </c>
      <c r="D1154" s="19">
        <f>VLOOKUP(A1154,Internationalization!A:C,2,FALSE)</f>
        <v>1</v>
      </c>
      <c r="E1154" s="19">
        <f>VLOOKUP(A1154,Internationalization!A:C,3,FALSE)</f>
        <v>986</v>
      </c>
      <c r="F1154" s="21">
        <f>VLOOKUP(A1154,'Degree Centrality'!A:D,4,FALSE)</f>
        <v>2.6142928534036079E-5</v>
      </c>
      <c r="G1154" s="21">
        <f t="shared" ref="G1154:G1217" si="108">(F1154-MIN($F$2:$F$1513))/(MAX($F$2:$F$1513)-MIN($F$2:$F$1513))</f>
        <v>1.6188144033395236E-3</v>
      </c>
      <c r="H1154" s="21">
        <f>VLOOKUP(A1154,Internationalization!A:D,4,FALSE)</f>
        <v>7.7980454902858975E-5</v>
      </c>
      <c r="I1154" s="21">
        <f t="shared" ref="I1154:I1217" si="109">(H1154-MIN($H$2:$H$1513))/(MAX($H$2:$H$1513)-MIN($H$2:$H$1513))</f>
        <v>1.9065647767480391E-3</v>
      </c>
      <c r="J1154" s="21">
        <f t="shared" ref="J1154:J1217" si="110">G1154*I1154</f>
        <v>3.0863745214995288E-6</v>
      </c>
      <c r="K1154" s="21">
        <f>VLOOKUP(A1154,'Eigenvector Centrality'!A:B,2,FALSE)</f>
        <v>4.3764417751095821E-6</v>
      </c>
      <c r="L1154" s="21">
        <f t="shared" ref="L1154:L1217" si="111">(K1154-MIN($K$2:$K$1513))/(MAX($K$2:$K$1513)-MIN($K$2:$K$1513))</f>
        <v>1.0922835600790333E-5</v>
      </c>
      <c r="M1154" s="22">
        <f t="shared" ref="M1154:M1217" si="112">L1154*J1154</f>
        <v>3.371196150080728E-11</v>
      </c>
      <c r="N1154" s="22">
        <f t="shared" si="107"/>
        <v>3.2304374829031899E-4</v>
      </c>
      <c r="O1154" s="22">
        <v>3.2304374829031899E-4</v>
      </c>
      <c r="P1154" s="29" t="s">
        <v>5027</v>
      </c>
      <c r="Q1154" s="28">
        <f>VLOOKUP(A1154,[1]CITY!$A:$C,3,FALSE)</f>
        <v>-21.320900000000002</v>
      </c>
      <c r="R1154" s="28">
        <f>VLOOKUP(A1154,[1]CITY!$A:$C,2,FALSE)</f>
        <v>55.424999</v>
      </c>
    </row>
    <row r="1155" spans="1:18" ht="15" x14ac:dyDescent="0.25">
      <c r="A1155" s="19" t="s">
        <v>1452</v>
      </c>
      <c r="B1155" s="20">
        <f>VLOOKUP(A1155,'Degree Centrality'!A:D,2,FALSE)</f>
        <v>11</v>
      </c>
      <c r="C1155" s="20">
        <f>VLOOKUP(A1155,'Degree Centrality'!A:C,3,FALSE)</f>
        <v>2290</v>
      </c>
      <c r="D1155" s="19">
        <f>VLOOKUP(A1155,Internationalization!A:C,2,FALSE)</f>
        <v>3</v>
      </c>
      <c r="E1155" s="19">
        <f>VLOOKUP(A1155,Internationalization!A:C,3,FALSE)</f>
        <v>28</v>
      </c>
      <c r="F1155" s="21">
        <f>VLOOKUP(A1155,'Degree Centrality'!A:D,4,FALSE)</f>
        <v>6.0717349232193323E-5</v>
      </c>
      <c r="G1155" s="21">
        <f t="shared" si="108"/>
        <v>3.7618945880651461E-3</v>
      </c>
      <c r="H1155" s="21">
        <f>VLOOKUP(A1155,Internationalization!A:D,4,FALSE)</f>
        <v>2.2144551088032972E-6</v>
      </c>
      <c r="I1155" s="21">
        <f t="shared" si="109"/>
        <v>5.2261166469235586E-5</v>
      </c>
      <c r="J1155" s="21">
        <f t="shared" si="110"/>
        <v>1.9660099930658903E-7</v>
      </c>
      <c r="K1155" s="21">
        <f>VLOOKUP(A1155,'Eigenvector Centrality'!A:B,2,FALSE)</f>
        <v>6.8310475583052135E-5</v>
      </c>
      <c r="L1155" s="21">
        <f t="shared" si="111"/>
        <v>1.7049103654230563E-4</v>
      </c>
      <c r="M1155" s="22">
        <f t="shared" si="112"/>
        <v>3.3518708157033475E-11</v>
      </c>
      <c r="N1155" s="22">
        <f t="shared" ref="N1155:N1218" si="113">POWER(M1155,1/3)</f>
        <v>3.2242528375735582E-4</v>
      </c>
      <c r="O1155" s="22">
        <v>3.2242528375735582E-4</v>
      </c>
      <c r="P1155" s="29" t="s">
        <v>5028</v>
      </c>
      <c r="Q1155" s="28">
        <f>VLOOKUP(A1155,[1]CITY!$A:$C,3,FALSE)</f>
        <v>53.167900000000003</v>
      </c>
      <c r="R1155" s="28">
        <f>VLOOKUP(A1155,[1]CITY!$A:$C,2,FALSE)</f>
        <v>158.45399499999999</v>
      </c>
    </row>
    <row r="1156" spans="1:18" ht="15" x14ac:dyDescent="0.25">
      <c r="A1156" s="19" t="s">
        <v>1756</v>
      </c>
      <c r="B1156" s="20">
        <f>VLOOKUP(A1156,'Degree Centrality'!A:D,2,FALSE)</f>
        <v>13</v>
      </c>
      <c r="C1156" s="20">
        <f>VLOOKUP(A1156,'Degree Centrality'!A:C,3,FALSE)</f>
        <v>1556</v>
      </c>
      <c r="D1156" s="19">
        <f>VLOOKUP(A1156,Internationalization!A:C,2,FALSE)</f>
        <v>2</v>
      </c>
      <c r="E1156" s="19">
        <f>VLOOKUP(A1156,Internationalization!A:C,3,FALSE)</f>
        <v>37</v>
      </c>
      <c r="F1156" s="21">
        <f>VLOOKUP(A1156,'Degree Centrality'!A:D,4,FALSE)</f>
        <v>4.1255980526328741E-5</v>
      </c>
      <c r="G1156" s="21">
        <f t="shared" si="108"/>
        <v>2.5555902509573187E-3</v>
      </c>
      <c r="H1156" s="21">
        <f>VLOOKUP(A1156,Internationalization!A:D,4,FALSE)</f>
        <v>2.9262442509186431E-6</v>
      </c>
      <c r="I1156" s="21">
        <f t="shared" si="109"/>
        <v>6.9681555292314123E-5</v>
      </c>
      <c r="J1156" s="21">
        <f t="shared" si="110"/>
        <v>1.7807750337658133E-7</v>
      </c>
      <c r="K1156" s="21">
        <f>VLOOKUP(A1156,'Eigenvector Centrality'!A:B,2,FALSE)</f>
        <v>7.5186267942879847E-5</v>
      </c>
      <c r="L1156" s="21">
        <f t="shared" si="111"/>
        <v>1.8765181541949925E-4</v>
      </c>
      <c r="M1156" s="22">
        <f t="shared" si="112"/>
        <v>3.3416566793987497E-11</v>
      </c>
      <c r="N1156" s="22">
        <f t="shared" si="113"/>
        <v>3.220974422954729E-4</v>
      </c>
      <c r="O1156" s="22">
        <v>3.220974422954729E-4</v>
      </c>
      <c r="P1156" s="29" t="s">
        <v>5029</v>
      </c>
      <c r="Q1156" s="28">
        <f>VLOOKUP(A1156,[1]CITY!$A:$C,3,FALSE)</f>
        <v>63.183300000000003</v>
      </c>
      <c r="R1156" s="28">
        <f>VLOOKUP(A1156,[1]CITY!$A:$C,2,FALSE)</f>
        <v>75.269997000000004</v>
      </c>
    </row>
    <row r="1157" spans="1:18" ht="15" x14ac:dyDescent="0.25">
      <c r="A1157" s="19" t="s">
        <v>3391</v>
      </c>
      <c r="B1157" s="20">
        <f>VLOOKUP(A1157,'Degree Centrality'!A:D,2,FALSE)</f>
        <v>2</v>
      </c>
      <c r="C1157" s="20">
        <f>VLOOKUP(A1157,'Degree Centrality'!A:C,3,FALSE)</f>
        <v>188</v>
      </c>
      <c r="D1157" s="19">
        <f>VLOOKUP(A1157,Internationalization!A:C,2,FALSE)</f>
        <v>2</v>
      </c>
      <c r="E1157" s="19">
        <f>VLOOKUP(A1157,Internationalization!A:C,3,FALSE)</f>
        <v>188</v>
      </c>
      <c r="F1157" s="21">
        <f>VLOOKUP(A1157,'Degree Centrality'!A:D,4,FALSE)</f>
        <v>4.9846557448263512E-6</v>
      </c>
      <c r="G1157" s="21">
        <f t="shared" si="108"/>
        <v>3.0732821667461E-4</v>
      </c>
      <c r="H1157" s="21">
        <f>VLOOKUP(A1157,Internationalization!A:D,4,FALSE)</f>
        <v>1.4868484301964997E-5</v>
      </c>
      <c r="I1157" s="21">
        <f t="shared" si="109"/>
        <v>3.6195696776840949E-4</v>
      </c>
      <c r="J1157" s="21">
        <f t="shared" si="110"/>
        <v>1.1123958941721458E-7</v>
      </c>
      <c r="K1157" s="21">
        <f>VLOOKUP(A1157,'Eigenvector Centrality'!A:B,2,FALSE)</f>
        <v>1.1964024916162629E-4</v>
      </c>
      <c r="L1157" s="21">
        <f t="shared" si="111"/>
        <v>2.9860120161139724E-4</v>
      </c>
      <c r="M1157" s="22">
        <f t="shared" si="112"/>
        <v>3.3216275066738739E-11</v>
      </c>
      <c r="N1157" s="22">
        <f t="shared" si="113"/>
        <v>3.2145262463519308E-4</v>
      </c>
      <c r="O1157" s="22">
        <v>3.2145262463519308E-4</v>
      </c>
      <c r="P1157" s="29" t="s">
        <v>5030</v>
      </c>
      <c r="Q1157" s="28">
        <f>VLOOKUP(A1157,[1]CITY!$A:$C,3,FALSE)</f>
        <v>42.067799000000001</v>
      </c>
      <c r="R1157" s="28">
        <f>VLOOKUP(A1157,[1]CITY!$A:$C,2,FALSE)</f>
        <v>24.8508</v>
      </c>
    </row>
    <row r="1158" spans="1:18" ht="15" x14ac:dyDescent="0.25">
      <c r="A1158" s="19" t="s">
        <v>2243</v>
      </c>
      <c r="B1158" s="20">
        <f>VLOOKUP(A1158,'Degree Centrality'!A:D,2,FALSE)</f>
        <v>2</v>
      </c>
      <c r="C1158" s="20">
        <f>VLOOKUP(A1158,'Degree Centrality'!A:C,3,FALSE)</f>
        <v>931</v>
      </c>
      <c r="D1158" s="19">
        <f>VLOOKUP(A1158,Internationalization!A:C,2,FALSE)</f>
        <v>2</v>
      </c>
      <c r="E1158" s="19">
        <f>VLOOKUP(A1158,Internationalization!A:C,3,FALSE)</f>
        <v>931</v>
      </c>
      <c r="F1158" s="21">
        <f>VLOOKUP(A1158,'Degree Centrality'!A:D,4,FALSE)</f>
        <v>2.4684651587411349E-5</v>
      </c>
      <c r="G1158" s="21">
        <f t="shared" si="108"/>
        <v>1.528423751376403E-3</v>
      </c>
      <c r="H1158" s="21">
        <f>VLOOKUP(A1158,Internationalization!A:D,4,FALSE)</f>
        <v>7.363063236770964E-5</v>
      </c>
      <c r="I1158" s="21">
        <f t="shared" si="109"/>
        <v>1.8001068450514482E-3</v>
      </c>
      <c r="J1158" s="21">
        <f t="shared" si="110"/>
        <v>2.7513260569918759E-6</v>
      </c>
      <c r="K1158" s="21">
        <f>VLOOKUP(A1158,'Eigenvector Centrality'!A:B,2,FALSE)</f>
        <v>4.7289587065670266E-6</v>
      </c>
      <c r="L1158" s="21">
        <f t="shared" si="111"/>
        <v>1.1802656397379894E-5</v>
      </c>
      <c r="M1158" s="22">
        <f t="shared" si="112"/>
        <v>3.2472956087833164E-11</v>
      </c>
      <c r="N1158" s="22">
        <f t="shared" si="113"/>
        <v>3.1903667351496784E-4</v>
      </c>
      <c r="O1158" s="22">
        <v>3.1903667351496784E-4</v>
      </c>
      <c r="P1158" s="29" t="s">
        <v>5031</v>
      </c>
      <c r="Q1158" s="28">
        <f>VLOOKUP(A1158,[1]CITY!$A:$C,3,FALSE)</f>
        <v>56.972999999999999</v>
      </c>
      <c r="R1158" s="28">
        <f>VLOOKUP(A1158,[1]CITY!$A:$C,2,FALSE)</f>
        <v>-133.945999</v>
      </c>
    </row>
    <row r="1159" spans="1:18" ht="15" x14ac:dyDescent="0.25">
      <c r="A1159" s="19" t="s">
        <v>2038</v>
      </c>
      <c r="B1159" s="20">
        <f>VLOOKUP(A1159,'Degree Centrality'!A:D,2,FALSE)</f>
        <v>3</v>
      </c>
      <c r="C1159" s="20">
        <f>VLOOKUP(A1159,'Degree Centrality'!A:C,3,FALSE)</f>
        <v>1140</v>
      </c>
      <c r="D1159" s="19">
        <f>VLOOKUP(A1159,Internationalization!A:C,2,FALSE)</f>
        <v>1</v>
      </c>
      <c r="E1159" s="19">
        <f>VLOOKUP(A1159,Internationalization!A:C,3,FALSE)</f>
        <v>371</v>
      </c>
      <c r="F1159" s="21">
        <f>VLOOKUP(A1159,'Degree Centrality'!A:D,4,FALSE)</f>
        <v>3.0226103984585325E-5</v>
      </c>
      <c r="G1159" s="21">
        <f t="shared" si="108"/>
        <v>1.8719082288362614E-3</v>
      </c>
      <c r="H1159" s="21">
        <f>VLOOKUP(A1159,Internationalization!A:D,4,FALSE)</f>
        <v>2.934153019164369E-5</v>
      </c>
      <c r="I1159" s="21">
        <f t="shared" si="109"/>
        <v>7.1617154050433957E-4</v>
      </c>
      <c r="J1159" s="21">
        <f t="shared" si="110"/>
        <v>1.3406073999284152E-6</v>
      </c>
      <c r="K1159" s="21">
        <f>VLOOKUP(A1159,'Eigenvector Centrality'!A:B,2,FALSE)</f>
        <v>9.1613409335938048E-6</v>
      </c>
      <c r="L1159" s="21">
        <f t="shared" si="111"/>
        <v>2.2865109612461498E-5</v>
      </c>
      <c r="M1159" s="22">
        <f t="shared" si="112"/>
        <v>3.0653135146640219E-11</v>
      </c>
      <c r="N1159" s="22">
        <f t="shared" si="113"/>
        <v>3.1296201789020171E-4</v>
      </c>
      <c r="O1159" s="22">
        <v>3.1296201789020171E-4</v>
      </c>
      <c r="P1159" s="29" t="s">
        <v>5032</v>
      </c>
      <c r="Q1159" s="28">
        <f>VLOOKUP(A1159,[1]CITY!$A:$C,3,FALSE)</f>
        <v>2.26336</v>
      </c>
      <c r="R1159" s="28">
        <f>VLOOKUP(A1159,[1]CITY!$A:$C,2,FALSE)</f>
        <v>102.251999</v>
      </c>
    </row>
    <row r="1160" spans="1:18" ht="15" x14ac:dyDescent="0.25">
      <c r="A1160" s="19" t="s">
        <v>1765</v>
      </c>
      <c r="B1160" s="20">
        <f>VLOOKUP(A1160,'Degree Centrality'!A:D,2,FALSE)</f>
        <v>3</v>
      </c>
      <c r="C1160" s="20">
        <f>VLOOKUP(A1160,'Degree Centrality'!A:C,3,FALSE)</f>
        <v>1542</v>
      </c>
      <c r="D1160" s="19">
        <f>VLOOKUP(A1160,Internationalization!A:C,2,FALSE)</f>
        <v>2</v>
      </c>
      <c r="E1160" s="19">
        <f>VLOOKUP(A1160,Internationalization!A:C,3,FALSE)</f>
        <v>11</v>
      </c>
      <c r="F1160" s="21">
        <f>VLOOKUP(A1160,'Degree Centrality'!A:D,4,FALSE)</f>
        <v>4.0884782758096991E-5</v>
      </c>
      <c r="G1160" s="21">
        <f t="shared" si="108"/>
        <v>2.5325817213667063E-3</v>
      </c>
      <c r="H1160" s="21">
        <f>VLOOKUP(A1160,Internationalization!A:D,4,FALSE)</f>
        <v>8.6996450702986684E-7</v>
      </c>
      <c r="I1160" s="21">
        <f t="shared" si="109"/>
        <v>1.9355987581198369E-5</v>
      </c>
      <c r="J1160" s="21">
        <f t="shared" si="110"/>
        <v>4.9020620347143957E-8</v>
      </c>
      <c r="K1160" s="21">
        <f>VLOOKUP(A1160,'Eigenvector Centrality'!A:B,2,FALSE)</f>
        <v>2.3694882210019259E-4</v>
      </c>
      <c r="L1160" s="21">
        <f t="shared" si="111"/>
        <v>5.913829459176374E-4</v>
      </c>
      <c r="M1160" s="22">
        <f t="shared" si="112"/>
        <v>2.8989958871604069E-11</v>
      </c>
      <c r="N1160" s="22">
        <f t="shared" si="113"/>
        <v>3.0719621924799701E-4</v>
      </c>
      <c r="O1160" s="22">
        <v>3.0719621924799701E-4</v>
      </c>
      <c r="P1160" s="29" t="s">
        <v>5033</v>
      </c>
      <c r="Q1160" s="28">
        <f>VLOOKUP(A1160,[1]CITY!$A:$C,3,FALSE)</f>
        <v>38.771900000000002</v>
      </c>
      <c r="R1160" s="28">
        <f>VLOOKUP(A1160,[1]CITY!$A:$C,2,FALSE)</f>
        <v>34.534500000000001</v>
      </c>
    </row>
    <row r="1161" spans="1:18" ht="15" x14ac:dyDescent="0.25">
      <c r="A1161" s="19" t="s">
        <v>1249</v>
      </c>
      <c r="B1161" s="20">
        <f>VLOOKUP(A1161,'Degree Centrality'!A:D,2,FALSE)</f>
        <v>7</v>
      </c>
      <c r="C1161" s="20">
        <f>VLOOKUP(A1161,'Degree Centrality'!A:C,3,FALSE)</f>
        <v>2981</v>
      </c>
      <c r="D1161" s="19">
        <f>VLOOKUP(A1161,Internationalization!A:C,2,FALSE)</f>
        <v>3</v>
      </c>
      <c r="E1161" s="19">
        <f>VLOOKUP(A1161,Internationalization!A:C,3,FALSE)</f>
        <v>5</v>
      </c>
      <c r="F1161" s="21">
        <f>VLOOKUP(A1161,'Degree Centrality'!A:D,4,FALSE)</f>
        <v>7.903861050706039E-5</v>
      </c>
      <c r="G1161" s="21">
        <f t="shared" si="108"/>
        <v>4.897529870001807E-3</v>
      </c>
      <c r="H1161" s="21">
        <f>VLOOKUP(A1161,Internationalization!A:D,4,FALSE)</f>
        <v>3.9543841228630313E-7</v>
      </c>
      <c r="I1161" s="21">
        <f t="shared" si="109"/>
        <v>7.7423950324793465E-6</v>
      </c>
      <c r="J1161" s="21">
        <f t="shared" si="110"/>
        <v>3.7918610936921207E-8</v>
      </c>
      <c r="K1161" s="21">
        <f>VLOOKUP(A1161,'Eigenvector Centrality'!A:B,2,FALSE)</f>
        <v>2.9879343601782498E-4</v>
      </c>
      <c r="L1161" s="21">
        <f t="shared" si="111"/>
        <v>7.4573631912108512E-4</v>
      </c>
      <c r="M1161" s="22">
        <f t="shared" si="112"/>
        <v>2.8277285346284143E-11</v>
      </c>
      <c r="N1161" s="22">
        <f t="shared" si="113"/>
        <v>3.0465798927714231E-4</v>
      </c>
      <c r="O1161" s="22">
        <v>3.0465798927714231E-4</v>
      </c>
      <c r="P1161" s="29" t="s">
        <v>5034</v>
      </c>
      <c r="Q1161" s="28">
        <f>VLOOKUP(A1161,[1]CITY!$A:$C,3,FALSE)</f>
        <v>39.956501000000003</v>
      </c>
      <c r="R1161" s="28">
        <f>VLOOKUP(A1161,[1]CITY!$A:$C,2,FALSE)</f>
        <v>41.170200000000001</v>
      </c>
    </row>
    <row r="1162" spans="1:18" ht="15" x14ac:dyDescent="0.25">
      <c r="A1162" s="19" t="s">
        <v>898</v>
      </c>
      <c r="B1162" s="20">
        <f>VLOOKUP(A1162,'Degree Centrality'!A:D,2,FALSE)</f>
        <v>13</v>
      </c>
      <c r="C1162" s="20">
        <f>VLOOKUP(A1162,'Degree Centrality'!A:C,3,FALSE)</f>
        <v>5306</v>
      </c>
      <c r="D1162" s="19">
        <f>VLOOKUP(A1162,Internationalization!A:C,2,FALSE)</f>
        <v>1</v>
      </c>
      <c r="E1162" s="19">
        <f>VLOOKUP(A1162,Internationalization!A:C,3,FALSE)</f>
        <v>11</v>
      </c>
      <c r="F1162" s="21">
        <f>VLOOKUP(A1162,'Degree Centrality'!A:D,4,FALSE)</f>
        <v>1.406839541598331E-4</v>
      </c>
      <c r="G1162" s="21">
        <f t="shared" si="108"/>
        <v>8.7185892484428155E-3</v>
      </c>
      <c r="H1162" s="21">
        <f>VLOOKUP(A1162,Internationalization!A:D,4,FALSE)</f>
        <v>8.6996450702986684E-7</v>
      </c>
      <c r="I1162" s="21">
        <f t="shared" si="109"/>
        <v>1.9355987581198369E-5</v>
      </c>
      <c r="J1162" s="21">
        <f t="shared" si="110"/>
        <v>1.6875690521842876E-7</v>
      </c>
      <c r="K1162" s="21">
        <f>VLOOKUP(A1162,'Eigenvector Centrality'!A:B,2,FALSE)</f>
        <v>6.7039721622788332E-5</v>
      </c>
      <c r="L1162" s="21">
        <f t="shared" si="111"/>
        <v>1.6731945622425895E-4</v>
      </c>
      <c r="M1162" s="22">
        <f t="shared" si="112"/>
        <v>2.8236313615236307E-11</v>
      </c>
      <c r="N1162" s="22">
        <f t="shared" si="113"/>
        <v>3.0451077572649234E-4</v>
      </c>
      <c r="O1162" s="22">
        <v>3.0451077572649234E-4</v>
      </c>
      <c r="P1162" s="29" t="s">
        <v>5035</v>
      </c>
      <c r="Q1162" s="28">
        <f>VLOOKUP(A1162,[1]CITY!$A:$C,3,FALSE)</f>
        <v>-8.6138999999999993E-2</v>
      </c>
      <c r="R1162" s="28">
        <f>VLOOKUP(A1162,[1]CITY!$A:$C,2,FALSE)</f>
        <v>34.728901</v>
      </c>
    </row>
    <row r="1163" spans="1:18" ht="15" x14ac:dyDescent="0.25">
      <c r="A1163" s="19" t="s">
        <v>1631</v>
      </c>
      <c r="B1163" s="20">
        <f>VLOOKUP(A1163,'Degree Centrality'!A:D,2,FALSE)</f>
        <v>2</v>
      </c>
      <c r="C1163" s="20">
        <f>VLOOKUP(A1163,'Degree Centrality'!A:C,3,FALSE)</f>
        <v>1840</v>
      </c>
      <c r="D1163" s="19">
        <f>VLOOKUP(A1163,Internationalization!A:C,2,FALSE)</f>
        <v>1</v>
      </c>
      <c r="E1163" s="19">
        <f>VLOOKUP(A1163,Internationalization!A:C,3,FALSE)</f>
        <v>140</v>
      </c>
      <c r="F1163" s="21">
        <f>VLOOKUP(A1163,'Degree Centrality'!A:D,4,FALSE)</f>
        <v>4.8785992396172802E-5</v>
      </c>
      <c r="G1163" s="21">
        <f t="shared" si="108"/>
        <v>3.0223347083668866E-3</v>
      </c>
      <c r="H1163" s="21">
        <f>VLOOKUP(A1163,Internationalization!A:D,4,FALSE)</f>
        <v>1.1072275544016488E-5</v>
      </c>
      <c r="I1163" s="21">
        <f t="shared" si="109"/>
        <v>2.6904822737865733E-4</v>
      </c>
      <c r="J1163" s="21">
        <f t="shared" si="110"/>
        <v>8.1315379583110206E-7</v>
      </c>
      <c r="K1163" s="21">
        <f>VLOOKUP(A1163,'Eigenvector Centrality'!A:B,2,FALSE)</f>
        <v>1.355863150161652E-5</v>
      </c>
      <c r="L1163" s="21">
        <f t="shared" si="111"/>
        <v>3.3839980165198469E-5</v>
      </c>
      <c r="M1163" s="22">
        <f t="shared" si="112"/>
        <v>2.7517108322180338E-11</v>
      </c>
      <c r="N1163" s="22">
        <f t="shared" si="113"/>
        <v>3.01903117623486E-4</v>
      </c>
      <c r="O1163" s="22">
        <v>3.01903117623486E-4</v>
      </c>
      <c r="P1163" s="29" t="s">
        <v>5036</v>
      </c>
      <c r="Q1163" s="28">
        <f>VLOOKUP(A1163,[1]CITY!$A:$C,3,FALSE)</f>
        <v>59.460098000000002</v>
      </c>
      <c r="R1163" s="28">
        <f>VLOOKUP(A1163,[1]CITY!$A:$C,2,FALSE)</f>
        <v>-135.31599399999999</v>
      </c>
    </row>
    <row r="1164" spans="1:18" ht="15" x14ac:dyDescent="0.25">
      <c r="A1164" s="19" t="s">
        <v>1364</v>
      </c>
      <c r="B1164" s="20">
        <f>VLOOKUP(A1164,'Degree Centrality'!A:D,2,FALSE)</f>
        <v>4</v>
      </c>
      <c r="C1164" s="20">
        <f>VLOOKUP(A1164,'Degree Centrality'!A:C,3,FALSE)</f>
        <v>2555</v>
      </c>
      <c r="D1164" s="19">
        <f>VLOOKUP(A1164,Internationalization!A:C,2,FALSE)</f>
        <v>1</v>
      </c>
      <c r="E1164" s="19">
        <f>VLOOKUP(A1164,Internationalization!A:C,3,FALSE)</f>
        <v>52</v>
      </c>
      <c r="F1164" s="21">
        <f>VLOOKUP(A1164,'Degree Centrality'!A:D,4,FALSE)</f>
        <v>6.77435927022943E-5</v>
      </c>
      <c r="G1164" s="21">
        <f t="shared" si="108"/>
        <v>4.1974131838874544E-3</v>
      </c>
      <c r="H1164" s="21">
        <f>VLOOKUP(A1164,Internationalization!A:D,4,FALSE)</f>
        <v>4.112559487777552E-6</v>
      </c>
      <c r="I1164" s="21">
        <f t="shared" si="109"/>
        <v>9.8715536664111675E-5</v>
      </c>
      <c r="J1164" s="21">
        <f t="shared" si="110"/>
        <v>4.1434989504846775E-7</v>
      </c>
      <c r="K1164" s="21">
        <f>VLOOKUP(A1164,'Eigenvector Centrality'!A:B,2,FALSE)</f>
        <v>2.5957592315531189E-5</v>
      </c>
      <c r="L1164" s="21">
        <f t="shared" si="111"/>
        <v>6.4785624492350597E-5</v>
      </c>
      <c r="M1164" s="22">
        <f t="shared" si="112"/>
        <v>2.6843916709054911E-11</v>
      </c>
      <c r="N1164" s="22">
        <f t="shared" si="113"/>
        <v>2.9942079620009972E-4</v>
      </c>
      <c r="O1164" s="22">
        <v>2.9942079620009972E-4</v>
      </c>
      <c r="P1164" s="29" t="s">
        <v>5037</v>
      </c>
      <c r="Q1164" s="28">
        <f>VLOOKUP(A1164,[1]CITY!$A:$C,3,FALSE)</f>
        <v>-20.377800000000001</v>
      </c>
      <c r="R1164" s="28">
        <f>VLOOKUP(A1164,[1]CITY!$A:$C,2,FALSE)</f>
        <v>118.626</v>
      </c>
    </row>
    <row r="1165" spans="1:18" ht="15" x14ac:dyDescent="0.25">
      <c r="A1165" s="19" t="s">
        <v>3414</v>
      </c>
      <c r="B1165" s="20">
        <f>VLOOKUP(A1165,'Degree Centrality'!A:D,2,FALSE)</f>
        <v>3</v>
      </c>
      <c r="C1165" s="20">
        <f>VLOOKUP(A1165,'Degree Centrality'!A:C,3,FALSE)</f>
        <v>177</v>
      </c>
      <c r="D1165" s="19">
        <f>VLOOKUP(A1165,Internationalization!A:C,2,FALSE)</f>
        <v>3</v>
      </c>
      <c r="E1165" s="19">
        <f>VLOOKUP(A1165,Internationalization!A:C,3,FALSE)</f>
        <v>177</v>
      </c>
      <c r="F1165" s="21">
        <f>VLOOKUP(A1165,'Degree Centrality'!A:D,4,FALSE)</f>
        <v>4.6930003555014057E-6</v>
      </c>
      <c r="G1165" s="21">
        <f t="shared" si="108"/>
        <v>2.8925008628198591E-4</v>
      </c>
      <c r="H1165" s="21">
        <f>VLOOKUP(A1165,Internationalization!A:D,4,FALSE)</f>
        <v>1.3998519794935131E-5</v>
      </c>
      <c r="I1165" s="21">
        <f t="shared" si="109"/>
        <v>3.4066538142909125E-4</v>
      </c>
      <c r="J1165" s="21">
        <f t="shared" si="110"/>
        <v>9.8537490971650282E-8</v>
      </c>
      <c r="K1165" s="21">
        <f>VLOOKUP(A1165,'Eigenvector Centrality'!A:B,2,FALSE)</f>
        <v>1.087679985963203E-4</v>
      </c>
      <c r="L1165" s="21">
        <f t="shared" si="111"/>
        <v>2.7146595986984255E-4</v>
      </c>
      <c r="M1165" s="22">
        <f t="shared" si="112"/>
        <v>2.6749574569784987E-11</v>
      </c>
      <c r="N1165" s="22">
        <f t="shared" si="113"/>
        <v>2.9906961600816218E-4</v>
      </c>
      <c r="O1165" s="22">
        <v>2.9906961600816218E-4</v>
      </c>
      <c r="P1165" s="29" t="s">
        <v>5038</v>
      </c>
      <c r="Q1165" s="28">
        <f>VLOOKUP(A1165,[1]CITY!$A:$C,3,FALSE)</f>
        <v>49.073600999999996</v>
      </c>
      <c r="R1165" s="28">
        <f>VLOOKUP(A1165,[1]CITY!$A:$C,2,FALSE)</f>
        <v>20.241099999999999</v>
      </c>
    </row>
    <row r="1166" spans="1:18" ht="15" x14ac:dyDescent="0.25">
      <c r="A1166" s="19" t="s">
        <v>2526</v>
      </c>
      <c r="B1166" s="20">
        <f>VLOOKUP(A1166,'Degree Centrality'!A:D,2,FALSE)</f>
        <v>1</v>
      </c>
      <c r="C1166" s="20">
        <f>VLOOKUP(A1166,'Degree Centrality'!A:C,3,FALSE)</f>
        <v>700</v>
      </c>
      <c r="D1166" s="19">
        <f>VLOOKUP(A1166,Internationalization!A:C,2,FALSE)</f>
        <v>1</v>
      </c>
      <c r="E1166" s="19">
        <f>VLOOKUP(A1166,Internationalization!A:C,3,FALSE)</f>
        <v>700</v>
      </c>
      <c r="F1166" s="21">
        <f>VLOOKUP(A1166,'Degree Centrality'!A:D,4,FALSE)</f>
        <v>1.855988841158748E-5</v>
      </c>
      <c r="G1166" s="21">
        <f t="shared" si="108"/>
        <v>1.1487830131312964E-3</v>
      </c>
      <c r="H1166" s="21">
        <f>VLOOKUP(A1166,Internationalization!A:D,4,FALSE)</f>
        <v>5.5361377720082433E-5</v>
      </c>
      <c r="I1166" s="21">
        <f t="shared" si="109"/>
        <v>1.3529835319257659E-3</v>
      </c>
      <c r="J1166" s="21">
        <f t="shared" si="110"/>
        <v>1.5542844985227049E-6</v>
      </c>
      <c r="K1166" s="21">
        <f>VLOOKUP(A1166,'Eigenvector Centrality'!A:B,2,FALSE)</f>
        <v>6.816722675849179E-6</v>
      </c>
      <c r="L1166" s="21">
        <f t="shared" si="111"/>
        <v>1.7013351245285513E-5</v>
      </c>
      <c r="M1166" s="22">
        <f t="shared" si="112"/>
        <v>2.6443588108469229E-11</v>
      </c>
      <c r="N1166" s="22">
        <f t="shared" si="113"/>
        <v>2.9792489477208968E-4</v>
      </c>
      <c r="O1166" s="22">
        <v>2.9792489477208968E-4</v>
      </c>
      <c r="P1166" s="29" t="s">
        <v>5039</v>
      </c>
      <c r="Q1166" s="28">
        <f>VLOOKUP(A1166,[1]CITY!$A:$C,3,FALSE)</f>
        <v>32.599988000000003</v>
      </c>
      <c r="R1166" s="28">
        <f>VLOOKUP(A1166,[1]CITY!$A:$C,2,FALSE)</f>
        <v>79.499975000000006</v>
      </c>
    </row>
    <row r="1167" spans="1:18" ht="15" x14ac:dyDescent="0.25">
      <c r="A1167" s="19" t="s">
        <v>2206</v>
      </c>
      <c r="B1167" s="20">
        <f>VLOOKUP(A1167,'Degree Centrality'!A:D,2,FALSE)</f>
        <v>4</v>
      </c>
      <c r="C1167" s="20">
        <f>VLOOKUP(A1167,'Degree Centrality'!A:C,3,FALSE)</f>
        <v>963</v>
      </c>
      <c r="D1167" s="19">
        <f>VLOOKUP(A1167,Internationalization!A:C,2,FALSE)</f>
        <v>3</v>
      </c>
      <c r="E1167" s="19">
        <f>VLOOKUP(A1167,Internationalization!A:C,3,FALSE)</f>
        <v>235</v>
      </c>
      <c r="F1167" s="21">
        <f>VLOOKUP(A1167,'Degree Centrality'!A:D,4,FALSE)</f>
        <v>2.5533103629083919E-5</v>
      </c>
      <c r="G1167" s="21">
        <f t="shared" si="108"/>
        <v>1.5810146761549458E-3</v>
      </c>
      <c r="H1167" s="21">
        <f>VLOOKUP(A1167,Internationalization!A:D,4,FALSE)</f>
        <v>1.8585605377456246E-5</v>
      </c>
      <c r="I1167" s="21">
        <f t="shared" si="109"/>
        <v>4.529301094000418E-4</v>
      </c>
      <c r="J1167" s="21">
        <f t="shared" si="110"/>
        <v>7.1608915023393127E-7</v>
      </c>
      <c r="K1167" s="21">
        <f>VLOOKUP(A1167,'Eigenvector Centrality'!A:B,2,FALSE)</f>
        <v>1.479188826587527E-5</v>
      </c>
      <c r="L1167" s="21">
        <f t="shared" si="111"/>
        <v>3.6917974019971888E-5</v>
      </c>
      <c r="M1167" s="22">
        <f t="shared" si="112"/>
        <v>2.643656064432002E-11</v>
      </c>
      <c r="N1167" s="22">
        <f t="shared" si="113"/>
        <v>2.9789850095088337E-4</v>
      </c>
      <c r="O1167" s="22">
        <v>2.9789850095088337E-4</v>
      </c>
      <c r="P1167" s="29" t="s">
        <v>5040</v>
      </c>
      <c r="Q1167" s="28">
        <f>VLOOKUP(A1167,[1]CITY!$A:$C,3,FALSE)</f>
        <v>19.433599000000001</v>
      </c>
      <c r="R1167" s="28">
        <f>VLOOKUP(A1167,[1]CITY!$A:$C,2,FALSE)</f>
        <v>37.234099999999998</v>
      </c>
    </row>
    <row r="1168" spans="1:18" ht="15" x14ac:dyDescent="0.25">
      <c r="A1168" s="19" t="s">
        <v>1446</v>
      </c>
      <c r="B1168" s="20">
        <f>VLOOKUP(A1168,'Degree Centrality'!A:D,2,FALSE)</f>
        <v>3</v>
      </c>
      <c r="C1168" s="20">
        <f>VLOOKUP(A1168,'Degree Centrality'!A:C,3,FALSE)</f>
        <v>2299</v>
      </c>
      <c r="D1168" s="19">
        <f>VLOOKUP(A1168,Internationalization!A:C,2,FALSE)</f>
        <v>1</v>
      </c>
      <c r="E1168" s="19">
        <f>VLOOKUP(A1168,Internationalization!A:C,3,FALSE)</f>
        <v>12</v>
      </c>
      <c r="F1168" s="21">
        <f>VLOOKUP(A1168,'Degree Centrality'!A:D,4,FALSE)</f>
        <v>6.0955976368913733E-5</v>
      </c>
      <c r="G1168" s="21">
        <f t="shared" si="108"/>
        <v>3.7766857856591112E-3</v>
      </c>
      <c r="H1168" s="21">
        <f>VLOOKUP(A1168,Internationalization!A:D,4,FALSE)</f>
        <v>9.4905218948712742E-7</v>
      </c>
      <c r="I1168" s="21">
        <f t="shared" si="109"/>
        <v>2.1291586339318203E-5</v>
      </c>
      <c r="J1168" s="21">
        <f t="shared" si="110"/>
        <v>8.0411631481836774E-8</v>
      </c>
      <c r="K1168" s="21">
        <f>VLOOKUP(A1168,'Eigenvector Centrality'!A:B,2,FALSE)</f>
        <v>1.3116444925448029E-4</v>
      </c>
      <c r="L1168" s="21">
        <f t="shared" si="111"/>
        <v>3.2736359570076107E-4</v>
      </c>
      <c r="M1168" s="22">
        <f t="shared" si="112"/>
        <v>2.6323840818058603E-11</v>
      </c>
      <c r="N1168" s="22">
        <f t="shared" si="113"/>
        <v>2.9747450599251426E-4</v>
      </c>
      <c r="O1168" s="22">
        <v>2.9747450599251426E-4</v>
      </c>
      <c r="P1168" s="29" t="s">
        <v>5041</v>
      </c>
      <c r="Q1168" s="28">
        <f>VLOOKUP(A1168,[1]CITY!$A:$C,3,FALSE)</f>
        <v>-8.08141</v>
      </c>
      <c r="R1168" s="28">
        <f>VLOOKUP(A1168,[1]CITY!$A:$C,2,FALSE)</f>
        <v>-79.108802999999995</v>
      </c>
    </row>
    <row r="1169" spans="1:18" ht="15" x14ac:dyDescent="0.25">
      <c r="A1169" s="19" t="s">
        <v>3212</v>
      </c>
      <c r="B1169" s="20">
        <f>VLOOKUP(A1169,'Degree Centrality'!A:D,2,FALSE)</f>
        <v>6</v>
      </c>
      <c r="C1169" s="20">
        <f>VLOOKUP(A1169,'Degree Centrality'!A:C,3,FALSE)</f>
        <v>283</v>
      </c>
      <c r="D1169" s="19">
        <f>VLOOKUP(A1169,Internationalization!A:C,2,FALSE)</f>
        <v>5</v>
      </c>
      <c r="E1169" s="19">
        <f>VLOOKUP(A1169,Internationalization!A:C,3,FALSE)</f>
        <v>231</v>
      </c>
      <c r="F1169" s="21">
        <f>VLOOKUP(A1169,'Degree Centrality'!A:D,4,FALSE)</f>
        <v>7.5034977435417955E-6</v>
      </c>
      <c r="G1169" s="21">
        <f t="shared" si="108"/>
        <v>4.6345752461090926E-4</v>
      </c>
      <c r="H1169" s="21">
        <f>VLOOKUP(A1169,Internationalization!A:D,4,FALSE)</f>
        <v>1.8269254647627204E-5</v>
      </c>
      <c r="I1169" s="21">
        <f t="shared" si="109"/>
        <v>4.4518771436756249E-4</v>
      </c>
      <c r="J1169" s="21">
        <f t="shared" si="110"/>
        <v>2.0632559608797904E-7</v>
      </c>
      <c r="K1169" s="21">
        <f>VLOOKUP(A1169,'Eigenvector Centrality'!A:B,2,FALSE)</f>
        <v>5.0627668215101417E-5</v>
      </c>
      <c r="L1169" s="21">
        <f t="shared" si="111"/>
        <v>1.2635783249991128E-4</v>
      </c>
      <c r="M1169" s="22">
        <f t="shared" si="112"/>
        <v>2.6070855110929204E-11</v>
      </c>
      <c r="N1169" s="22">
        <f t="shared" si="113"/>
        <v>2.9651847555297331E-4</v>
      </c>
      <c r="O1169" s="22">
        <v>2.9651847555297331E-4</v>
      </c>
      <c r="P1169" s="29" t="s">
        <v>5042</v>
      </c>
      <c r="Q1169" s="28">
        <f>VLOOKUP(A1169,[1]CITY!$A:$C,3,FALSE)</f>
        <v>21.420299</v>
      </c>
      <c r="R1169" s="28">
        <f>VLOOKUP(A1169,[1]CITY!$A:$C,2,FALSE)</f>
        <v>-77.847504000000001</v>
      </c>
    </row>
    <row r="1170" spans="1:18" ht="15" x14ac:dyDescent="0.25">
      <c r="A1170" s="19" t="s">
        <v>1857</v>
      </c>
      <c r="B1170" s="20">
        <f>VLOOKUP(A1170,'Degree Centrality'!A:D,2,FALSE)</f>
        <v>4</v>
      </c>
      <c r="C1170" s="20">
        <f>VLOOKUP(A1170,'Degree Centrality'!A:C,3,FALSE)</f>
        <v>1381</v>
      </c>
      <c r="D1170" s="19">
        <f>VLOOKUP(A1170,Internationalization!A:C,2,FALSE)</f>
        <v>1</v>
      </c>
      <c r="E1170" s="19">
        <f>VLOOKUP(A1170,Internationalization!A:C,3,FALSE)</f>
        <v>17</v>
      </c>
      <c r="F1170" s="21">
        <f>VLOOKUP(A1170,'Degree Centrality'!A:D,4,FALSE)</f>
        <v>3.661600842343187E-5</v>
      </c>
      <c r="G1170" s="21">
        <f t="shared" si="108"/>
        <v>2.267983631074662E-3</v>
      </c>
      <c r="H1170" s="21">
        <f>VLOOKUP(A1170,Internationalization!A:D,4,FALSE)</f>
        <v>1.3444906017734305E-6</v>
      </c>
      <c r="I1170" s="21">
        <f t="shared" si="109"/>
        <v>3.0969580129917386E-5</v>
      </c>
      <c r="J1170" s="21">
        <f t="shared" si="110"/>
        <v>7.0238500795907743E-8</v>
      </c>
      <c r="K1170" s="21">
        <f>VLOOKUP(A1170,'Eigenvector Centrality'!A:B,2,FALSE)</f>
        <v>1.4788560831393739E-4</v>
      </c>
      <c r="L1170" s="21">
        <f t="shared" si="111"/>
        <v>3.6909669323672515E-4</v>
      </c>
      <c r="M1170" s="22">
        <f t="shared" si="112"/>
        <v>2.5924798381674634E-11</v>
      </c>
      <c r="N1170" s="22">
        <f t="shared" si="113"/>
        <v>2.9596370987129467E-4</v>
      </c>
      <c r="O1170" s="22">
        <v>2.9596370987129467E-4</v>
      </c>
      <c r="P1170" s="29" t="s">
        <v>5043</v>
      </c>
      <c r="Q1170" s="28">
        <f>VLOOKUP(A1170,[1]CITY!$A:$C,3,FALSE)</f>
        <v>53.110599000000001</v>
      </c>
      <c r="R1170" s="28">
        <f>VLOOKUP(A1170,[1]CITY!$A:$C,2,FALSE)</f>
        <v>45.021099</v>
      </c>
    </row>
    <row r="1171" spans="1:18" ht="15" x14ac:dyDescent="0.25">
      <c r="A1171" s="19" t="s">
        <v>2796</v>
      </c>
      <c r="B1171" s="20">
        <f>VLOOKUP(A1171,'Degree Centrality'!A:D,2,FALSE)</f>
        <v>4</v>
      </c>
      <c r="C1171" s="20">
        <f>VLOOKUP(A1171,'Degree Centrality'!A:C,3,FALSE)</f>
        <v>515</v>
      </c>
      <c r="D1171" s="19">
        <f>VLOOKUP(A1171,Internationalization!A:C,2,FALSE)</f>
        <v>3</v>
      </c>
      <c r="E1171" s="19">
        <f>VLOOKUP(A1171,Internationalization!A:C,3,FALSE)</f>
        <v>190</v>
      </c>
      <c r="F1171" s="21">
        <f>VLOOKUP(A1171,'Degree Centrality'!A:D,4,FALSE)</f>
        <v>1.365477504566793E-5</v>
      </c>
      <c r="G1171" s="21">
        <f t="shared" si="108"/>
        <v>8.4474172925534522E-4</v>
      </c>
      <c r="H1171" s="21">
        <f>VLOOKUP(A1171,Internationalization!A:D,4,FALSE)</f>
        <v>1.5026659666879518E-5</v>
      </c>
      <c r="I1171" s="21">
        <f t="shared" si="109"/>
        <v>3.6582816528464915E-4</v>
      </c>
      <c r="J1171" s="21">
        <f t="shared" si="110"/>
        <v>3.0903031695286478E-7</v>
      </c>
      <c r="K1171" s="21">
        <f>VLOOKUP(A1171,'Eigenvector Centrality'!A:B,2,FALSE)</f>
        <v>3.3008689964814293E-5</v>
      </c>
      <c r="L1171" s="21">
        <f t="shared" si="111"/>
        <v>8.2383934806055169E-5</v>
      </c>
      <c r="M1171" s="22">
        <f t="shared" si="112"/>
        <v>2.5459133484939376E-11</v>
      </c>
      <c r="N1171" s="22">
        <f t="shared" si="113"/>
        <v>2.94180945444141E-4</v>
      </c>
      <c r="O1171" s="22">
        <v>2.94180945444141E-4</v>
      </c>
      <c r="P1171" s="29" t="s">
        <v>5044</v>
      </c>
      <c r="Q1171" s="28">
        <f>VLOOKUP(A1171,[1]CITY!$A:$C,3,FALSE)</f>
        <v>35.752102000000001</v>
      </c>
      <c r="R1171" s="28">
        <f>VLOOKUP(A1171,[1]CITY!$A:$C,2,FALSE)</f>
        <v>6.3085899999999997</v>
      </c>
    </row>
    <row r="1172" spans="1:18" ht="15" x14ac:dyDescent="0.25">
      <c r="A1172" s="19" t="s">
        <v>2863</v>
      </c>
      <c r="B1172" s="20">
        <f>VLOOKUP(A1172,'Degree Centrality'!A:D,2,FALSE)</f>
        <v>2</v>
      </c>
      <c r="C1172" s="20">
        <f>VLOOKUP(A1172,'Degree Centrality'!A:C,3,FALSE)</f>
        <v>462</v>
      </c>
      <c r="D1172" s="19">
        <f>VLOOKUP(A1172,Internationalization!A:C,2,FALSE)</f>
        <v>1</v>
      </c>
      <c r="E1172" s="19">
        <f>VLOOKUP(A1172,Internationalization!A:C,3,FALSE)</f>
        <v>231</v>
      </c>
      <c r="F1172" s="21">
        <f>VLOOKUP(A1172,'Degree Centrality'!A:D,4,FALSE)</f>
        <v>1.2249526351647737E-5</v>
      </c>
      <c r="G1172" s="21">
        <f t="shared" si="108"/>
        <v>7.5763801009088368E-4</v>
      </c>
      <c r="H1172" s="21">
        <f>VLOOKUP(A1172,Internationalization!A:D,4,FALSE)</f>
        <v>1.8269254647627204E-5</v>
      </c>
      <c r="I1172" s="21">
        <f t="shared" si="109"/>
        <v>4.4518771436756249E-4</v>
      </c>
      <c r="J1172" s="21">
        <f t="shared" si="110"/>
        <v>3.3729113403034878E-7</v>
      </c>
      <c r="K1172" s="21">
        <f>VLOOKUP(A1172,'Eigenvector Centrality'!A:B,2,FALSE)</f>
        <v>2.9877564334443839E-5</v>
      </c>
      <c r="L1172" s="21">
        <f t="shared" si="111"/>
        <v>7.4569191171061617E-5</v>
      </c>
      <c r="M1172" s="22">
        <f t="shared" si="112"/>
        <v>2.5151527053813244E-11</v>
      </c>
      <c r="N1172" s="22">
        <f t="shared" si="113"/>
        <v>2.9299134133930197E-4</v>
      </c>
      <c r="O1172" s="22">
        <v>2.9299134133930197E-4</v>
      </c>
      <c r="P1172" s="29" t="s">
        <v>5045</v>
      </c>
      <c r="Q1172" s="28">
        <f>VLOOKUP(A1172,[1]CITY!$A:$C,3,FALSE)</f>
        <v>8.6287599999999998</v>
      </c>
      <c r="R1172" s="28">
        <f>VLOOKUP(A1172,[1]CITY!$A:$C,2,FALSE)</f>
        <v>-79.034699000000003</v>
      </c>
    </row>
    <row r="1173" spans="1:18" ht="15" x14ac:dyDescent="0.25">
      <c r="A1173" s="19" t="s">
        <v>2938</v>
      </c>
      <c r="B1173" s="20">
        <f>VLOOKUP(A1173,'Degree Centrality'!A:D,2,FALSE)</f>
        <v>9</v>
      </c>
      <c r="C1173" s="20">
        <f>VLOOKUP(A1173,'Degree Centrality'!A:C,3,FALSE)</f>
        <v>410</v>
      </c>
      <c r="D1173" s="19">
        <f>VLOOKUP(A1173,Internationalization!A:C,2,FALSE)</f>
        <v>9</v>
      </c>
      <c r="E1173" s="19">
        <f>VLOOKUP(A1173,Internationalization!A:C,3,FALSE)</f>
        <v>410</v>
      </c>
      <c r="F1173" s="21">
        <f>VLOOKUP(A1173,'Degree Centrality'!A:D,4,FALSE)</f>
        <v>1.0870791783929809E-5</v>
      </c>
      <c r="G1173" s="21">
        <f t="shared" si="108"/>
        <v>6.7217775732575141E-4</v>
      </c>
      <c r="H1173" s="21">
        <f>VLOOKUP(A1173,Internationalization!A:D,4,FALSE)</f>
        <v>3.2425949807476852E-5</v>
      </c>
      <c r="I1173" s="21">
        <f t="shared" si="109"/>
        <v>7.916598920710132E-4</v>
      </c>
      <c r="J1173" s="21">
        <f t="shared" si="110"/>
        <v>5.3213617081704002E-7</v>
      </c>
      <c r="K1173" s="21">
        <f>VLOOKUP(A1173,'Eigenvector Centrality'!A:B,2,FALSE)</f>
        <v>1.847110622218199E-5</v>
      </c>
      <c r="L1173" s="21">
        <f t="shared" si="111"/>
        <v>4.6100660535939031E-5</v>
      </c>
      <c r="M1173" s="22">
        <f t="shared" si="112"/>
        <v>2.4531828969730829E-11</v>
      </c>
      <c r="N1173" s="22">
        <f t="shared" si="113"/>
        <v>2.9056500617337958E-4</v>
      </c>
      <c r="O1173" s="22">
        <v>2.9056500617337958E-4</v>
      </c>
      <c r="P1173" s="29" t="s">
        <v>5046</v>
      </c>
      <c r="Q1173" s="28">
        <f>VLOOKUP(A1173,[1]CITY!$A:$C,3,FALSE)</f>
        <v>50.637402000000002</v>
      </c>
      <c r="R1173" s="28">
        <f>VLOOKUP(A1173,[1]CITY!$A:$C,2,FALSE)</f>
        <v>5.4432200000000002</v>
      </c>
    </row>
    <row r="1174" spans="1:18" ht="15" x14ac:dyDescent="0.25">
      <c r="A1174" s="19" t="s">
        <v>860</v>
      </c>
      <c r="B1174" s="20">
        <f>VLOOKUP(A1174,'Degree Centrality'!A:D,2,FALSE)</f>
        <v>9</v>
      </c>
      <c r="C1174" s="20">
        <f>VLOOKUP(A1174,'Degree Centrality'!A:C,3,FALSE)</f>
        <v>5642</v>
      </c>
      <c r="D1174" s="19">
        <f>VLOOKUP(A1174,Internationalization!A:C,2,FALSE)</f>
        <v>1</v>
      </c>
      <c r="E1174" s="19">
        <f>VLOOKUP(A1174,Internationalization!A:C,3,FALSE)</f>
        <v>4</v>
      </c>
      <c r="F1174" s="21">
        <f>VLOOKUP(A1174,'Degree Centrality'!A:D,4,FALSE)</f>
        <v>1.4959270059739508E-4</v>
      </c>
      <c r="G1174" s="21">
        <f t="shared" si="108"/>
        <v>9.2707939586175146E-3</v>
      </c>
      <c r="H1174" s="21">
        <f>VLOOKUP(A1174,Internationalization!A:D,4,FALSE)</f>
        <v>3.1635072982904249E-7</v>
      </c>
      <c r="I1174" s="21">
        <f t="shared" si="109"/>
        <v>5.8067962743595103E-6</v>
      </c>
      <c r="J1174" s="21">
        <f t="shared" si="110"/>
        <v>5.3833611819254842E-8</v>
      </c>
      <c r="K1174" s="21">
        <f>VLOOKUP(A1174,'Eigenvector Centrality'!A:B,2,FALSE)</f>
        <v>1.754262641207546E-4</v>
      </c>
      <c r="L1174" s="21">
        <f t="shared" si="111"/>
        <v>4.3783336818272822E-4</v>
      </c>
      <c r="M1174" s="22">
        <f t="shared" si="112"/>
        <v>2.3570151584265874E-11</v>
      </c>
      <c r="N1174" s="22">
        <f t="shared" si="113"/>
        <v>2.8671744980604438E-4</v>
      </c>
      <c r="O1174" s="22">
        <v>2.8671744980604438E-4</v>
      </c>
      <c r="P1174" s="29" t="s">
        <v>5047</v>
      </c>
      <c r="Q1174" s="28">
        <f>VLOOKUP(A1174,[1]CITY!$A:$C,3,FALSE)</f>
        <v>-36.772700999999998</v>
      </c>
      <c r="R1174" s="28">
        <f>VLOOKUP(A1174,[1]CITY!$A:$C,2,FALSE)</f>
        <v>-73.063102999999998</v>
      </c>
    </row>
    <row r="1175" spans="1:18" ht="15" x14ac:dyDescent="0.25">
      <c r="A1175" s="19" t="s">
        <v>2691</v>
      </c>
      <c r="B1175" s="20">
        <f>VLOOKUP(A1175,'Degree Centrality'!A:D,2,FALSE)</f>
        <v>3</v>
      </c>
      <c r="C1175" s="20">
        <f>VLOOKUP(A1175,'Degree Centrality'!A:C,3,FALSE)</f>
        <v>604</v>
      </c>
      <c r="D1175" s="19">
        <f>VLOOKUP(A1175,Internationalization!A:C,2,FALSE)</f>
        <v>1</v>
      </c>
      <c r="E1175" s="19">
        <f>VLOOKUP(A1175,Internationalization!A:C,3,FALSE)</f>
        <v>158</v>
      </c>
      <c r="F1175" s="21">
        <f>VLOOKUP(A1175,'Degree Centrality'!A:D,4,FALSE)</f>
        <v>1.6014532286569767E-5</v>
      </c>
      <c r="G1175" s="21">
        <f t="shared" si="108"/>
        <v>9.9101023879566777E-4</v>
      </c>
      <c r="H1175" s="21">
        <f>VLOOKUP(A1175,Internationalization!A:D,4,FALSE)</f>
        <v>1.2495853828247178E-5</v>
      </c>
      <c r="I1175" s="21">
        <f t="shared" si="109"/>
        <v>3.0388900502481434E-4</v>
      </c>
      <c r="J1175" s="21">
        <f t="shared" si="110"/>
        <v>3.0115711543701913E-7</v>
      </c>
      <c r="K1175" s="21">
        <f>VLOOKUP(A1175,'Eigenvector Centrality'!A:B,2,FALSE)</f>
        <v>3.1053294777985877E-5</v>
      </c>
      <c r="L1175" s="21">
        <f t="shared" si="111"/>
        <v>7.750360935952991E-5</v>
      </c>
      <c r="M1175" s="22">
        <f t="shared" si="112"/>
        <v>2.3340763430673584E-11</v>
      </c>
      <c r="N1175" s="22">
        <f t="shared" si="113"/>
        <v>2.857842906642813E-4</v>
      </c>
      <c r="O1175" s="22">
        <v>2.857842906642813E-4</v>
      </c>
      <c r="P1175" s="29" t="s">
        <v>5048</v>
      </c>
      <c r="Q1175" s="28">
        <f>VLOOKUP(A1175,[1]CITY!$A:$C,3,FALSE)</f>
        <v>25.285298999999998</v>
      </c>
      <c r="R1175" s="28">
        <f>VLOOKUP(A1175,[1]CITY!$A:$C,2,FALSE)</f>
        <v>49.485199000000001</v>
      </c>
    </row>
    <row r="1176" spans="1:18" ht="15" x14ac:dyDescent="0.25">
      <c r="A1176" s="19" t="s">
        <v>2849</v>
      </c>
      <c r="B1176" s="20">
        <f>VLOOKUP(A1176,'Degree Centrality'!A:D,2,FALSE)</f>
        <v>5</v>
      </c>
      <c r="C1176" s="20">
        <f>VLOOKUP(A1176,'Degree Centrality'!A:C,3,FALSE)</f>
        <v>469</v>
      </c>
      <c r="D1176" s="19">
        <f>VLOOKUP(A1176,Internationalization!A:C,2,FALSE)</f>
        <v>2</v>
      </c>
      <c r="E1176" s="19">
        <f>VLOOKUP(A1176,Internationalization!A:C,3,FALSE)</f>
        <v>166</v>
      </c>
      <c r="F1176" s="21">
        <f>VLOOKUP(A1176,'Degree Centrality'!A:D,4,FALSE)</f>
        <v>1.243512523576361E-5</v>
      </c>
      <c r="G1176" s="21">
        <f t="shared" si="108"/>
        <v>7.6914227488618988E-4</v>
      </c>
      <c r="H1176" s="21">
        <f>VLOOKUP(A1176,Internationalization!A:D,4,FALSE)</f>
        <v>1.3128555287905262E-5</v>
      </c>
      <c r="I1176" s="21">
        <f t="shared" si="109"/>
        <v>3.1937379508977301E-4</v>
      </c>
      <c r="J1176" s="21">
        <f t="shared" si="110"/>
        <v>2.4564388729438385E-7</v>
      </c>
      <c r="K1176" s="21">
        <f>VLOOKUP(A1176,'Eigenvector Centrality'!A:B,2,FALSE)</f>
        <v>3.5748882803450083E-5</v>
      </c>
      <c r="L1176" s="21">
        <f t="shared" si="111"/>
        <v>8.9222978355339526E-5</v>
      </c>
      <c r="M1176" s="22">
        <f t="shared" si="112"/>
        <v>2.1917079239188274E-11</v>
      </c>
      <c r="N1176" s="22">
        <f t="shared" si="113"/>
        <v>2.7985144857885095E-4</v>
      </c>
      <c r="O1176" s="22">
        <v>2.7985144857885095E-4</v>
      </c>
      <c r="P1176" s="29" t="s">
        <v>5049</v>
      </c>
      <c r="Q1176" s="28">
        <f>VLOOKUP(A1176,[1]CITY!$A:$C,3,FALSE)</f>
        <v>42.882835999999998</v>
      </c>
      <c r="R1176" s="28">
        <f>VLOOKUP(A1176,[1]CITY!$A:$C,2,FALSE)</f>
        <v>-2.7244679999999999</v>
      </c>
    </row>
    <row r="1177" spans="1:18" ht="15" x14ac:dyDescent="0.25">
      <c r="A1177" s="19" t="s">
        <v>2976</v>
      </c>
      <c r="B1177" s="20">
        <f>VLOOKUP(A1177,'Degree Centrality'!A:D,2,FALSE)</f>
        <v>7</v>
      </c>
      <c r="C1177" s="20">
        <f>VLOOKUP(A1177,'Degree Centrality'!A:C,3,FALSE)</f>
        <v>386</v>
      </c>
      <c r="D1177" s="19">
        <f>VLOOKUP(A1177,Internationalization!A:C,2,FALSE)</f>
        <v>7</v>
      </c>
      <c r="E1177" s="19">
        <f>VLOOKUP(A1177,Internationalization!A:C,3,FALSE)</f>
        <v>386</v>
      </c>
      <c r="F1177" s="21">
        <f>VLOOKUP(A1177,'Degree Centrality'!A:D,4,FALSE)</f>
        <v>1.0234452752675381E-5</v>
      </c>
      <c r="G1177" s="21">
        <f t="shared" si="108"/>
        <v>6.3273456374184425E-4</v>
      </c>
      <c r="H1177" s="21">
        <f>VLOOKUP(A1177,Internationalization!A:D,4,FALSE)</f>
        <v>3.0527845428502597E-5</v>
      </c>
      <c r="I1177" s="21">
        <f t="shared" si="109"/>
        <v>7.4520552187613712E-4</v>
      </c>
      <c r="J1177" s="21">
        <f t="shared" si="110"/>
        <v>4.7151729078231099E-7</v>
      </c>
      <c r="K1177" s="21">
        <f>VLOOKUP(A1177,'Eigenvector Centrality'!A:B,2,FALSE)</f>
        <v>1.8522109757627838E-5</v>
      </c>
      <c r="L1177" s="21">
        <f t="shared" si="111"/>
        <v>4.6227956467511234E-5</v>
      </c>
      <c r="M1177" s="22">
        <f t="shared" si="112"/>
        <v>2.179728079196351E-11</v>
      </c>
      <c r="N1177" s="22">
        <f t="shared" si="113"/>
        <v>2.7934062870499507E-4</v>
      </c>
      <c r="O1177" s="22">
        <v>2.7934062870499507E-4</v>
      </c>
      <c r="P1177" s="29" t="s">
        <v>5050</v>
      </c>
      <c r="Q1177" s="28">
        <f>VLOOKUP(A1177,[1]CITY!$A:$C,3,FALSE)</f>
        <v>8.91479</v>
      </c>
      <c r="R1177" s="28">
        <f>VLOOKUP(A1177,[1]CITY!$A:$C,2,FALSE)</f>
        <v>-79.599602000000004</v>
      </c>
    </row>
    <row r="1178" spans="1:18" ht="15" x14ac:dyDescent="0.25">
      <c r="A1178" s="19" t="s">
        <v>2178</v>
      </c>
      <c r="B1178" s="20">
        <f>VLOOKUP(A1178,'Degree Centrality'!A:D,2,FALSE)</f>
        <v>3</v>
      </c>
      <c r="C1178" s="20">
        <f>VLOOKUP(A1178,'Degree Centrality'!A:C,3,FALSE)</f>
        <v>994</v>
      </c>
      <c r="D1178" s="19">
        <f>VLOOKUP(A1178,Internationalization!A:C,2,FALSE)</f>
        <v>1</v>
      </c>
      <c r="E1178" s="19">
        <f>VLOOKUP(A1178,Internationalization!A:C,3,FALSE)</f>
        <v>65</v>
      </c>
      <c r="F1178" s="21">
        <f>VLOOKUP(A1178,'Degree Centrality'!A:D,4,FALSE)</f>
        <v>2.6355041544454221E-5</v>
      </c>
      <c r="G1178" s="21">
        <f t="shared" si="108"/>
        <v>1.6319621345341592E-3</v>
      </c>
      <c r="H1178" s="21">
        <f>VLOOKUP(A1178,Internationalization!A:D,4,FALSE)</f>
        <v>5.1406993597219402E-6</v>
      </c>
      <c r="I1178" s="21">
        <f t="shared" si="109"/>
        <v>1.2387832051966954E-4</v>
      </c>
      <c r="J1178" s="21">
        <f t="shared" si="110"/>
        <v>2.0216472837778665E-7</v>
      </c>
      <c r="K1178" s="21">
        <f>VLOOKUP(A1178,'Eigenvector Centrality'!A:B,2,FALSE)</f>
        <v>4.2384237777937388E-5</v>
      </c>
      <c r="L1178" s="21">
        <f t="shared" si="111"/>
        <v>1.0578366744102863E-4</v>
      </c>
      <c r="M1178" s="22">
        <f t="shared" si="112"/>
        <v>2.1385726395021667E-11</v>
      </c>
      <c r="N1178" s="22">
        <f t="shared" si="113"/>
        <v>2.7757136987446705E-4</v>
      </c>
      <c r="O1178" s="22">
        <v>2.7757136987446705E-4</v>
      </c>
      <c r="P1178" s="29" t="s">
        <v>5051</v>
      </c>
      <c r="Q1178" s="28">
        <f>VLOOKUP(A1178,[1]CITY!$A:$C,3,FALSE)</f>
        <v>21.117778000000001</v>
      </c>
      <c r="R1178" s="28">
        <f>VLOOKUP(A1178,[1]CITY!$A:$C,2,FALSE)</f>
        <v>107.41416700000001</v>
      </c>
    </row>
    <row r="1179" spans="1:18" ht="15" x14ac:dyDescent="0.25">
      <c r="A1179" s="19" t="s">
        <v>2384</v>
      </c>
      <c r="B1179" s="20">
        <f>VLOOKUP(A1179,'Degree Centrality'!A:D,2,FALSE)</f>
        <v>1</v>
      </c>
      <c r="C1179" s="20">
        <f>VLOOKUP(A1179,'Degree Centrality'!A:C,3,FALSE)</f>
        <v>789</v>
      </c>
      <c r="D1179" s="19">
        <f>VLOOKUP(A1179,Internationalization!A:C,2,FALSE)</f>
        <v>1</v>
      </c>
      <c r="E1179" s="19">
        <f>VLOOKUP(A1179,Internationalization!A:C,3,FALSE)</f>
        <v>789</v>
      </c>
      <c r="F1179" s="21">
        <f>VLOOKUP(A1179,'Degree Centrality'!A:D,4,FALSE)</f>
        <v>2.0919645652489315E-5</v>
      </c>
      <c r="G1179" s="21">
        <f t="shared" si="108"/>
        <v>1.2950515226716188E-3</v>
      </c>
      <c r="H1179" s="21">
        <f>VLOOKUP(A1179,Internationalization!A:D,4,FALSE)</f>
        <v>6.2400181458778625E-5</v>
      </c>
      <c r="I1179" s="21">
        <f t="shared" si="109"/>
        <v>1.5252518213984311E-3</v>
      </c>
      <c r="J1179" s="21">
        <f t="shared" si="110"/>
        <v>1.9752796937596982E-6</v>
      </c>
      <c r="K1179" s="21">
        <f>VLOOKUP(A1179,'Eigenvector Centrality'!A:B,2,FALSE)</f>
        <v>4.2985680627673841E-6</v>
      </c>
      <c r="L1179" s="21">
        <f t="shared" si="111"/>
        <v>1.0728476392728947E-5</v>
      </c>
      <c r="M1179" s="22">
        <f t="shared" si="112"/>
        <v>2.1191741563537785E-11</v>
      </c>
      <c r="N1179" s="22">
        <f t="shared" si="113"/>
        <v>2.7672955816351771E-4</v>
      </c>
      <c r="O1179" s="22">
        <v>2.7672955816351771E-4</v>
      </c>
      <c r="P1179" s="29" t="s">
        <v>5052</v>
      </c>
      <c r="Q1179" s="28">
        <f>VLOOKUP(A1179,[1]CITY!$A:$C,3,FALSE)</f>
        <v>35.918799999999997</v>
      </c>
      <c r="R1179" s="28">
        <f>VLOOKUP(A1179,[1]CITY!$A:$C,2,FALSE)</f>
        <v>74.333602999999997</v>
      </c>
    </row>
    <row r="1180" spans="1:18" ht="15" x14ac:dyDescent="0.25">
      <c r="A1180" s="19" t="s">
        <v>2582</v>
      </c>
      <c r="B1180" s="20">
        <f>VLOOKUP(A1180,'Degree Centrality'!A:D,2,FALSE)</f>
        <v>8</v>
      </c>
      <c r="C1180" s="20">
        <f>VLOOKUP(A1180,'Degree Centrality'!A:C,3,FALSE)</f>
        <v>660</v>
      </c>
      <c r="D1180" s="19">
        <f>VLOOKUP(A1180,Internationalization!A:C,2,FALSE)</f>
        <v>6</v>
      </c>
      <c r="E1180" s="19">
        <f>VLOOKUP(A1180,Internationalization!A:C,3,FALSE)</f>
        <v>69</v>
      </c>
      <c r="F1180" s="21">
        <f>VLOOKUP(A1180,'Degree Centrality'!A:D,4,FALSE)</f>
        <v>1.7499323359496765E-5</v>
      </c>
      <c r="G1180" s="21">
        <f t="shared" si="108"/>
        <v>1.0830443571581178E-3</v>
      </c>
      <c r="H1180" s="21">
        <f>VLOOKUP(A1180,Internationalization!A:D,4,FALSE)</f>
        <v>5.4570500895509826E-6</v>
      </c>
      <c r="I1180" s="21">
        <f t="shared" si="109"/>
        <v>1.3162071555214891E-4</v>
      </c>
      <c r="J1180" s="21">
        <f t="shared" si="110"/>
        <v>1.4255107326386859E-7</v>
      </c>
      <c r="K1180" s="21">
        <f>VLOOKUP(A1180,'Eigenvector Centrality'!A:B,2,FALSE)</f>
        <v>5.8991257530375427E-5</v>
      </c>
      <c r="L1180" s="21">
        <f t="shared" si="111"/>
        <v>1.4723189316783304E-4</v>
      </c>
      <c r="M1180" s="22">
        <f t="shared" si="112"/>
        <v>2.0988064389745843E-11</v>
      </c>
      <c r="N1180" s="22">
        <f t="shared" si="113"/>
        <v>2.7584013877417609E-4</v>
      </c>
      <c r="O1180" s="22">
        <v>2.7584013877417609E-4</v>
      </c>
      <c r="P1180" s="29" t="s">
        <v>5053</v>
      </c>
      <c r="Q1180" s="28">
        <f>VLOOKUP(A1180,[1]CITY!$A:$C,3,FALSE)</f>
        <v>65.987601999999995</v>
      </c>
      <c r="R1180" s="28">
        <f>VLOOKUP(A1180,[1]CITY!$A:$C,2,FALSE)</f>
        <v>29.239401000000001</v>
      </c>
    </row>
    <row r="1181" spans="1:18" ht="15" x14ac:dyDescent="0.25">
      <c r="A1181" s="19" t="s">
        <v>2705</v>
      </c>
      <c r="B1181" s="20">
        <f>VLOOKUP(A1181,'Degree Centrality'!A:D,2,FALSE)</f>
        <v>2</v>
      </c>
      <c r="C1181" s="20">
        <f>VLOOKUP(A1181,'Degree Centrality'!A:C,3,FALSE)</f>
        <v>590</v>
      </c>
      <c r="D1181" s="19">
        <f>VLOOKUP(A1181,Internationalization!A:C,2,FALSE)</f>
        <v>1</v>
      </c>
      <c r="E1181" s="19">
        <f>VLOOKUP(A1181,Internationalization!A:C,3,FALSE)</f>
        <v>52</v>
      </c>
      <c r="F1181" s="21">
        <f>VLOOKUP(A1181,'Degree Centrality'!A:D,4,FALSE)</f>
        <v>1.5643334518338017E-5</v>
      </c>
      <c r="G1181" s="21">
        <f t="shared" si="108"/>
        <v>9.6800170920505516E-4</v>
      </c>
      <c r="H1181" s="21">
        <f>VLOOKUP(A1181,Internationalization!A:D,4,FALSE)</f>
        <v>4.112559487777552E-6</v>
      </c>
      <c r="I1181" s="21">
        <f t="shared" si="109"/>
        <v>9.8715536664111675E-5</v>
      </c>
      <c r="J1181" s="21">
        <f t="shared" si="110"/>
        <v>9.555680821595439E-8</v>
      </c>
      <c r="K1181" s="21">
        <f>VLOOKUP(A1181,'Eigenvector Centrality'!A:B,2,FALSE)</f>
        <v>8.6829330599315154E-5</v>
      </c>
      <c r="L1181" s="21">
        <f t="shared" si="111"/>
        <v>2.1671086974286215E-4</v>
      </c>
      <c r="M1181" s="22">
        <f t="shared" si="112"/>
        <v>2.0708199018331353E-11</v>
      </c>
      <c r="N1181" s="22">
        <f t="shared" si="113"/>
        <v>2.7460858483078739E-4</v>
      </c>
      <c r="O1181" s="22">
        <v>2.7460858483078739E-4</v>
      </c>
      <c r="P1181" s="29" t="s">
        <v>5054</v>
      </c>
      <c r="Q1181" s="28">
        <f>VLOOKUP(A1181,[1]CITY!$A:$C,3,FALSE)</f>
        <v>19.396699999999999</v>
      </c>
      <c r="R1181" s="28">
        <f>VLOOKUP(A1181,[1]CITY!$A:$C,2,FALSE)</f>
        <v>-102.039001</v>
      </c>
    </row>
    <row r="1182" spans="1:18" ht="15" x14ac:dyDescent="0.25">
      <c r="A1182" s="19" t="s">
        <v>1834</v>
      </c>
      <c r="B1182" s="20">
        <f>VLOOKUP(A1182,'Degree Centrality'!A:D,2,FALSE)</f>
        <v>3</v>
      </c>
      <c r="C1182" s="20">
        <f>VLOOKUP(A1182,'Degree Centrality'!A:C,3,FALSE)</f>
        <v>1416</v>
      </c>
      <c r="D1182" s="19">
        <f>VLOOKUP(A1182,Internationalization!A:C,2,FALSE)</f>
        <v>1</v>
      </c>
      <c r="E1182" s="19">
        <f>VLOOKUP(A1182,Internationalization!A:C,3,FALSE)</f>
        <v>163</v>
      </c>
      <c r="F1182" s="21">
        <f>VLOOKUP(A1182,'Degree Centrality'!A:D,4,FALSE)</f>
        <v>3.7544002844011246E-5</v>
      </c>
      <c r="G1182" s="21">
        <f t="shared" si="108"/>
        <v>2.3255049550511935E-3</v>
      </c>
      <c r="H1182" s="21">
        <f>VLOOKUP(A1182,Internationalization!A:D,4,FALSE)</f>
        <v>1.2891292240533482E-5</v>
      </c>
      <c r="I1182" s="21">
        <f t="shared" si="109"/>
        <v>3.1356699881541356E-4</v>
      </c>
      <c r="J1182" s="21">
        <f t="shared" si="110"/>
        <v>7.2920160948577589E-7</v>
      </c>
      <c r="K1182" s="21">
        <f>VLOOKUP(A1182,'Eigenvector Centrality'!A:B,2,FALSE)</f>
        <v>1.1167681611360041E-5</v>
      </c>
      <c r="L1182" s="21">
        <f t="shared" si="111"/>
        <v>2.787258612158748E-5</v>
      </c>
      <c r="M1182" s="22">
        <f t="shared" si="112"/>
        <v>2.0324734660392489E-11</v>
      </c>
      <c r="N1182" s="22">
        <f t="shared" si="113"/>
        <v>2.7290299057564619E-4</v>
      </c>
      <c r="O1182" s="22">
        <v>2.7290299057564619E-4</v>
      </c>
      <c r="P1182" s="29" t="s">
        <v>5055</v>
      </c>
      <c r="Q1182" s="28">
        <f>VLOOKUP(A1182,[1]CITY!$A:$C,3,FALSE)</f>
        <v>65.573600999999996</v>
      </c>
      <c r="R1182" s="28">
        <f>VLOOKUP(A1182,[1]CITY!$A:$C,2,FALSE)</f>
        <v>-37.123600000000003</v>
      </c>
    </row>
    <row r="1183" spans="1:18" ht="15" x14ac:dyDescent="0.25">
      <c r="A1183" s="19" t="s">
        <v>2589</v>
      </c>
      <c r="B1183" s="20">
        <f>VLOOKUP(A1183,'Degree Centrality'!A:D,2,FALSE)</f>
        <v>4</v>
      </c>
      <c r="C1183" s="20">
        <f>VLOOKUP(A1183,'Degree Centrality'!A:C,3,FALSE)</f>
        <v>659</v>
      </c>
      <c r="D1183" s="19">
        <f>VLOOKUP(A1183,Internationalization!A:C,2,FALSE)</f>
        <v>1</v>
      </c>
      <c r="E1183" s="19">
        <f>VLOOKUP(A1183,Internationalization!A:C,3,FALSE)</f>
        <v>368</v>
      </c>
      <c r="F1183" s="21">
        <f>VLOOKUP(A1183,'Degree Centrality'!A:D,4,FALSE)</f>
        <v>1.7472809233194497E-5</v>
      </c>
      <c r="G1183" s="21">
        <f t="shared" si="108"/>
        <v>1.0814008907587883E-3</v>
      </c>
      <c r="H1183" s="21">
        <f>VLOOKUP(A1183,Internationalization!A:D,4,FALSE)</f>
        <v>2.9104267144271908E-5</v>
      </c>
      <c r="I1183" s="21">
        <f t="shared" si="109"/>
        <v>7.1036474422998006E-4</v>
      </c>
      <c r="J1183" s="21">
        <f t="shared" si="110"/>
        <v>7.6818906717393922E-7</v>
      </c>
      <c r="K1183" s="21">
        <f>VLOOKUP(A1183,'Eigenvector Centrality'!A:B,2,FALSE)</f>
        <v>1.026227957701425E-5</v>
      </c>
      <c r="L1183" s="21">
        <f t="shared" si="111"/>
        <v>2.5612860508413391E-5</v>
      </c>
      <c r="M1183" s="22">
        <f t="shared" si="112"/>
        <v>1.9675519421614309E-11</v>
      </c>
      <c r="N1183" s="22">
        <f t="shared" si="113"/>
        <v>2.6996579091789096E-4</v>
      </c>
      <c r="O1183" s="22">
        <v>2.6996579091789096E-4</v>
      </c>
      <c r="P1183" s="29" t="s">
        <v>5056</v>
      </c>
      <c r="Q1183" s="28">
        <f>VLOOKUP(A1183,[1]CITY!$A:$C,3,FALSE)</f>
        <v>-17.832899000000001</v>
      </c>
      <c r="R1183" s="28">
        <f>VLOOKUP(A1183,[1]CITY!$A:$C,2,FALSE)</f>
        <v>25.162399000000001</v>
      </c>
    </row>
    <row r="1184" spans="1:18" ht="15" x14ac:dyDescent="0.25">
      <c r="A1184" s="19" t="s">
        <v>2956</v>
      </c>
      <c r="B1184" s="20">
        <f>VLOOKUP(A1184,'Degree Centrality'!A:D,2,FALSE)</f>
        <v>3</v>
      </c>
      <c r="C1184" s="20">
        <f>VLOOKUP(A1184,'Degree Centrality'!A:C,3,FALSE)</f>
        <v>395</v>
      </c>
      <c r="D1184" s="19">
        <f>VLOOKUP(A1184,Internationalization!A:C,2,FALSE)</f>
        <v>1</v>
      </c>
      <c r="E1184" s="19">
        <f>VLOOKUP(A1184,Internationalization!A:C,3,FALSE)</f>
        <v>71</v>
      </c>
      <c r="F1184" s="21">
        <f>VLOOKUP(A1184,'Degree Centrality'!A:D,4,FALSE)</f>
        <v>1.0473079889395791E-5</v>
      </c>
      <c r="G1184" s="21">
        <f t="shared" si="108"/>
        <v>6.4752576133580942E-4</v>
      </c>
      <c r="H1184" s="21">
        <f>VLOOKUP(A1184,Internationalization!A:D,4,FALSE)</f>
        <v>5.6152254544655042E-6</v>
      </c>
      <c r="I1184" s="21">
        <f t="shared" si="109"/>
        <v>1.3549191306838859E-4</v>
      </c>
      <c r="J1184" s="21">
        <f t="shared" si="110"/>
        <v>8.7734504164453629E-8</v>
      </c>
      <c r="K1184" s="21">
        <f>VLOOKUP(A1184,'Eigenvector Centrality'!A:B,2,FALSE)</f>
        <v>8.9503936104420284E-5</v>
      </c>
      <c r="L1184" s="21">
        <f t="shared" si="111"/>
        <v>2.2338621874336395E-4</v>
      </c>
      <c r="M1184" s="22">
        <f t="shared" si="112"/>
        <v>1.9598679138621214E-11</v>
      </c>
      <c r="N1184" s="22">
        <f t="shared" si="113"/>
        <v>2.6961389319902796E-4</v>
      </c>
      <c r="O1184" s="22">
        <v>2.6961389319902796E-4</v>
      </c>
      <c r="P1184" s="29" t="s">
        <v>5057</v>
      </c>
      <c r="Q1184" s="28">
        <f>VLOOKUP(A1184,[1]CITY!$A:$C,3,FALSE)</f>
        <v>24.219614</v>
      </c>
      <c r="R1184" s="28">
        <f>VLOOKUP(A1184,[1]CITY!$A:$C,2,FALSE)</f>
        <v>123.932222</v>
      </c>
    </row>
    <row r="1185" spans="1:18" ht="15" x14ac:dyDescent="0.25">
      <c r="A1185" s="19" t="s">
        <v>1609</v>
      </c>
      <c r="B1185" s="20">
        <f>VLOOKUP(A1185,'Degree Centrality'!A:D,2,FALSE)</f>
        <v>3</v>
      </c>
      <c r="C1185" s="20">
        <f>VLOOKUP(A1185,'Degree Centrality'!A:C,3,FALSE)</f>
        <v>1896</v>
      </c>
      <c r="D1185" s="19">
        <f>VLOOKUP(A1185,Internationalization!A:C,2,FALSE)</f>
        <v>1</v>
      </c>
      <c r="E1185" s="19">
        <f>VLOOKUP(A1185,Internationalization!A:C,3,FALSE)</f>
        <v>569</v>
      </c>
      <c r="F1185" s="21">
        <f>VLOOKUP(A1185,'Degree Centrality'!A:D,4,FALSE)</f>
        <v>5.0270783469099802E-5</v>
      </c>
      <c r="G1185" s="21">
        <f t="shared" si="108"/>
        <v>3.1143688267293371E-3</v>
      </c>
      <c r="H1185" s="21">
        <f>VLOOKUP(A1185,Internationalization!A:D,4,FALSE)</f>
        <v>4.5000891318181293E-5</v>
      </c>
      <c r="I1185" s="21">
        <f t="shared" si="109"/>
        <v>1.0994200946120674E-3</v>
      </c>
      <c r="J1185" s="21">
        <f t="shared" si="110"/>
        <v>3.423999670139641E-6</v>
      </c>
      <c r="K1185" s="21">
        <f>VLOOKUP(A1185,'Eigenvector Centrality'!A:B,2,FALSE)</f>
        <v>2.191257358382638E-6</v>
      </c>
      <c r="L1185" s="21">
        <f t="shared" si="111"/>
        <v>5.4689963021469323E-6</v>
      </c>
      <c r="M1185" s="22">
        <f t="shared" si="112"/>
        <v>1.8725841534546012E-11</v>
      </c>
      <c r="N1185" s="22">
        <f t="shared" si="113"/>
        <v>2.6555049458886626E-4</v>
      </c>
      <c r="O1185" s="22">
        <v>2.6555049458886626E-4</v>
      </c>
      <c r="P1185" s="29" t="s">
        <v>5058</v>
      </c>
      <c r="Q1185" s="28">
        <f>VLOOKUP(A1185,[1]CITY!$A:$C,3,FALSE)</f>
        <v>55.478802000000002</v>
      </c>
      <c r="R1185" s="28">
        <f>VLOOKUP(A1185,[1]CITY!$A:$C,2,FALSE)</f>
        <v>-133.14799500000001</v>
      </c>
    </row>
    <row r="1186" spans="1:18" ht="15" x14ac:dyDescent="0.25">
      <c r="A1186" s="19" t="s">
        <v>2024</v>
      </c>
      <c r="B1186" s="20">
        <f>VLOOKUP(A1186,'Degree Centrality'!A:D,2,FALSE)</f>
        <v>4</v>
      </c>
      <c r="C1186" s="20">
        <f>VLOOKUP(A1186,'Degree Centrality'!A:C,3,FALSE)</f>
        <v>1166</v>
      </c>
      <c r="D1186" s="19">
        <f>VLOOKUP(A1186,Internationalization!A:C,2,FALSE)</f>
        <v>2</v>
      </c>
      <c r="E1186" s="19">
        <f>VLOOKUP(A1186,Internationalization!A:C,3,FALSE)</f>
        <v>14</v>
      </c>
      <c r="F1186" s="21">
        <f>VLOOKUP(A1186,'Degree Centrality'!A:D,4,FALSE)</f>
        <v>3.0915471268444283E-5</v>
      </c>
      <c r="G1186" s="21">
        <f t="shared" si="108"/>
        <v>1.914638355218827E-3</v>
      </c>
      <c r="H1186" s="21">
        <f>VLOOKUP(A1186,Internationalization!A:D,4,FALSE)</f>
        <v>1.1072275544016486E-6</v>
      </c>
      <c r="I1186" s="21">
        <f t="shared" si="109"/>
        <v>2.5162783855557876E-5</v>
      </c>
      <c r="J1186" s="21">
        <f t="shared" si="110"/>
        <v>4.8177631093932183E-8</v>
      </c>
      <c r="K1186" s="21">
        <f>VLOOKUP(A1186,'Eigenvector Centrality'!A:B,2,FALSE)</f>
        <v>1.5345094893074791E-4</v>
      </c>
      <c r="L1186" s="21">
        <f t="shared" si="111"/>
        <v>3.8298681305176603E-4</v>
      </c>
      <c r="M1186" s="22">
        <f t="shared" si="112"/>
        <v>1.8451397393048756E-11</v>
      </c>
      <c r="N1186" s="22">
        <f t="shared" si="113"/>
        <v>2.6424681059153773E-4</v>
      </c>
      <c r="O1186" s="22">
        <v>2.6424681059153773E-4</v>
      </c>
      <c r="P1186" s="29" t="s">
        <v>5059</v>
      </c>
      <c r="Q1186" s="28">
        <f>VLOOKUP(A1186,[1]CITY!$A:$C,3,FALSE)</f>
        <v>39.554600000000001</v>
      </c>
      <c r="R1186" s="28">
        <f>VLOOKUP(A1186,[1]CITY!$A:$C,2,FALSE)</f>
        <v>27.0138</v>
      </c>
    </row>
    <row r="1187" spans="1:18" ht="15" x14ac:dyDescent="0.25">
      <c r="A1187" s="19" t="s">
        <v>1659</v>
      </c>
      <c r="B1187" s="20">
        <f>VLOOKUP(A1187,'Degree Centrality'!A:D,2,FALSE)</f>
        <v>6</v>
      </c>
      <c r="C1187" s="20">
        <f>VLOOKUP(A1187,'Degree Centrality'!A:C,3,FALSE)</f>
        <v>1781</v>
      </c>
      <c r="D1187" s="19">
        <f>VLOOKUP(A1187,Internationalization!A:C,2,FALSE)</f>
        <v>1</v>
      </c>
      <c r="E1187" s="19">
        <f>VLOOKUP(A1187,Internationalization!A:C,3,FALSE)</f>
        <v>14</v>
      </c>
      <c r="F1187" s="21">
        <f>VLOOKUP(A1187,'Degree Centrality'!A:D,4,FALSE)</f>
        <v>4.7221658944339002E-5</v>
      </c>
      <c r="G1187" s="21">
        <f t="shared" si="108"/>
        <v>2.9253701908064484E-3</v>
      </c>
      <c r="H1187" s="21">
        <f>VLOOKUP(A1187,Internationalization!A:D,4,FALSE)</f>
        <v>1.1072275544016486E-6</v>
      </c>
      <c r="I1187" s="21">
        <f t="shared" si="109"/>
        <v>2.5162783855557876E-5</v>
      </c>
      <c r="J1187" s="21">
        <f t="shared" si="110"/>
        <v>7.361045780875476E-8</v>
      </c>
      <c r="K1187" s="21">
        <f>VLOOKUP(A1187,'Eigenvector Centrality'!A:B,2,FALSE)</f>
        <v>9.9958697543558526E-5</v>
      </c>
      <c r="L1187" s="21">
        <f t="shared" si="111"/>
        <v>2.4947948041878742E-4</v>
      </c>
      <c r="M1187" s="22">
        <f t="shared" si="112"/>
        <v>1.836429876751721E-11</v>
      </c>
      <c r="N1187" s="22">
        <f t="shared" si="113"/>
        <v>2.6383036799139083E-4</v>
      </c>
      <c r="O1187" s="22">
        <v>2.6383036799139083E-4</v>
      </c>
      <c r="P1187" s="29" t="s">
        <v>5060</v>
      </c>
      <c r="Q1187" s="28">
        <f>VLOOKUP(A1187,[1]CITY!$A:$C,3,FALSE)</f>
        <v>47.424702000000003</v>
      </c>
      <c r="R1187" s="28">
        <f>VLOOKUP(A1187,[1]CITY!$A:$C,2,FALSE)</f>
        <v>-61.778098999999997</v>
      </c>
    </row>
    <row r="1188" spans="1:18" ht="15" x14ac:dyDescent="0.25">
      <c r="A1188" s="19" t="s">
        <v>1123</v>
      </c>
      <c r="B1188" s="20">
        <f>VLOOKUP(A1188,'Degree Centrality'!A:D,2,FALSE)</f>
        <v>7</v>
      </c>
      <c r="C1188" s="20">
        <f>VLOOKUP(A1188,'Degree Centrality'!A:C,3,FALSE)</f>
        <v>3560</v>
      </c>
      <c r="D1188" s="19">
        <f>VLOOKUP(A1188,Internationalization!A:C,2,FALSE)</f>
        <v>1</v>
      </c>
      <c r="E1188" s="19">
        <f>VLOOKUP(A1188,Internationalization!A:C,3,FALSE)</f>
        <v>28</v>
      </c>
      <c r="F1188" s="21">
        <f>VLOOKUP(A1188,'Degree Centrality'!A:D,4,FALSE)</f>
        <v>9.4390289636073462E-5</v>
      </c>
      <c r="G1188" s="21">
        <f t="shared" si="108"/>
        <v>5.8490969152135671E-3</v>
      </c>
      <c r="H1188" s="21">
        <f>VLOOKUP(A1188,Internationalization!A:D,4,FALSE)</f>
        <v>2.2144551088032972E-6</v>
      </c>
      <c r="I1188" s="21">
        <f t="shared" si="109"/>
        <v>5.2261166469235586E-5</v>
      </c>
      <c r="J1188" s="21">
        <f t="shared" si="110"/>
        <v>3.0568062758066858E-7</v>
      </c>
      <c r="K1188" s="21">
        <f>VLOOKUP(A1188,'Eigenvector Centrality'!A:B,2,FALSE)</f>
        <v>2.3874174120136511E-5</v>
      </c>
      <c r="L1188" s="21">
        <f t="shared" si="111"/>
        <v>5.9585775938345436E-5</v>
      </c>
      <c r="M1188" s="22">
        <f t="shared" si="112"/>
        <v>1.8214217383714535E-11</v>
      </c>
      <c r="N1188" s="22">
        <f t="shared" si="113"/>
        <v>2.6310968733435635E-4</v>
      </c>
      <c r="O1188" s="22">
        <v>2.6310968733435635E-4</v>
      </c>
      <c r="P1188" s="29" t="s">
        <v>5061</v>
      </c>
      <c r="Q1188" s="28">
        <f>VLOOKUP(A1188,[1]CITY!$A:$C,3,FALSE)</f>
        <v>15.7425</v>
      </c>
      <c r="R1188" s="28">
        <f>VLOOKUP(A1188,[1]CITY!$A:$C,2,FALSE)</f>
        <v>-86.852997000000002</v>
      </c>
    </row>
    <row r="1189" spans="1:18" ht="15" x14ac:dyDescent="0.25">
      <c r="A1189" s="19" t="s">
        <v>3095</v>
      </c>
      <c r="B1189" s="20">
        <f>VLOOKUP(A1189,'Degree Centrality'!A:D,2,FALSE)</f>
        <v>5</v>
      </c>
      <c r="C1189" s="20">
        <f>VLOOKUP(A1189,'Degree Centrality'!A:C,3,FALSE)</f>
        <v>337</v>
      </c>
      <c r="D1189" s="19">
        <f>VLOOKUP(A1189,Internationalization!A:C,2,FALSE)</f>
        <v>4</v>
      </c>
      <c r="E1189" s="19">
        <f>VLOOKUP(A1189,Internationalization!A:C,3,FALSE)</f>
        <v>309</v>
      </c>
      <c r="F1189" s="21">
        <f>VLOOKUP(A1189,'Degree Centrality'!A:D,4,FALSE)</f>
        <v>8.9352605638642574E-6</v>
      </c>
      <c r="G1189" s="21">
        <f t="shared" si="108"/>
        <v>5.5220471017470045E-4</v>
      </c>
      <c r="H1189" s="21">
        <f>VLOOKUP(A1189,Internationalization!A:D,4,FALSE)</f>
        <v>2.4438093879293532E-5</v>
      </c>
      <c r="I1189" s="21">
        <f t="shared" si="109"/>
        <v>5.9616441750090976E-4</v>
      </c>
      <c r="J1189" s="21">
        <f t="shared" si="110"/>
        <v>3.2920479938255899E-7</v>
      </c>
      <c r="K1189" s="21">
        <f>VLOOKUP(A1189,'Eigenvector Centrality'!A:B,2,FALSE)</f>
        <v>2.192396860485663E-5</v>
      </c>
      <c r="L1189" s="21">
        <f t="shared" si="111"/>
        <v>5.47184030071419E-5</v>
      </c>
      <c r="M1189" s="22">
        <f t="shared" si="112"/>
        <v>1.8013560884500162E-11</v>
      </c>
      <c r="N1189" s="22">
        <f t="shared" si="113"/>
        <v>2.6213993692111561E-4</v>
      </c>
      <c r="O1189" s="22">
        <v>2.6213993692111561E-4</v>
      </c>
      <c r="P1189" s="29" t="s">
        <v>5062</v>
      </c>
      <c r="Q1189" s="28">
        <f>VLOOKUP(A1189,[1]CITY!$A:$C,3,FALSE)</f>
        <v>47.039000999999999</v>
      </c>
      <c r="R1189" s="28">
        <f>VLOOKUP(A1189,[1]CITY!$A:$C,2,FALSE)</f>
        <v>5.4272499999999999</v>
      </c>
    </row>
    <row r="1190" spans="1:18" ht="15" x14ac:dyDescent="0.25">
      <c r="A1190" s="19" t="s">
        <v>1773</v>
      </c>
      <c r="B1190" s="20">
        <f>VLOOKUP(A1190,'Degree Centrality'!A:D,2,FALSE)</f>
        <v>6</v>
      </c>
      <c r="C1190" s="20">
        <f>VLOOKUP(A1190,'Degree Centrality'!A:C,3,FALSE)</f>
        <v>1523</v>
      </c>
      <c r="D1190" s="19">
        <f>VLOOKUP(A1190,Internationalization!A:C,2,FALSE)</f>
        <v>1</v>
      </c>
      <c r="E1190" s="19">
        <f>VLOOKUP(A1190,Internationalization!A:C,3,FALSE)</f>
        <v>137</v>
      </c>
      <c r="F1190" s="21">
        <f>VLOOKUP(A1190,'Degree Centrality'!A:D,4,FALSE)</f>
        <v>4.03810143583539E-5</v>
      </c>
      <c r="G1190" s="21">
        <f t="shared" si="108"/>
        <v>2.5013558597794462E-3</v>
      </c>
      <c r="H1190" s="21">
        <f>VLOOKUP(A1190,Internationalization!A:D,4,FALSE)</f>
        <v>1.0835012496644706E-5</v>
      </c>
      <c r="I1190" s="21">
        <f t="shared" si="109"/>
        <v>2.6324143110429782E-4</v>
      </c>
      <c r="J1190" s="21">
        <f t="shared" si="110"/>
        <v>6.5846049622946269E-7</v>
      </c>
      <c r="K1190" s="21">
        <f>VLOOKUP(A1190,'Eigenvector Centrality'!A:B,2,FALSE)</f>
        <v>1.0841638172809209E-5</v>
      </c>
      <c r="L1190" s="21">
        <f t="shared" si="111"/>
        <v>2.7058838547413951E-5</v>
      </c>
      <c r="M1190" s="22">
        <f t="shared" si="112"/>
        <v>1.7817176257323104E-11</v>
      </c>
      <c r="N1190" s="22">
        <f t="shared" si="113"/>
        <v>2.6118383361852491E-4</v>
      </c>
      <c r="O1190" s="22">
        <v>2.6118383361852491E-4</v>
      </c>
      <c r="P1190" s="29" t="s">
        <v>4236</v>
      </c>
      <c r="Q1190" s="28">
        <f>VLOOKUP(A1190,[1]CITY!$A:$C,3,FALSE)</f>
        <v>55.206099999999999</v>
      </c>
      <c r="R1190" s="28">
        <f>VLOOKUP(A1190,[1]CITY!$A:$C,2,FALSE)</f>
        <v>-162.72500600000001</v>
      </c>
    </row>
    <row r="1191" spans="1:18" ht="15" x14ac:dyDescent="0.25">
      <c r="A1191" s="19" t="s">
        <v>1247</v>
      </c>
      <c r="B1191" s="20">
        <f>VLOOKUP(A1191,'Degree Centrality'!A:D,2,FALSE)</f>
        <v>6</v>
      </c>
      <c r="C1191" s="20">
        <f>VLOOKUP(A1191,'Degree Centrality'!A:C,3,FALSE)</f>
        <v>2995</v>
      </c>
      <c r="D1191" s="19">
        <f>VLOOKUP(A1191,Internationalization!A:C,2,FALSE)</f>
        <v>1</v>
      </c>
      <c r="E1191" s="19">
        <f>VLOOKUP(A1191,Internationalization!A:C,3,FALSE)</f>
        <v>9</v>
      </c>
      <c r="F1191" s="21">
        <f>VLOOKUP(A1191,'Degree Centrality'!A:D,4,FALSE)</f>
        <v>7.940980827529214E-5</v>
      </c>
      <c r="G1191" s="21">
        <f t="shared" si="108"/>
        <v>4.9205383995924194E-3</v>
      </c>
      <c r="H1191" s="21">
        <f>VLOOKUP(A1191,Internationalization!A:D,4,FALSE)</f>
        <v>7.1178914211534557E-7</v>
      </c>
      <c r="I1191" s="21">
        <f t="shared" si="109"/>
        <v>1.5484790064958693E-5</v>
      </c>
      <c r="J1191" s="21">
        <f t="shared" si="110"/>
        <v>7.6193504124256439E-8</v>
      </c>
      <c r="K1191" s="21">
        <f>VLOOKUP(A1191,'Eigenvector Centrality'!A:B,2,FALSE)</f>
        <v>9.3304459172943754E-5</v>
      </c>
      <c r="L1191" s="21">
        <f t="shared" si="111"/>
        <v>2.3287166166884504E-4</v>
      </c>
      <c r="M1191" s="22">
        <f t="shared" si="112"/>
        <v>1.7743307913787593E-11</v>
      </c>
      <c r="N1191" s="22">
        <f t="shared" si="113"/>
        <v>2.6082238574608993E-4</v>
      </c>
      <c r="O1191" s="22">
        <v>2.6082238574608993E-4</v>
      </c>
      <c r="P1191" s="29" t="s">
        <v>5063</v>
      </c>
      <c r="Q1191" s="28">
        <f>VLOOKUP(A1191,[1]CITY!$A:$C,3,FALSE)</f>
        <v>48.936900999999999</v>
      </c>
      <c r="R1191" s="28">
        <f>VLOOKUP(A1191,[1]CITY!$A:$C,2,FALSE)</f>
        <v>-54.568100000000001</v>
      </c>
    </row>
    <row r="1192" spans="1:18" ht="15" x14ac:dyDescent="0.25">
      <c r="A1192" s="19" t="s">
        <v>2390</v>
      </c>
      <c r="B1192" s="20">
        <f>VLOOKUP(A1192,'Degree Centrality'!A:D,2,FALSE)</f>
        <v>3</v>
      </c>
      <c r="C1192" s="20">
        <f>VLOOKUP(A1192,'Degree Centrality'!A:C,3,FALSE)</f>
        <v>776</v>
      </c>
      <c r="D1192" s="19">
        <f>VLOOKUP(A1192,Internationalization!A:C,2,FALSE)</f>
        <v>1</v>
      </c>
      <c r="E1192" s="19">
        <f>VLOOKUP(A1192,Internationalization!A:C,3,FALSE)</f>
        <v>95</v>
      </c>
      <c r="F1192" s="21">
        <f>VLOOKUP(A1192,'Degree Centrality'!A:D,4,FALSE)</f>
        <v>2.0574962010559832E-5</v>
      </c>
      <c r="G1192" s="21">
        <f t="shared" si="108"/>
        <v>1.2736864594803357E-3</v>
      </c>
      <c r="H1192" s="21">
        <f>VLOOKUP(A1192,Internationalization!A:D,4,FALSE)</f>
        <v>7.513329833439759E-6</v>
      </c>
      <c r="I1192" s="21">
        <f t="shared" si="109"/>
        <v>1.8194628326326467E-4</v>
      </c>
      <c r="J1192" s="21">
        <f t="shared" si="110"/>
        <v>2.3174251734519386E-7</v>
      </c>
      <c r="K1192" s="21">
        <f>VLOOKUP(A1192,'Eigenvector Centrality'!A:B,2,FALSE)</f>
        <v>3.0628286701712717E-5</v>
      </c>
      <c r="L1192" s="21">
        <f t="shared" si="111"/>
        <v>7.6442863304928586E-5</v>
      </c>
      <c r="M1192" s="22">
        <f t="shared" si="112"/>
        <v>1.7715061575358697E-11</v>
      </c>
      <c r="N1192" s="22">
        <f t="shared" si="113"/>
        <v>2.6068390742882457E-4</v>
      </c>
      <c r="O1192" s="22">
        <v>2.6068390742882457E-4</v>
      </c>
      <c r="P1192" s="29" t="s">
        <v>5064</v>
      </c>
      <c r="Q1192" s="28">
        <f>VLOOKUP(A1192,[1]CITY!$A:$C,3,FALSE)</f>
        <v>48.884200999999997</v>
      </c>
      <c r="R1192" s="28">
        <f>VLOOKUP(A1192,[1]CITY!$A:$C,2,FALSE)</f>
        <v>24.6861</v>
      </c>
    </row>
    <row r="1193" spans="1:18" ht="15" x14ac:dyDescent="0.25">
      <c r="A1193" s="19" t="s">
        <v>2568</v>
      </c>
      <c r="B1193" s="20">
        <f>VLOOKUP(A1193,'Degree Centrality'!A:D,2,FALSE)</f>
        <v>3</v>
      </c>
      <c r="C1193" s="20">
        <f>VLOOKUP(A1193,'Degree Centrality'!A:C,3,FALSE)</f>
        <v>671</v>
      </c>
      <c r="D1193" s="19">
        <f>VLOOKUP(A1193,Internationalization!A:C,2,FALSE)</f>
        <v>2</v>
      </c>
      <c r="E1193" s="19">
        <f>VLOOKUP(A1193,Internationalization!A:C,3,FALSE)</f>
        <v>52</v>
      </c>
      <c r="F1193" s="21">
        <f>VLOOKUP(A1193,'Degree Centrality'!A:D,4,FALSE)</f>
        <v>1.7790978748821713E-5</v>
      </c>
      <c r="G1193" s="21">
        <f t="shared" si="108"/>
        <v>1.1011224875507419E-3</v>
      </c>
      <c r="H1193" s="21">
        <f>VLOOKUP(A1193,Internationalization!A:D,4,FALSE)</f>
        <v>4.112559487777552E-6</v>
      </c>
      <c r="I1193" s="21">
        <f t="shared" si="109"/>
        <v>9.8715536664111675E-5</v>
      </c>
      <c r="J1193" s="21">
        <f t="shared" si="110"/>
        <v>1.0869789729149311E-7</v>
      </c>
      <c r="K1193" s="21">
        <f>VLOOKUP(A1193,'Eigenvector Centrality'!A:B,2,FALSE)</f>
        <v>6.3717462184450569E-5</v>
      </c>
      <c r="L1193" s="21">
        <f t="shared" si="111"/>
        <v>1.5902767593038567E-4</v>
      </c>
      <c r="M1193" s="22">
        <f t="shared" si="112"/>
        <v>1.7285973984785914E-11</v>
      </c>
      <c r="N1193" s="22">
        <f t="shared" si="113"/>
        <v>2.5856195233427977E-4</v>
      </c>
      <c r="O1193" s="22">
        <v>2.5856195233427977E-4</v>
      </c>
      <c r="P1193" s="29" t="s">
        <v>5065</v>
      </c>
      <c r="Q1193" s="28">
        <f>VLOOKUP(A1193,[1]CITY!$A:$C,3,FALSE)</f>
        <v>59.444698000000002</v>
      </c>
      <c r="R1193" s="28">
        <f>VLOOKUP(A1193,[1]CITY!$A:$C,2,FALSE)</f>
        <v>13.337400000000001</v>
      </c>
    </row>
    <row r="1194" spans="1:18" ht="15" x14ac:dyDescent="0.25">
      <c r="A1194" s="19" t="s">
        <v>2332</v>
      </c>
      <c r="B1194" s="20">
        <f>VLOOKUP(A1194,'Degree Centrality'!A:D,2,FALSE)</f>
        <v>12</v>
      </c>
      <c r="C1194" s="20">
        <f>VLOOKUP(A1194,'Degree Centrality'!A:C,3,FALSE)</f>
        <v>849</v>
      </c>
      <c r="D1194" s="19">
        <f>VLOOKUP(A1194,Internationalization!A:C,2,FALSE)</f>
        <v>5</v>
      </c>
      <c r="E1194" s="19">
        <f>VLOOKUP(A1194,Internationalization!A:C,3,FALSE)</f>
        <v>708</v>
      </c>
      <c r="F1194" s="21">
        <f>VLOOKUP(A1194,'Degree Centrality'!A:D,4,FALSE)</f>
        <v>2.2510493230625386E-5</v>
      </c>
      <c r="G1194" s="21">
        <f t="shared" si="108"/>
        <v>1.3936595066313868E-3</v>
      </c>
      <c r="H1194" s="21">
        <f>VLOOKUP(A1194,Internationalization!A:D,4,FALSE)</f>
        <v>5.5994079179740523E-5</v>
      </c>
      <c r="I1194" s="21">
        <f t="shared" si="109"/>
        <v>1.3684683219907247E-3</v>
      </c>
      <c r="J1194" s="21">
        <f t="shared" si="110"/>
        <v>1.9071788864662751E-6</v>
      </c>
      <c r="K1194" s="21">
        <f>VLOOKUP(A1194,'Eigenvector Centrality'!A:B,2,FALSE)</f>
        <v>3.5967261847247039E-6</v>
      </c>
      <c r="L1194" s="21">
        <f t="shared" si="111"/>
        <v>8.9768014372411225E-6</v>
      </c>
      <c r="M1194" s="22">
        <f t="shared" si="112"/>
        <v>1.7120366169106384E-11</v>
      </c>
      <c r="N1194" s="22">
        <f t="shared" si="113"/>
        <v>2.5773358598371582E-4</v>
      </c>
      <c r="O1194" s="22">
        <v>2.5773358598371582E-4</v>
      </c>
      <c r="P1194" s="29" t="s">
        <v>5066</v>
      </c>
      <c r="Q1194" s="28">
        <f>VLOOKUP(A1194,[1]CITY!$A:$C,3,FALSE)</f>
        <v>-14.9543</v>
      </c>
      <c r="R1194" s="28">
        <f>VLOOKUP(A1194,[1]CITY!$A:$C,2,FALSE)</f>
        <v>-147.66099600000001</v>
      </c>
    </row>
    <row r="1195" spans="1:18" ht="15" x14ac:dyDescent="0.25">
      <c r="A1195" s="19" t="s">
        <v>1931</v>
      </c>
      <c r="B1195" s="20">
        <f>VLOOKUP(A1195,'Degree Centrality'!A:D,2,FALSE)</f>
        <v>3</v>
      </c>
      <c r="C1195" s="20">
        <f>VLOOKUP(A1195,'Degree Centrality'!A:C,3,FALSE)</f>
        <v>1297</v>
      </c>
      <c r="D1195" s="19">
        <f>VLOOKUP(A1195,Internationalization!A:C,2,FALSE)</f>
        <v>1</v>
      </c>
      <c r="E1195" s="19">
        <f>VLOOKUP(A1195,Internationalization!A:C,3,FALSE)</f>
        <v>75</v>
      </c>
      <c r="F1195" s="21">
        <f>VLOOKUP(A1195,'Degree Centrality'!A:D,4,FALSE)</f>
        <v>3.4388821814041369E-5</v>
      </c>
      <c r="G1195" s="21">
        <f t="shared" si="108"/>
        <v>2.1299324535309868E-3</v>
      </c>
      <c r="H1195" s="21">
        <f>VLOOKUP(A1195,Internationalization!A:D,4,FALSE)</f>
        <v>5.9315761842945465E-6</v>
      </c>
      <c r="I1195" s="21">
        <f t="shared" si="109"/>
        <v>1.4323430810086793E-4</v>
      </c>
      <c r="J1195" s="21">
        <f t="shared" si="110"/>
        <v>3.0507940128309496E-7</v>
      </c>
      <c r="K1195" s="21">
        <f>VLOOKUP(A1195,'Eigenvector Centrality'!A:B,2,FALSE)</f>
        <v>2.2418476315684239E-5</v>
      </c>
      <c r="L1195" s="21">
        <f t="shared" si="111"/>
        <v>5.595260803173814E-5</v>
      </c>
      <c r="M1195" s="22">
        <f t="shared" si="112"/>
        <v>1.7069988158550363E-11</v>
      </c>
      <c r="N1195" s="22">
        <f t="shared" si="113"/>
        <v>2.5748053723409882E-4</v>
      </c>
      <c r="O1195" s="22">
        <v>2.5748053723409882E-4</v>
      </c>
      <c r="P1195" s="29" t="s">
        <v>5067</v>
      </c>
      <c r="Q1195" s="28">
        <f>VLOOKUP(A1195,[1]CITY!$A:$C,3,FALSE)</f>
        <v>-16.341100999999998</v>
      </c>
      <c r="R1195" s="28">
        <f>VLOOKUP(A1195,[1]CITY!$A:$C,2,FALSE)</f>
        <v>-71.583099000000004</v>
      </c>
    </row>
    <row r="1196" spans="1:18" ht="15" x14ac:dyDescent="0.25">
      <c r="A1196" s="19" t="s">
        <v>1562</v>
      </c>
      <c r="B1196" s="20">
        <f>VLOOKUP(A1196,'Degree Centrality'!A:D,2,FALSE)</f>
        <v>3</v>
      </c>
      <c r="C1196" s="20">
        <f>VLOOKUP(A1196,'Degree Centrality'!A:C,3,FALSE)</f>
        <v>2015</v>
      </c>
      <c r="D1196" s="19">
        <f>VLOOKUP(A1196,Internationalization!A:C,2,FALSE)</f>
        <v>1</v>
      </c>
      <c r="E1196" s="19">
        <f>VLOOKUP(A1196,Internationalization!A:C,3,FALSE)</f>
        <v>364</v>
      </c>
      <c r="F1196" s="21">
        <f>VLOOKUP(A1196,'Degree Centrality'!A:D,4,FALSE)</f>
        <v>5.3425964499069673E-5</v>
      </c>
      <c r="G1196" s="21">
        <f t="shared" si="108"/>
        <v>3.3099413282495433E-3</v>
      </c>
      <c r="H1196" s="21">
        <f>VLOOKUP(A1196,Internationalization!A:D,4,FALSE)</f>
        <v>2.8787916414442867E-5</v>
      </c>
      <c r="I1196" s="21">
        <f t="shared" si="109"/>
        <v>7.0262234919750075E-4</v>
      </c>
      <c r="J1196" s="21">
        <f t="shared" si="110"/>
        <v>2.3256387517605901E-6</v>
      </c>
      <c r="K1196" s="21">
        <f>VLOOKUP(A1196,'Eigenvector Centrality'!A:B,2,FALSE)</f>
        <v>2.7767126011172081E-6</v>
      </c>
      <c r="L1196" s="21">
        <f t="shared" si="111"/>
        <v>6.9301905089064608E-6</v>
      </c>
      <c r="M1196" s="22">
        <f t="shared" si="112"/>
        <v>1.611711960459631E-11</v>
      </c>
      <c r="N1196" s="22">
        <f t="shared" si="113"/>
        <v>2.5259755524371333E-4</v>
      </c>
      <c r="O1196" s="22">
        <v>2.5259755524371333E-4</v>
      </c>
      <c r="P1196" s="29" t="s">
        <v>5068</v>
      </c>
      <c r="Q1196" s="28">
        <f>VLOOKUP(A1196,[1]CITY!$A:$C,3,FALSE)</f>
        <v>-8.5202899999999993</v>
      </c>
      <c r="R1196" s="28">
        <f>VLOOKUP(A1196,[1]CITY!$A:$C,2,FALSE)</f>
        <v>140.41799900000001</v>
      </c>
    </row>
    <row r="1197" spans="1:18" ht="15" x14ac:dyDescent="0.25">
      <c r="A1197" s="19" t="s">
        <v>3117</v>
      </c>
      <c r="B1197" s="20">
        <f>VLOOKUP(A1197,'Degree Centrality'!A:D,2,FALSE)</f>
        <v>1</v>
      </c>
      <c r="C1197" s="20">
        <f>VLOOKUP(A1197,'Degree Centrality'!A:C,3,FALSE)</f>
        <v>319</v>
      </c>
      <c r="D1197" s="19">
        <f>VLOOKUP(A1197,Internationalization!A:C,2,FALSE)</f>
        <v>1</v>
      </c>
      <c r="E1197" s="19">
        <f>VLOOKUP(A1197,Internationalization!A:C,3,FALSE)</f>
        <v>319</v>
      </c>
      <c r="F1197" s="21">
        <f>VLOOKUP(A1197,'Degree Centrality'!A:D,4,FALSE)</f>
        <v>8.4580062904234376E-6</v>
      </c>
      <c r="G1197" s="21">
        <f t="shared" si="108"/>
        <v>5.226223149867701E-4</v>
      </c>
      <c r="H1197" s="21">
        <f>VLOOKUP(A1197,Internationalization!A:D,4,FALSE)</f>
        <v>2.5228970703866137E-5</v>
      </c>
      <c r="I1197" s="21">
        <f t="shared" si="109"/>
        <v>6.1552040508210809E-4</v>
      </c>
      <c r="J1197" s="21">
        <f t="shared" si="110"/>
        <v>3.2168469902560581E-7</v>
      </c>
      <c r="K1197" s="21">
        <f>VLOOKUP(A1197,'Eigenvector Centrality'!A:B,2,FALSE)</f>
        <v>2.0067013836285199E-5</v>
      </c>
      <c r="L1197" s="21">
        <f t="shared" si="111"/>
        <v>5.0083767680661053E-5</v>
      </c>
      <c r="M1197" s="22">
        <f t="shared" si="112"/>
        <v>1.6111181732421813E-11</v>
      </c>
      <c r="N1197" s="22">
        <f t="shared" si="113"/>
        <v>2.5256653075410323E-4</v>
      </c>
      <c r="O1197" s="22">
        <v>2.5256653075410323E-4</v>
      </c>
      <c r="P1197" s="29" t="s">
        <v>5069</v>
      </c>
      <c r="Q1197" s="28">
        <f>VLOOKUP(A1197,[1]CITY!$A:$C,3,FALSE)</f>
        <v>12.636200000000001</v>
      </c>
      <c r="R1197" s="28">
        <f>VLOOKUP(A1197,[1]CITY!$A:$C,2,FALSE)</f>
        <v>99.951499999999996</v>
      </c>
    </row>
    <row r="1198" spans="1:18" ht="15" x14ac:dyDescent="0.25">
      <c r="A1198" s="19" t="s">
        <v>1700</v>
      </c>
      <c r="B1198" s="20">
        <f>VLOOKUP(A1198,'Degree Centrality'!A:D,2,FALSE)</f>
        <v>7</v>
      </c>
      <c r="C1198" s="20">
        <f>VLOOKUP(A1198,'Degree Centrality'!A:C,3,FALSE)</f>
        <v>1667</v>
      </c>
      <c r="D1198" s="19">
        <f>VLOOKUP(A1198,Internationalization!A:C,2,FALSE)</f>
        <v>1</v>
      </c>
      <c r="E1198" s="19">
        <f>VLOOKUP(A1198,Internationalization!A:C,3,FALSE)</f>
        <v>153</v>
      </c>
      <c r="F1198" s="21">
        <f>VLOOKUP(A1198,'Degree Centrality'!A:D,4,FALSE)</f>
        <v>4.4199048545880465E-5</v>
      </c>
      <c r="G1198" s="21">
        <f t="shared" si="108"/>
        <v>2.738015021282889E-3</v>
      </c>
      <c r="H1198" s="21">
        <f>VLOOKUP(A1198,Internationalization!A:D,4,FALSE)</f>
        <v>1.2100415415960875E-5</v>
      </c>
      <c r="I1198" s="21">
        <f t="shared" si="109"/>
        <v>2.9421101123421517E-4</v>
      </c>
      <c r="J1198" s="21">
        <f t="shared" si="110"/>
        <v>8.0555416818610991E-7</v>
      </c>
      <c r="K1198" s="21">
        <f>VLOOKUP(A1198,'Eigenvector Centrality'!A:B,2,FALSE)</f>
        <v>7.715380949223062E-6</v>
      </c>
      <c r="L1198" s="21">
        <f t="shared" si="111"/>
        <v>1.9256245606905859E-5</v>
      </c>
      <c r="M1198" s="22">
        <f t="shared" si="112"/>
        <v>1.5511948912258481E-11</v>
      </c>
      <c r="N1198" s="22">
        <f t="shared" si="113"/>
        <v>2.4939560084957216E-4</v>
      </c>
      <c r="O1198" s="22">
        <v>2.4939560084957216E-4</v>
      </c>
      <c r="P1198" s="29" t="s">
        <v>5070</v>
      </c>
      <c r="Q1198" s="28">
        <f>VLOOKUP(A1198,[1]CITY!$A:$C,3,FALSE)</f>
        <v>-0.69334200000000001</v>
      </c>
      <c r="R1198" s="28">
        <f>VLOOKUP(A1198,[1]CITY!$A:$C,2,FALSE)</f>
        <v>73.155602000000002</v>
      </c>
    </row>
    <row r="1199" spans="1:18" ht="15" x14ac:dyDescent="0.25">
      <c r="A1199" s="19" t="s">
        <v>2882</v>
      </c>
      <c r="B1199" s="20">
        <f>VLOOKUP(A1199,'Degree Centrality'!A:D,2,FALSE)</f>
        <v>3</v>
      </c>
      <c r="C1199" s="20">
        <f>VLOOKUP(A1199,'Degree Centrality'!A:C,3,FALSE)</f>
        <v>447</v>
      </c>
      <c r="D1199" s="19">
        <f>VLOOKUP(A1199,Internationalization!A:C,2,FALSE)</f>
        <v>2</v>
      </c>
      <c r="E1199" s="19">
        <f>VLOOKUP(A1199,Internationalization!A:C,3,FALSE)</f>
        <v>206</v>
      </c>
      <c r="F1199" s="21">
        <f>VLOOKUP(A1199,'Degree Centrality'!A:D,4,FALSE)</f>
        <v>1.1851814457113719E-5</v>
      </c>
      <c r="G1199" s="21">
        <f t="shared" si="108"/>
        <v>7.3298601410094169E-4</v>
      </c>
      <c r="H1199" s="21">
        <f>VLOOKUP(A1199,Internationalization!A:D,4,FALSE)</f>
        <v>1.6292062586195689E-5</v>
      </c>
      <c r="I1199" s="21">
        <f t="shared" si="109"/>
        <v>3.9679774541456661E-4</v>
      </c>
      <c r="J1199" s="21">
        <f t="shared" si="110"/>
        <v>2.9084719781566338E-7</v>
      </c>
      <c r="K1199" s="21">
        <f>VLOOKUP(A1199,'Eigenvector Centrality'!A:B,2,FALSE)</f>
        <v>2.093417791392336E-5</v>
      </c>
      <c r="L1199" s="21">
        <f t="shared" si="111"/>
        <v>5.2248058021006197E-5</v>
      </c>
      <c r="M1199" s="22">
        <f t="shared" si="112"/>
        <v>1.5196201266719846E-11</v>
      </c>
      <c r="N1199" s="22">
        <f t="shared" si="113"/>
        <v>2.4769182838241363E-4</v>
      </c>
      <c r="O1199" s="22">
        <v>2.4769182838241363E-4</v>
      </c>
      <c r="P1199" s="29" t="s">
        <v>5071</v>
      </c>
      <c r="Q1199" s="28">
        <f>VLOOKUP(A1199,[1]CITY!$A:$C,3,FALSE)</f>
        <v>37.286701000000001</v>
      </c>
      <c r="R1199" s="28">
        <f>VLOOKUP(A1199,[1]CITY!$A:$C,2,FALSE)</f>
        <v>67.309997999999993</v>
      </c>
    </row>
    <row r="1200" spans="1:18" ht="15" x14ac:dyDescent="0.25">
      <c r="A1200" s="19" t="s">
        <v>3171</v>
      </c>
      <c r="B1200" s="20">
        <f>VLOOKUP(A1200,'Degree Centrality'!A:D,2,FALSE)</f>
        <v>1</v>
      </c>
      <c r="C1200" s="20">
        <f>VLOOKUP(A1200,'Degree Centrality'!A:C,3,FALSE)</f>
        <v>304</v>
      </c>
      <c r="D1200" s="19">
        <f>VLOOKUP(A1200,Internationalization!A:C,2,FALSE)</f>
        <v>1</v>
      </c>
      <c r="E1200" s="19">
        <f>VLOOKUP(A1200,Internationalization!A:C,3,FALSE)</f>
        <v>304</v>
      </c>
      <c r="F1200" s="21">
        <f>VLOOKUP(A1200,'Degree Centrality'!A:D,4,FALSE)</f>
        <v>8.06029439588942E-6</v>
      </c>
      <c r="G1200" s="21">
        <f t="shared" si="108"/>
        <v>4.9797031899682812E-4</v>
      </c>
      <c r="H1200" s="21">
        <f>VLOOKUP(A1200,Internationalization!A:D,4,FALSE)</f>
        <v>2.4042655467007227E-5</v>
      </c>
      <c r="I1200" s="21">
        <f t="shared" si="109"/>
        <v>5.8648642371031054E-4</v>
      </c>
      <c r="J1200" s="21">
        <f t="shared" si="110"/>
        <v>2.9205283150233222E-7</v>
      </c>
      <c r="K1200" s="21">
        <f>VLOOKUP(A1200,'Eigenvector Centrality'!A:B,2,FALSE)</f>
        <v>2.0559066086090739E-5</v>
      </c>
      <c r="L1200" s="21">
        <f t="shared" si="111"/>
        <v>5.1311844302676747E-5</v>
      </c>
      <c r="M1200" s="22">
        <f t="shared" si="112"/>
        <v>1.4985769418203559E-11</v>
      </c>
      <c r="N1200" s="22">
        <f t="shared" si="113"/>
        <v>2.4654319246198727E-4</v>
      </c>
      <c r="O1200" s="22">
        <v>2.4654319246198727E-4</v>
      </c>
      <c r="P1200" s="29" t="s">
        <v>5072</v>
      </c>
      <c r="Q1200" s="28">
        <f>VLOOKUP(A1200,[1]CITY!$A:$C,3,FALSE)</f>
        <v>58.307499</v>
      </c>
      <c r="R1200" s="28">
        <f>VLOOKUP(A1200,[1]CITY!$A:$C,2,FALSE)</f>
        <v>26.690398999999999</v>
      </c>
    </row>
    <row r="1201" spans="1:18" ht="15" x14ac:dyDescent="0.25">
      <c r="A1201" s="19" t="s">
        <v>3277</v>
      </c>
      <c r="B1201" s="20">
        <f>VLOOKUP(A1201,'Degree Centrality'!A:D,2,FALSE)</f>
        <v>3</v>
      </c>
      <c r="C1201" s="20">
        <f>VLOOKUP(A1201,'Degree Centrality'!A:C,3,FALSE)</f>
        <v>237</v>
      </c>
      <c r="D1201" s="19">
        <f>VLOOKUP(A1201,Internationalization!A:C,2,FALSE)</f>
        <v>2</v>
      </c>
      <c r="E1201" s="19">
        <f>VLOOKUP(A1201,Internationalization!A:C,3,FALSE)</f>
        <v>211</v>
      </c>
      <c r="F1201" s="21">
        <f>VLOOKUP(A1201,'Degree Centrality'!A:D,4,FALSE)</f>
        <v>6.2838479336374753E-6</v>
      </c>
      <c r="G1201" s="21">
        <f t="shared" si="108"/>
        <v>3.8785807024175386E-4</v>
      </c>
      <c r="H1201" s="21">
        <f>VLOOKUP(A1201,Internationalization!A:D,4,FALSE)</f>
        <v>1.668750099848199E-5</v>
      </c>
      <c r="I1201" s="21">
        <f t="shared" si="109"/>
        <v>4.0647573920516572E-4</v>
      </c>
      <c r="J1201" s="21">
        <f t="shared" si="110"/>
        <v>1.57654895808206E-7</v>
      </c>
      <c r="K1201" s="21">
        <f>VLOOKUP(A1201,'Eigenvector Centrality'!A:B,2,FALSE)</f>
        <v>3.6396325418139343E-5</v>
      </c>
      <c r="L1201" s="21">
        <f t="shared" si="111"/>
        <v>9.0838882234471906E-5</v>
      </c>
      <c r="M1201" s="22">
        <f t="shared" si="112"/>
        <v>1.4321194514009562E-11</v>
      </c>
      <c r="N1201" s="22">
        <f t="shared" si="113"/>
        <v>2.4284346138621216E-4</v>
      </c>
      <c r="O1201" s="22">
        <v>2.4284346138621216E-4</v>
      </c>
      <c r="P1201" s="29" t="s">
        <v>5073</v>
      </c>
      <c r="Q1201" s="28">
        <f>VLOOKUP(A1201,[1]CITY!$A:$C,3,FALSE)</f>
        <v>36.212699999999998</v>
      </c>
      <c r="R1201" s="28">
        <f>VLOOKUP(A1201,[1]CITY!$A:$C,2,FALSE)</f>
        <v>1.3317699999999999</v>
      </c>
    </row>
    <row r="1202" spans="1:18" ht="15" x14ac:dyDescent="0.25">
      <c r="A1202" s="19" t="s">
        <v>2248</v>
      </c>
      <c r="B1202" s="20">
        <f>VLOOKUP(A1202,'Degree Centrality'!A:D,2,FALSE)</f>
        <v>5</v>
      </c>
      <c r="C1202" s="20">
        <f>VLOOKUP(A1202,'Degree Centrality'!A:C,3,FALSE)</f>
        <v>928</v>
      </c>
      <c r="D1202" s="19">
        <f>VLOOKUP(A1202,Internationalization!A:C,2,FALSE)</f>
        <v>4</v>
      </c>
      <c r="E1202" s="19">
        <f>VLOOKUP(A1202,Internationalization!A:C,3,FALSE)</f>
        <v>897</v>
      </c>
      <c r="F1202" s="21">
        <f>VLOOKUP(A1202,'Degree Centrality'!A:D,4,FALSE)</f>
        <v>2.4605109208504543E-5</v>
      </c>
      <c r="G1202" s="21">
        <f t="shared" si="108"/>
        <v>1.5234933521784146E-3</v>
      </c>
      <c r="H1202" s="21">
        <f>VLOOKUP(A1202,Internationalization!A:D,4,FALSE)</f>
        <v>7.0941651164162776E-5</v>
      </c>
      <c r="I1202" s="21">
        <f t="shared" si="109"/>
        <v>1.7342964872753737E-3</v>
      </c>
      <c r="J1202" s="21">
        <f t="shared" si="110"/>
        <v>2.6421891690704082E-6</v>
      </c>
      <c r="K1202" s="21">
        <f>VLOOKUP(A1202,'Eigenvector Centrality'!A:B,2,FALSE)</f>
        <v>2.1301373407969539E-6</v>
      </c>
      <c r="L1202" s="21">
        <f t="shared" si="111"/>
        <v>5.3164513950484882E-6</v>
      </c>
      <c r="M1202" s="22">
        <f t="shared" si="112"/>
        <v>1.4047070293886377E-11</v>
      </c>
      <c r="N1202" s="22">
        <f t="shared" si="113"/>
        <v>2.4128403403697864E-4</v>
      </c>
      <c r="O1202" s="22">
        <v>2.4128403403697864E-4</v>
      </c>
      <c r="P1202" s="29" t="s">
        <v>5074</v>
      </c>
      <c r="Q1202" s="28">
        <f>VLOOKUP(A1202,[1]CITY!$A:$C,3,FALSE)</f>
        <v>-8.7956000000000003</v>
      </c>
      <c r="R1202" s="28">
        <f>VLOOKUP(A1202,[1]CITY!$A:$C,2,FALSE)</f>
        <v>-140.229004</v>
      </c>
    </row>
    <row r="1203" spans="1:18" ht="15" x14ac:dyDescent="0.25">
      <c r="A1203" s="19" t="s">
        <v>1686</v>
      </c>
      <c r="B1203" s="20">
        <f>VLOOKUP(A1203,'Degree Centrality'!A:D,2,FALSE)</f>
        <v>5</v>
      </c>
      <c r="C1203" s="20">
        <f>VLOOKUP(A1203,'Degree Centrality'!A:C,3,FALSE)</f>
        <v>1714</v>
      </c>
      <c r="D1203" s="19">
        <f>VLOOKUP(A1203,Internationalization!A:C,2,FALSE)</f>
        <v>2</v>
      </c>
      <c r="E1203" s="19">
        <f>VLOOKUP(A1203,Internationalization!A:C,3,FALSE)</f>
        <v>6</v>
      </c>
      <c r="F1203" s="21">
        <f>VLOOKUP(A1203,'Degree Centrality'!A:D,4,FALSE)</f>
        <v>4.5445212482087056E-5</v>
      </c>
      <c r="G1203" s="21">
        <f t="shared" si="108"/>
        <v>2.8152579420513742E-3</v>
      </c>
      <c r="H1203" s="21">
        <f>VLOOKUP(A1203,Internationalization!A:D,4,FALSE)</f>
        <v>4.7452609474356371E-7</v>
      </c>
      <c r="I1203" s="21">
        <f t="shared" si="109"/>
        <v>9.6779937905991827E-6</v>
      </c>
      <c r="J1203" s="21">
        <f t="shared" si="110"/>
        <v>2.7246048882108234E-8</v>
      </c>
      <c r="K1203" s="21">
        <f>VLOOKUP(A1203,'Eigenvector Centrality'!A:B,2,FALSE)</f>
        <v>2.0341837419297741E-4</v>
      </c>
      <c r="L1203" s="21">
        <f t="shared" si="111"/>
        <v>5.0769679426028891E-4</v>
      </c>
      <c r="M1203" s="22">
        <f t="shared" si="112"/>
        <v>1.3832731673705478E-11</v>
      </c>
      <c r="N1203" s="22">
        <f t="shared" si="113"/>
        <v>2.4005051988397157E-4</v>
      </c>
      <c r="O1203" s="22">
        <v>2.4005051988397157E-4</v>
      </c>
      <c r="P1203" s="29" t="s">
        <v>5075</v>
      </c>
      <c r="Q1203" s="28">
        <f>VLOOKUP(A1203,[1]CITY!$A:$C,3,FALSE)</f>
        <v>37.223300999999999</v>
      </c>
      <c r="R1203" s="28">
        <f>VLOOKUP(A1203,[1]CITY!$A:$C,2,FALSE)</f>
        <v>40.631698999999998</v>
      </c>
    </row>
    <row r="1204" spans="1:18" ht="15" x14ac:dyDescent="0.25">
      <c r="A1204" s="19" t="s">
        <v>1762</v>
      </c>
      <c r="B1204" s="20">
        <f>VLOOKUP(A1204,'Degree Centrality'!A:D,2,FALSE)</f>
        <v>5</v>
      </c>
      <c r="C1204" s="20">
        <f>VLOOKUP(A1204,'Degree Centrality'!A:C,3,FALSE)</f>
        <v>1545</v>
      </c>
      <c r="D1204" s="19">
        <f>VLOOKUP(A1204,Internationalization!A:C,2,FALSE)</f>
        <v>2</v>
      </c>
      <c r="E1204" s="19">
        <f>VLOOKUP(A1204,Internationalization!A:C,3,FALSE)</f>
        <v>6</v>
      </c>
      <c r="F1204" s="21">
        <f>VLOOKUP(A1204,'Degree Centrality'!A:D,4,FALSE)</f>
        <v>4.0964325137003797E-5</v>
      </c>
      <c r="G1204" s="21">
        <f t="shared" si="108"/>
        <v>2.5375121205646945E-3</v>
      </c>
      <c r="H1204" s="21">
        <f>VLOOKUP(A1204,Internationalization!A:D,4,FALSE)</f>
        <v>4.7452609474356371E-7</v>
      </c>
      <c r="I1204" s="21">
        <f t="shared" si="109"/>
        <v>9.6779937905991827E-6</v>
      </c>
      <c r="J1204" s="21">
        <f t="shared" si="110"/>
        <v>2.4558026546395278E-8</v>
      </c>
      <c r="K1204" s="21">
        <f>VLOOKUP(A1204,'Eigenvector Centrality'!A:B,2,FALSE)</f>
        <v>2.2517132813707909E-4</v>
      </c>
      <c r="L1204" s="21">
        <f t="shared" si="111"/>
        <v>5.6198837449204851E-4</v>
      </c>
      <c r="M1204" s="22">
        <f t="shared" si="112"/>
        <v>1.3801325419541258E-11</v>
      </c>
      <c r="N1204" s="22">
        <f t="shared" si="113"/>
        <v>2.3986870955459511E-4</v>
      </c>
      <c r="O1204" s="22">
        <v>2.3986870955459511E-4</v>
      </c>
      <c r="P1204" s="29" t="s">
        <v>5076</v>
      </c>
      <c r="Q1204" s="28">
        <f>VLOOKUP(A1204,[1]CITY!$A:$C,3,FALSE)</f>
        <v>39.813800999999998</v>
      </c>
      <c r="R1204" s="28">
        <f>VLOOKUP(A1204,[1]CITY!$A:$C,2,FALSE)</f>
        <v>36.903500000000001</v>
      </c>
    </row>
    <row r="1205" spans="1:18" ht="15" x14ac:dyDescent="0.25">
      <c r="A1205" s="19" t="s">
        <v>1419</v>
      </c>
      <c r="B1205" s="20">
        <f>VLOOKUP(A1205,'Degree Centrality'!A:D,2,FALSE)</f>
        <v>12</v>
      </c>
      <c r="C1205" s="20">
        <f>VLOOKUP(A1205,'Degree Centrality'!A:C,3,FALSE)</f>
        <v>2363</v>
      </c>
      <c r="D1205" s="19">
        <f>VLOOKUP(A1205,Internationalization!A:C,2,FALSE)</f>
        <v>5</v>
      </c>
      <c r="E1205" s="19">
        <f>VLOOKUP(A1205,Internationalization!A:C,3,FALSE)</f>
        <v>471</v>
      </c>
      <c r="F1205" s="21">
        <f>VLOOKUP(A1205,'Degree Centrality'!A:D,4,FALSE)</f>
        <v>6.265288045225888E-5</v>
      </c>
      <c r="G1205" s="21">
        <f t="shared" si="108"/>
        <v>3.8818676352161976E-3</v>
      </c>
      <c r="H1205" s="21">
        <f>VLOOKUP(A1205,Internationalization!A:D,4,FALSE)</f>
        <v>3.7250298437369751E-5</v>
      </c>
      <c r="I1205" s="21">
        <f t="shared" si="109"/>
        <v>9.0973141631632331E-4</v>
      </c>
      <c r="J1205" s="21">
        <f t="shared" si="110"/>
        <v>3.531456941737728E-6</v>
      </c>
      <c r="K1205" s="21">
        <f>VLOOKUP(A1205,'Eigenvector Centrality'!A:B,2,FALSE)</f>
        <v>1.4298560085202061E-6</v>
      </c>
      <c r="L1205" s="21">
        <f t="shared" si="111"/>
        <v>3.56867128969799E-6</v>
      </c>
      <c r="M1205" s="22">
        <f t="shared" si="112"/>
        <v>1.2602608998784097E-11</v>
      </c>
      <c r="N1205" s="22">
        <f t="shared" si="113"/>
        <v>2.3271273702467159E-4</v>
      </c>
      <c r="O1205" s="22">
        <v>2.3271273702467159E-4</v>
      </c>
      <c r="P1205" s="29" t="s">
        <v>5077</v>
      </c>
      <c r="Q1205" s="28">
        <f>VLOOKUP(A1205,[1]CITY!$A:$C,3,FALSE)</f>
        <v>-15.505000000000001</v>
      </c>
      <c r="R1205" s="28">
        <f>VLOOKUP(A1205,[1]CITY!$A:$C,2,FALSE)</f>
        <v>167.220001</v>
      </c>
    </row>
    <row r="1206" spans="1:18" ht="15" x14ac:dyDescent="0.25">
      <c r="A1206" s="19" t="s">
        <v>2428</v>
      </c>
      <c r="B1206" s="20">
        <f>VLOOKUP(A1206,'Degree Centrality'!A:D,2,FALSE)</f>
        <v>2</v>
      </c>
      <c r="C1206" s="20">
        <f>VLOOKUP(A1206,'Degree Centrality'!A:C,3,FALSE)</f>
        <v>746</v>
      </c>
      <c r="D1206" s="19">
        <f>VLOOKUP(A1206,Internationalization!A:C,2,FALSE)</f>
        <v>1</v>
      </c>
      <c r="E1206" s="19">
        <f>VLOOKUP(A1206,Internationalization!A:C,3,FALSE)</f>
        <v>381</v>
      </c>
      <c r="F1206" s="21">
        <f>VLOOKUP(A1206,'Degree Centrality'!A:D,4,FALSE)</f>
        <v>1.9779538221491801E-5</v>
      </c>
      <c r="G1206" s="21">
        <f t="shared" si="108"/>
        <v>1.224382467500452E-3</v>
      </c>
      <c r="H1206" s="21">
        <f>VLOOKUP(A1206,Internationalization!A:D,4,FALSE)</f>
        <v>3.0132407016216296E-5</v>
      </c>
      <c r="I1206" s="21">
        <f t="shared" si="109"/>
        <v>7.3552752808553801E-4</v>
      </c>
      <c r="J1206" s="21">
        <f t="shared" si="110"/>
        <v>9.0056700975187904E-7</v>
      </c>
      <c r="K1206" s="21">
        <f>VLOOKUP(A1206,'Eigenvector Centrality'!A:B,2,FALSE)</f>
        <v>5.5475712721926382E-6</v>
      </c>
      <c r="L1206" s="21">
        <f t="shared" si="111"/>
        <v>1.3845770629111185E-5</v>
      </c>
      <c r="M1206" s="22">
        <f t="shared" si="112"/>
        <v>1.2469044253169054E-11</v>
      </c>
      <c r="N1206" s="22">
        <f t="shared" si="113"/>
        <v>2.3188770485214647E-4</v>
      </c>
      <c r="O1206" s="22">
        <v>2.3188770485214647E-4</v>
      </c>
      <c r="P1206" s="29" t="s">
        <v>5078</v>
      </c>
      <c r="Q1206" s="28">
        <f>VLOOKUP(A1206,[1]CITY!$A:$C,3,FALSE)</f>
        <v>23.481572</v>
      </c>
      <c r="R1206" s="28">
        <f>VLOOKUP(A1206,[1]CITY!$A:$C,2,FALSE)</f>
        <v>120.453457</v>
      </c>
    </row>
    <row r="1207" spans="1:18" ht="15" x14ac:dyDescent="0.25">
      <c r="A1207" s="19" t="s">
        <v>3185</v>
      </c>
      <c r="B1207" s="20">
        <f>VLOOKUP(A1207,'Degree Centrality'!A:D,2,FALSE)</f>
        <v>5</v>
      </c>
      <c r="C1207" s="20">
        <f>VLOOKUP(A1207,'Degree Centrality'!A:C,3,FALSE)</f>
        <v>300</v>
      </c>
      <c r="D1207" s="19">
        <f>VLOOKUP(A1207,Internationalization!A:C,2,FALSE)</f>
        <v>3</v>
      </c>
      <c r="E1207" s="19">
        <f>VLOOKUP(A1207,Internationalization!A:C,3,FALSE)</f>
        <v>231</v>
      </c>
      <c r="F1207" s="21">
        <f>VLOOKUP(A1207,'Degree Centrality'!A:D,4,FALSE)</f>
        <v>7.9542378906803487E-6</v>
      </c>
      <c r="G1207" s="21">
        <f t="shared" si="108"/>
        <v>4.9139645339951027E-4</v>
      </c>
      <c r="H1207" s="21">
        <f>VLOOKUP(A1207,Internationalization!A:D,4,FALSE)</f>
        <v>1.8269254647627204E-5</v>
      </c>
      <c r="I1207" s="21">
        <f t="shared" si="109"/>
        <v>4.4518771436756249E-4</v>
      </c>
      <c r="J1207" s="21">
        <f t="shared" si="110"/>
        <v>2.187636639372544E-7</v>
      </c>
      <c r="K1207" s="21">
        <f>VLOOKUP(A1207,'Eigenvector Centrality'!A:B,2,FALSE)</f>
        <v>2.123187081218607E-5</v>
      </c>
      <c r="L1207" s="21">
        <f t="shared" si="111"/>
        <v>5.2991047589778643E-5</v>
      </c>
      <c r="M1207" s="22">
        <f t="shared" si="112"/>
        <v>1.1592515726613389E-11</v>
      </c>
      <c r="N1207" s="22">
        <f t="shared" si="113"/>
        <v>2.2632154432895076E-4</v>
      </c>
      <c r="O1207" s="22">
        <v>2.2632154432895076E-4</v>
      </c>
      <c r="P1207" s="29" t="s">
        <v>5079</v>
      </c>
      <c r="Q1207" s="28">
        <f>VLOOKUP(A1207,[1]CITY!$A:$C,3,FALSE)</f>
        <v>38.833599</v>
      </c>
      <c r="R1207" s="28">
        <f>VLOOKUP(A1207,[1]CITY!$A:$C,2,FALSE)</f>
        <v>65.921501000000006</v>
      </c>
    </row>
    <row r="1208" spans="1:18" ht="15" x14ac:dyDescent="0.25">
      <c r="A1208" s="19" t="s">
        <v>2368</v>
      </c>
      <c r="B1208" s="20">
        <f>VLOOKUP(A1208,'Degree Centrality'!A:D,2,FALSE)</f>
        <v>6</v>
      </c>
      <c r="C1208" s="20">
        <f>VLOOKUP(A1208,'Degree Centrality'!A:C,3,FALSE)</f>
        <v>810</v>
      </c>
      <c r="D1208" s="19">
        <f>VLOOKUP(A1208,Internationalization!A:C,2,FALSE)</f>
        <v>3</v>
      </c>
      <c r="E1208" s="19">
        <f>VLOOKUP(A1208,Internationalization!A:C,3,FALSE)</f>
        <v>53</v>
      </c>
      <c r="F1208" s="21">
        <f>VLOOKUP(A1208,'Degree Centrality'!A:D,4,FALSE)</f>
        <v>2.1476442304836941E-5</v>
      </c>
      <c r="G1208" s="21">
        <f t="shared" si="108"/>
        <v>1.3295643170575377E-3</v>
      </c>
      <c r="H1208" s="21">
        <f>VLOOKUP(A1208,Internationalization!A:D,4,FALSE)</f>
        <v>4.1916471702348132E-6</v>
      </c>
      <c r="I1208" s="21">
        <f t="shared" si="109"/>
        <v>1.0065113542223153E-4</v>
      </c>
      <c r="J1208" s="21">
        <f t="shared" si="110"/>
        <v>1.3382215812872501E-7</v>
      </c>
      <c r="K1208" s="21">
        <f>VLOOKUP(A1208,'Eigenvector Centrality'!A:B,2,FALSE)</f>
        <v>3.1866993972540901E-5</v>
      </c>
      <c r="L1208" s="21">
        <f t="shared" si="111"/>
        <v>7.953446067375709E-5</v>
      </c>
      <c r="M1208" s="22">
        <f t="shared" si="112"/>
        <v>1.0643473172966382E-11</v>
      </c>
      <c r="N1208" s="22">
        <f t="shared" si="113"/>
        <v>2.199688190861716E-4</v>
      </c>
      <c r="O1208" s="22">
        <v>2.199688190861716E-4</v>
      </c>
      <c r="P1208" s="29" t="s">
        <v>5080</v>
      </c>
      <c r="Q1208" s="28">
        <f>VLOOKUP(A1208,[1]CITY!$A:$C,3,FALSE)</f>
        <v>33.511398</v>
      </c>
      <c r="R1208" s="28">
        <f>VLOOKUP(A1208,[1]CITY!$A:$C,2,FALSE)</f>
        <v>6.7767900000000001</v>
      </c>
    </row>
    <row r="1209" spans="1:18" ht="15" x14ac:dyDescent="0.25">
      <c r="A1209" s="19" t="s">
        <v>3083</v>
      </c>
      <c r="B1209" s="20">
        <f>VLOOKUP(A1209,'Degree Centrality'!A:D,2,FALSE)</f>
        <v>2</v>
      </c>
      <c r="C1209" s="20">
        <f>VLOOKUP(A1209,'Degree Centrality'!A:C,3,FALSE)</f>
        <v>349</v>
      </c>
      <c r="D1209" s="19">
        <f>VLOOKUP(A1209,Internationalization!A:C,2,FALSE)</f>
        <v>1</v>
      </c>
      <c r="E1209" s="19">
        <f>VLOOKUP(A1209,Internationalization!A:C,3,FALSE)</f>
        <v>195</v>
      </c>
      <c r="F1209" s="21">
        <f>VLOOKUP(A1209,'Degree Centrality'!A:D,4,FALSE)</f>
        <v>9.2534300794914711E-6</v>
      </c>
      <c r="G1209" s="21">
        <f t="shared" si="108"/>
        <v>5.7192630696665397E-4</v>
      </c>
      <c r="H1209" s="21">
        <f>VLOOKUP(A1209,Internationalization!A:D,4,FALSE)</f>
        <v>1.5422098079165821E-5</v>
      </c>
      <c r="I1209" s="21">
        <f t="shared" si="109"/>
        <v>3.7550615907524837E-4</v>
      </c>
      <c r="J1209" s="21">
        <f t="shared" si="110"/>
        <v>2.1476185080313969E-7</v>
      </c>
      <c r="K1209" s="21">
        <f>VLOOKUP(A1209,'Eigenvector Centrality'!A:B,2,FALSE)</f>
        <v>1.9792076795581341E-5</v>
      </c>
      <c r="L1209" s="21">
        <f t="shared" si="111"/>
        <v>4.9397572764678E-5</v>
      </c>
      <c r="M1209" s="22">
        <f t="shared" si="112"/>
        <v>1.0608714152125013E-11</v>
      </c>
      <c r="N1209" s="22">
        <f t="shared" si="113"/>
        <v>2.1972910287699094E-4</v>
      </c>
      <c r="O1209" s="22">
        <v>2.1972910287699094E-4</v>
      </c>
      <c r="P1209" s="29" t="s">
        <v>5081</v>
      </c>
      <c r="Q1209" s="28">
        <f>VLOOKUP(A1209,[1]CITY!$A:$C,3,FALSE)</f>
        <v>52.205002</v>
      </c>
      <c r="R1209" s="28">
        <f>VLOOKUP(A1209,[1]CITY!$A:$C,2,FALSE)</f>
        <v>0.17499999999999999</v>
      </c>
    </row>
    <row r="1210" spans="1:18" ht="15" x14ac:dyDescent="0.25">
      <c r="A1210" s="19" t="s">
        <v>2814</v>
      </c>
      <c r="B1210" s="20">
        <f>VLOOKUP(A1210,'Degree Centrality'!A:D,2,FALSE)</f>
        <v>6</v>
      </c>
      <c r="C1210" s="20">
        <f>VLOOKUP(A1210,'Degree Centrality'!A:C,3,FALSE)</f>
        <v>498</v>
      </c>
      <c r="D1210" s="19">
        <f>VLOOKUP(A1210,Internationalization!A:C,2,FALSE)</f>
        <v>3</v>
      </c>
      <c r="E1210" s="19">
        <f>VLOOKUP(A1210,Internationalization!A:C,3,FALSE)</f>
        <v>186</v>
      </c>
      <c r="F1210" s="21">
        <f>VLOOKUP(A1210,'Degree Centrality'!A:D,4,FALSE)</f>
        <v>1.3204034898529378E-5</v>
      </c>
      <c r="G1210" s="21">
        <f t="shared" si="108"/>
        <v>8.1680280046674437E-4</v>
      </c>
      <c r="H1210" s="21">
        <f>VLOOKUP(A1210,Internationalization!A:D,4,FALSE)</f>
        <v>1.4710308937050475E-5</v>
      </c>
      <c r="I1210" s="21">
        <f t="shared" si="109"/>
        <v>3.5808577025216978E-4</v>
      </c>
      <c r="J1210" s="21">
        <f t="shared" si="110"/>
        <v>2.9248545994926351E-7</v>
      </c>
      <c r="K1210" s="21">
        <f>VLOOKUP(A1210,'Eigenvector Centrality'!A:B,2,FALSE)</f>
        <v>1.451859321982686E-5</v>
      </c>
      <c r="L1210" s="21">
        <f t="shared" si="111"/>
        <v>3.6235877236353085E-5</v>
      </c>
      <c r="M1210" s="22">
        <f t="shared" si="112"/>
        <v>1.059846722013978E-11</v>
      </c>
      <c r="N1210" s="22">
        <f t="shared" si="113"/>
        <v>2.1965833481307257E-4</v>
      </c>
      <c r="O1210" s="22">
        <v>2.1965833481307257E-4</v>
      </c>
      <c r="P1210" s="29" t="s">
        <v>5082</v>
      </c>
      <c r="Q1210" s="28">
        <f>VLOOKUP(A1210,[1]CITY!$A:$C,3,FALSE)</f>
        <v>35.177101</v>
      </c>
      <c r="R1210" s="28">
        <f>VLOOKUP(A1210,[1]CITY!$A:$C,2,FALSE)</f>
        <v>-3.8395199999999998</v>
      </c>
    </row>
    <row r="1211" spans="1:18" ht="15" x14ac:dyDescent="0.25">
      <c r="A1211" s="19" t="s">
        <v>2541</v>
      </c>
      <c r="B1211" s="20">
        <f>VLOOKUP(A1211,'Degree Centrality'!A:D,2,FALSE)</f>
        <v>4</v>
      </c>
      <c r="C1211" s="20">
        <f>VLOOKUP(A1211,'Degree Centrality'!A:C,3,FALSE)</f>
        <v>687</v>
      </c>
      <c r="D1211" s="19">
        <f>VLOOKUP(A1211,Internationalization!A:C,2,FALSE)</f>
        <v>2</v>
      </c>
      <c r="E1211" s="19">
        <f>VLOOKUP(A1211,Internationalization!A:C,3,FALSE)</f>
        <v>124</v>
      </c>
      <c r="F1211" s="21">
        <f>VLOOKUP(A1211,'Degree Centrality'!A:D,4,FALSE)</f>
        <v>1.8215204769657998E-5</v>
      </c>
      <c r="G1211" s="21">
        <f t="shared" si="108"/>
        <v>1.1274179499400133E-3</v>
      </c>
      <c r="H1211" s="21">
        <f>VLOOKUP(A1211,Internationalization!A:D,4,FALSE)</f>
        <v>9.8068726247003165E-6</v>
      </c>
      <c r="I1211" s="21">
        <f t="shared" si="109"/>
        <v>2.3807864724873989E-4</v>
      </c>
      <c r="J1211" s="21">
        <f t="shared" si="110"/>
        <v>2.6841414040566593E-7</v>
      </c>
      <c r="K1211" s="21">
        <f>VLOOKUP(A1211,'Eigenvector Centrality'!A:B,2,FALSE)</f>
        <v>1.5505415813325502E-5</v>
      </c>
      <c r="L1211" s="21">
        <f t="shared" si="111"/>
        <v>3.8698814368805011E-5</v>
      </c>
      <c r="M1211" s="22">
        <f t="shared" si="112"/>
        <v>1.0387308993521231E-11</v>
      </c>
      <c r="N1211" s="22">
        <f t="shared" si="113"/>
        <v>2.1818975281737548E-4</v>
      </c>
      <c r="O1211" s="22">
        <v>2.1818975281737548E-4</v>
      </c>
      <c r="P1211" s="29" t="s">
        <v>5083</v>
      </c>
      <c r="Q1211" s="28">
        <f>VLOOKUP(A1211,[1]CITY!$A:$C,3,FALSE)</f>
        <v>42.488399000000001</v>
      </c>
      <c r="R1211" s="28">
        <f>VLOOKUP(A1211,[1]CITY!$A:$C,2,FALSE)</f>
        <v>59.623299000000003</v>
      </c>
    </row>
    <row r="1212" spans="1:18" ht="15" x14ac:dyDescent="0.25">
      <c r="A1212" s="19" t="s">
        <v>2196</v>
      </c>
      <c r="B1212" s="20">
        <f>VLOOKUP(A1212,'Degree Centrality'!A:D,2,FALSE)</f>
        <v>6</v>
      </c>
      <c r="C1212" s="20">
        <f>VLOOKUP(A1212,'Degree Centrality'!A:C,3,FALSE)</f>
        <v>976</v>
      </c>
      <c r="D1212" s="19">
        <f>VLOOKUP(A1212,Internationalization!A:C,2,FALSE)</f>
        <v>1</v>
      </c>
      <c r="E1212" s="19">
        <f>VLOOKUP(A1212,Internationalization!A:C,3,FALSE)</f>
        <v>17</v>
      </c>
      <c r="F1212" s="21">
        <f>VLOOKUP(A1212,'Degree Centrality'!A:D,4,FALSE)</f>
        <v>2.5877787271013398E-5</v>
      </c>
      <c r="G1212" s="21">
        <f t="shared" si="108"/>
        <v>1.6023797393462289E-3</v>
      </c>
      <c r="H1212" s="21">
        <f>VLOOKUP(A1212,Internationalization!A:D,4,FALSE)</f>
        <v>1.3444906017734305E-6</v>
      </c>
      <c r="I1212" s="21">
        <f t="shared" si="109"/>
        <v>3.0969580129917386E-5</v>
      </c>
      <c r="J1212" s="21">
        <f t="shared" si="110"/>
        <v>4.9625027736239173E-8</v>
      </c>
      <c r="K1212" s="21">
        <f>VLOOKUP(A1212,'Eigenvector Centrality'!A:B,2,FALSE)</f>
        <v>8.2940768308438086E-5</v>
      </c>
      <c r="L1212" s="21">
        <f t="shared" si="111"/>
        <v>2.0700569626877442E-4</v>
      </c>
      <c r="M1212" s="22">
        <f t="shared" si="112"/>
        <v>1.0272663418897432E-11</v>
      </c>
      <c r="N1212" s="22">
        <f t="shared" si="113"/>
        <v>2.1738405530478638E-4</v>
      </c>
      <c r="O1212" s="22">
        <v>2.1738405530478638E-4</v>
      </c>
      <c r="P1212" s="29" t="s">
        <v>5084</v>
      </c>
      <c r="Q1212" s="28">
        <f>VLOOKUP(A1212,[1]CITY!$A:$C,3,FALSE)</f>
        <v>58.503300000000003</v>
      </c>
      <c r="R1212" s="28">
        <f>VLOOKUP(A1212,[1]CITY!$A:$C,2,FALSE)</f>
        <v>49.348300999999999</v>
      </c>
    </row>
    <row r="1213" spans="1:18" ht="15" x14ac:dyDescent="0.25">
      <c r="A1213" s="19" t="s">
        <v>3295</v>
      </c>
      <c r="B1213" s="20">
        <f>VLOOKUP(A1213,'Degree Centrality'!A:D,2,FALSE)</f>
        <v>8</v>
      </c>
      <c r="C1213" s="20">
        <f>VLOOKUP(A1213,'Degree Centrality'!A:C,3,FALSE)</f>
        <v>222</v>
      </c>
      <c r="D1213" s="19">
        <f>VLOOKUP(A1213,Internationalization!A:C,2,FALSE)</f>
        <v>7</v>
      </c>
      <c r="E1213" s="19">
        <f>VLOOKUP(A1213,Internationalization!A:C,3,FALSE)</f>
        <v>201</v>
      </c>
      <c r="F1213" s="21">
        <f>VLOOKUP(A1213,'Degree Centrality'!A:D,4,FALSE)</f>
        <v>5.8861360391034577E-6</v>
      </c>
      <c r="G1213" s="21">
        <f t="shared" si="108"/>
        <v>3.6320607425181187E-4</v>
      </c>
      <c r="H1213" s="21">
        <f>VLOOKUP(A1213,Internationalization!A:D,4,FALSE)</f>
        <v>1.5896624173909385E-5</v>
      </c>
      <c r="I1213" s="21">
        <f t="shared" si="109"/>
        <v>3.8711975162396739E-4</v>
      </c>
      <c r="J1213" s="21">
        <f t="shared" si="110"/>
        <v>1.4060424525267768E-7</v>
      </c>
      <c r="K1213" s="21">
        <f>VLOOKUP(A1213,'Eigenvector Centrality'!A:B,2,FALSE)</f>
        <v>2.8507367378784369E-5</v>
      </c>
      <c r="L1213" s="21">
        <f t="shared" si="111"/>
        <v>7.1149418475240252E-5</v>
      </c>
      <c r="M1213" s="22">
        <f t="shared" si="112"/>
        <v>1.0003910284878077E-11</v>
      </c>
      <c r="N1213" s="22">
        <f t="shared" si="113"/>
        <v>2.1547154685505723E-4</v>
      </c>
      <c r="O1213" s="22">
        <v>2.1547154685505723E-4</v>
      </c>
      <c r="P1213" s="29" t="s">
        <v>5085</v>
      </c>
      <c r="Q1213" s="28">
        <f>VLOOKUP(A1213,[1]CITY!$A:$C,3,FALSE)</f>
        <v>38.1511</v>
      </c>
      <c r="R1213" s="28">
        <f>VLOOKUP(A1213,[1]CITY!$A:$C,2,FALSE)</f>
        <v>21.425599999999999</v>
      </c>
    </row>
    <row r="1214" spans="1:18" ht="15" x14ac:dyDescent="0.25">
      <c r="A1214" s="19" t="s">
        <v>2843</v>
      </c>
      <c r="B1214" s="20">
        <f>VLOOKUP(A1214,'Degree Centrality'!A:D,2,FALSE)</f>
        <v>3</v>
      </c>
      <c r="C1214" s="20">
        <f>VLOOKUP(A1214,'Degree Centrality'!A:C,3,FALSE)</f>
        <v>471</v>
      </c>
      <c r="D1214" s="19">
        <f>VLOOKUP(A1214,Internationalization!A:C,2,FALSE)</f>
        <v>2</v>
      </c>
      <c r="E1214" s="19">
        <f>VLOOKUP(A1214,Internationalization!A:C,3,FALSE)</f>
        <v>155</v>
      </c>
      <c r="F1214" s="21">
        <f>VLOOKUP(A1214,'Degree Centrality'!A:D,4,FALSE)</f>
        <v>1.2488153488368147E-5</v>
      </c>
      <c r="G1214" s="21">
        <f t="shared" si="108"/>
        <v>7.7242920768484885E-4</v>
      </c>
      <c r="H1214" s="21">
        <f>VLOOKUP(A1214,Internationalization!A:D,4,FALSE)</f>
        <v>1.2258590780875396E-5</v>
      </c>
      <c r="I1214" s="21">
        <f t="shared" si="109"/>
        <v>2.9808220875045483E-4</v>
      </c>
      <c r="J1214" s="21">
        <f t="shared" si="110"/>
        <v>2.3024740433006353E-7</v>
      </c>
      <c r="K1214" s="21">
        <f>VLOOKUP(A1214,'Eigenvector Centrality'!A:B,2,FALSE)</f>
        <v>1.6890838427919959E-5</v>
      </c>
      <c r="L1214" s="21">
        <f t="shared" si="111"/>
        <v>4.2156587654604856E-5</v>
      </c>
      <c r="M1214" s="22">
        <f t="shared" si="112"/>
        <v>9.7064448828855693E-12</v>
      </c>
      <c r="N1214" s="22">
        <f t="shared" si="113"/>
        <v>2.133143461394373E-4</v>
      </c>
      <c r="O1214" s="22">
        <v>2.133143461394373E-4</v>
      </c>
      <c r="P1214" s="29" t="s">
        <v>5086</v>
      </c>
      <c r="Q1214" s="28">
        <f>VLOOKUP(A1214,[1]CITY!$A:$C,3,FALSE)</f>
        <v>52.195</v>
      </c>
      <c r="R1214" s="28">
        <f>VLOOKUP(A1214,[1]CITY!$A:$C,2,FALSE)</f>
        <v>77.073898</v>
      </c>
    </row>
    <row r="1215" spans="1:18" ht="15" x14ac:dyDescent="0.25">
      <c r="A1215" s="19" t="s">
        <v>1151</v>
      </c>
      <c r="B1215" s="20">
        <f>VLOOKUP(A1215,'Degree Centrality'!A:D,2,FALSE)</f>
        <v>3</v>
      </c>
      <c r="C1215" s="20">
        <f>VLOOKUP(A1215,'Degree Centrality'!A:C,3,FALSE)</f>
        <v>3405</v>
      </c>
      <c r="D1215" s="19">
        <f>VLOOKUP(A1215,Internationalization!A:C,2,FALSE)</f>
        <v>1</v>
      </c>
      <c r="E1215" s="19">
        <f>VLOOKUP(A1215,Internationalization!A:C,3,FALSE)</f>
        <v>1208</v>
      </c>
      <c r="F1215" s="21">
        <f>VLOOKUP(A1215,'Degree Centrality'!A:D,4,FALSE)</f>
        <v>9.0280600059221953E-5</v>
      </c>
      <c r="G1215" s="21">
        <f t="shared" si="108"/>
        <v>5.5943596233175002E-3</v>
      </c>
      <c r="H1215" s="21">
        <f>VLOOKUP(A1215,Internationalization!A:D,4,FALSE)</f>
        <v>9.5537920408370834E-5</v>
      </c>
      <c r="I1215" s="21">
        <f t="shared" si="109"/>
        <v>2.3362677010506428E-3</v>
      </c>
      <c r="J1215" s="21">
        <f t="shared" si="110"/>
        <v>1.3069921696018517E-5</v>
      </c>
      <c r="K1215" s="21">
        <f>VLOOKUP(A1215,'Eigenvector Centrality'!A:B,2,FALSE)</f>
        <v>2.8847708956526821E-7</v>
      </c>
      <c r="L1215" s="21">
        <f t="shared" si="111"/>
        <v>7.1998851711833765E-7</v>
      </c>
      <c r="M1215" s="22">
        <f t="shared" si="112"/>
        <v>9.4101935407691603E-12</v>
      </c>
      <c r="N1215" s="22">
        <f t="shared" si="113"/>
        <v>2.1112168913058583E-4</v>
      </c>
      <c r="O1215" s="22">
        <v>2.1112168913058583E-4</v>
      </c>
      <c r="P1215" s="29" t="s">
        <v>5087</v>
      </c>
      <c r="Q1215" s="28">
        <f>VLOOKUP(A1215,[1]CITY!$A:$C,3,FALSE)</f>
        <v>-12.1317</v>
      </c>
      <c r="R1215" s="28">
        <f>VLOOKUP(A1215,[1]CITY!$A:$C,2,FALSE)</f>
        <v>44.430301999999998</v>
      </c>
    </row>
    <row r="1216" spans="1:18" ht="15" x14ac:dyDescent="0.25">
      <c r="A1216" s="19" t="s">
        <v>1681</v>
      </c>
      <c r="B1216" s="20">
        <f>VLOOKUP(A1216,'Degree Centrality'!A:D,2,FALSE)</f>
        <v>2</v>
      </c>
      <c r="C1216" s="20">
        <f>VLOOKUP(A1216,'Degree Centrality'!A:C,3,FALSE)</f>
        <v>1727</v>
      </c>
      <c r="D1216" s="19">
        <f>VLOOKUP(A1216,Internationalization!A:C,2,FALSE)</f>
        <v>1</v>
      </c>
      <c r="E1216" s="19">
        <f>VLOOKUP(A1216,Internationalization!A:C,3,FALSE)</f>
        <v>4</v>
      </c>
      <c r="F1216" s="21">
        <f>VLOOKUP(A1216,'Degree Centrality'!A:D,4,FALSE)</f>
        <v>4.5789896124016536E-5</v>
      </c>
      <c r="G1216" s="21">
        <f t="shared" si="108"/>
        <v>2.8366230052426569E-3</v>
      </c>
      <c r="H1216" s="21">
        <f>VLOOKUP(A1216,Internationalization!A:D,4,FALSE)</f>
        <v>3.1635072982904249E-7</v>
      </c>
      <c r="I1216" s="21">
        <f t="shared" si="109"/>
        <v>5.8067962743595103E-6</v>
      </c>
      <c r="J1216" s="21">
        <f t="shared" si="110"/>
        <v>1.6471691898605539E-8</v>
      </c>
      <c r="K1216" s="21">
        <f>VLOOKUP(A1216,'Eigenvector Centrality'!A:B,2,FALSE)</f>
        <v>2.228077185495534E-4</v>
      </c>
      <c r="L1216" s="21">
        <f t="shared" si="111"/>
        <v>5.5608921707703913E-4</v>
      </c>
      <c r="M1216" s="22">
        <f t="shared" si="112"/>
        <v>9.1597302518297622E-12</v>
      </c>
      <c r="N1216" s="22">
        <f t="shared" si="113"/>
        <v>2.0923173743032919E-4</v>
      </c>
      <c r="O1216" s="22">
        <v>2.0923173743032919E-4</v>
      </c>
      <c r="P1216" s="29" t="s">
        <v>5088</v>
      </c>
      <c r="Q1216" s="28">
        <f>VLOOKUP(A1216,[1]CITY!$A:$C,3,FALSE)</f>
        <v>8.391</v>
      </c>
      <c r="R1216" s="28">
        <f>VLOOKUP(A1216,[1]CITY!$A:$C,2,FALSE)</f>
        <v>-82.434997999999993</v>
      </c>
    </row>
    <row r="1217" spans="1:18" ht="15" x14ac:dyDescent="0.25">
      <c r="A1217" s="19" t="s">
        <v>1779</v>
      </c>
      <c r="B1217" s="20">
        <f>VLOOKUP(A1217,'Degree Centrality'!A:D,2,FALSE)</f>
        <v>6</v>
      </c>
      <c r="C1217" s="20">
        <f>VLOOKUP(A1217,'Degree Centrality'!A:C,3,FALSE)</f>
        <v>1509</v>
      </c>
      <c r="D1217" s="19">
        <f>VLOOKUP(A1217,Internationalization!A:C,2,FALSE)</f>
        <v>3</v>
      </c>
      <c r="E1217" s="19">
        <f>VLOOKUP(A1217,Internationalization!A:C,3,FALSE)</f>
        <v>105</v>
      </c>
      <c r="F1217" s="21">
        <f>VLOOKUP(A1217,'Degree Centrality'!A:D,4,FALSE)</f>
        <v>4.000981659012215E-5</v>
      </c>
      <c r="G1217" s="21">
        <f t="shared" si="108"/>
        <v>2.4783473301888338E-3</v>
      </c>
      <c r="H1217" s="21">
        <f>VLOOKUP(A1217,Internationalization!A:D,4,FALSE)</f>
        <v>8.3042066580123653E-6</v>
      </c>
      <c r="I1217" s="21">
        <f t="shared" si="109"/>
        <v>2.0130227084446301E-4</v>
      </c>
      <c r="J1217" s="21">
        <f t="shared" si="110"/>
        <v>4.9889694550832441E-7</v>
      </c>
      <c r="K1217" s="21">
        <f>VLOOKUP(A1217,'Eigenvector Centrality'!A:B,2,FALSE)</f>
        <v>7.3222356869608547E-6</v>
      </c>
      <c r="L1217" s="21">
        <f t="shared" si="111"/>
        <v>1.8275023580522985E-5</v>
      </c>
      <c r="M1217" s="22">
        <f t="shared" si="112"/>
        <v>9.11735344341552E-12</v>
      </c>
      <c r="N1217" s="22">
        <f t="shared" si="113"/>
        <v>2.0890857354619751E-4</v>
      </c>
      <c r="O1217" s="22">
        <v>2.0890857354619751E-4</v>
      </c>
      <c r="P1217" s="29" t="s">
        <v>5089</v>
      </c>
      <c r="Q1217" s="28">
        <f>VLOOKUP(A1217,[1]CITY!$A:$C,3,FALSE)</f>
        <v>6.7442299999999999</v>
      </c>
      <c r="R1217" s="28">
        <f>VLOOKUP(A1217,[1]CITY!$A:$C,2,FALSE)</f>
        <v>73.170501999999999</v>
      </c>
    </row>
    <row r="1218" spans="1:18" ht="15" x14ac:dyDescent="0.25">
      <c r="A1218" s="19" t="s">
        <v>2734</v>
      </c>
      <c r="B1218" s="20">
        <f>VLOOKUP(A1218,'Degree Centrality'!A:D,2,FALSE)</f>
        <v>2</v>
      </c>
      <c r="C1218" s="20">
        <f>VLOOKUP(A1218,'Degree Centrality'!A:C,3,FALSE)</f>
        <v>566</v>
      </c>
      <c r="D1218" s="19">
        <f>VLOOKUP(A1218,Internationalization!A:C,2,FALSE)</f>
        <v>1</v>
      </c>
      <c r="E1218" s="19">
        <f>VLOOKUP(A1218,Internationalization!A:C,3,FALSE)</f>
        <v>498</v>
      </c>
      <c r="F1218" s="21">
        <f>VLOOKUP(A1218,'Degree Centrality'!A:D,4,FALSE)</f>
        <v>1.5006995487083591E-5</v>
      </c>
      <c r="G1218" s="21">
        <f t="shared" ref="G1218:G1281" si="114">(F1218-MIN($F$2:$F$1513))/(MAX($F$2:$F$1513)-MIN($F$2:$F$1513))</f>
        <v>9.2855851562114811E-4</v>
      </c>
      <c r="H1218" s="21">
        <f>VLOOKUP(A1218,Internationalization!A:D,4,FALSE)</f>
        <v>3.9385665863715792E-5</v>
      </c>
      <c r="I1218" s="21">
        <f t="shared" ref="I1218:I1281" si="115">(H1218-MIN($H$2:$H$1513))/(MAX($H$2:$H$1513)-MIN($H$2:$H$1513))</f>
        <v>9.6199258278555891E-4</v>
      </c>
      <c r="J1218" s="21">
        <f t="shared" ref="J1218:J1281" si="116">G1218*I1218</f>
        <v>8.9326640470991301E-7</v>
      </c>
      <c r="K1218" s="21">
        <f>VLOOKUP(A1218,'Eigenvector Centrality'!A:B,2,FALSE)</f>
        <v>3.9694779246199127E-6</v>
      </c>
      <c r="L1218" s="21">
        <f t="shared" ref="L1218:L1281" si="117">(K1218-MIN($K$2:$K$1513))/(MAX($K$2:$K$1513)-MIN($K$2:$K$1513))</f>
        <v>9.9071247875802174E-6</v>
      </c>
      <c r="M1218" s="22">
        <f t="shared" ref="M1218:M1281" si="118">L1218*J1218</f>
        <v>8.8497017400142413E-12</v>
      </c>
      <c r="N1218" s="22">
        <f t="shared" si="113"/>
        <v>2.0684397633995245E-4</v>
      </c>
      <c r="O1218" s="22">
        <v>2.0684397633995245E-4</v>
      </c>
      <c r="P1218" s="29" t="s">
        <v>5090</v>
      </c>
      <c r="Q1218" s="28">
        <f>VLOOKUP(A1218,[1]CITY!$A:$C,3,FALSE)</f>
        <v>57.955199999999998</v>
      </c>
      <c r="R1218" s="28">
        <f>VLOOKUP(A1218,[1]CITY!$A:$C,2,FALSE)</f>
        <v>-136.23599200000001</v>
      </c>
    </row>
    <row r="1219" spans="1:18" ht="15" x14ac:dyDescent="0.25">
      <c r="A1219" s="19" t="s">
        <v>3081</v>
      </c>
      <c r="B1219" s="20">
        <f>VLOOKUP(A1219,'Degree Centrality'!A:D,2,FALSE)</f>
        <v>5</v>
      </c>
      <c r="C1219" s="20">
        <f>VLOOKUP(A1219,'Degree Centrality'!A:C,3,FALSE)</f>
        <v>351</v>
      </c>
      <c r="D1219" s="19">
        <f>VLOOKUP(A1219,Internationalization!A:C,2,FALSE)</f>
        <v>3</v>
      </c>
      <c r="E1219" s="19">
        <f>VLOOKUP(A1219,Internationalization!A:C,3,FALSE)</f>
        <v>62</v>
      </c>
      <c r="F1219" s="21">
        <f>VLOOKUP(A1219,'Degree Centrality'!A:D,4,FALSE)</f>
        <v>9.3064583320960076E-6</v>
      </c>
      <c r="G1219" s="21">
        <f t="shared" si="114"/>
        <v>5.7521323976531295E-4</v>
      </c>
      <c r="H1219" s="21">
        <f>VLOOKUP(A1219,Internationalization!A:D,4,FALSE)</f>
        <v>4.9034363123501583E-6</v>
      </c>
      <c r="I1219" s="21">
        <f t="shared" si="115"/>
        <v>1.1807152424531005E-4</v>
      </c>
      <c r="J1219" s="21">
        <f t="shared" si="116"/>
        <v>6.7916303985173484E-8</v>
      </c>
      <c r="K1219" s="21">
        <f>VLOOKUP(A1219,'Eigenvector Centrality'!A:B,2,FALSE)</f>
        <v>4.9147387305581028E-5</v>
      </c>
      <c r="L1219" s="21">
        <f t="shared" si="117"/>
        <v>1.2266330944932761E-4</v>
      </c>
      <c r="M1219" s="22">
        <f t="shared" si="118"/>
        <v>8.3308386123879373E-12</v>
      </c>
      <c r="N1219" s="22">
        <f t="shared" ref="N1219:N1282" si="119">POWER(M1219,1/3)</f>
        <v>2.0271983330431341E-4</v>
      </c>
      <c r="O1219" s="22">
        <v>2.0271983330431341E-4</v>
      </c>
      <c r="P1219" s="29" t="s">
        <v>5091</v>
      </c>
      <c r="Q1219" s="28">
        <f>VLOOKUP(A1219,[1]CITY!$A:$C,3,FALSE)</f>
        <v>39.107377</v>
      </c>
      <c r="R1219" s="28">
        <f>VLOOKUP(A1219,[1]CITY!$A:$C,2,FALSE)</f>
        <v>30.115724</v>
      </c>
    </row>
    <row r="1220" spans="1:18" ht="15" x14ac:dyDescent="0.25">
      <c r="A1220" s="19" t="s">
        <v>1859</v>
      </c>
      <c r="B1220" s="20">
        <f>VLOOKUP(A1220,'Degree Centrality'!A:D,2,FALSE)</f>
        <v>5</v>
      </c>
      <c r="C1220" s="20">
        <f>VLOOKUP(A1220,'Degree Centrality'!A:C,3,FALSE)</f>
        <v>1381</v>
      </c>
      <c r="D1220" s="19">
        <f>VLOOKUP(A1220,Internationalization!A:C,2,FALSE)</f>
        <v>2</v>
      </c>
      <c r="E1220" s="19">
        <f>VLOOKUP(A1220,Internationalization!A:C,3,FALSE)</f>
        <v>102</v>
      </c>
      <c r="F1220" s="21">
        <f>VLOOKUP(A1220,'Degree Centrality'!A:D,4,FALSE)</f>
        <v>3.661600842343187E-5</v>
      </c>
      <c r="G1220" s="21">
        <f t="shared" si="114"/>
        <v>2.267983631074662E-3</v>
      </c>
      <c r="H1220" s="21">
        <f>VLOOKUP(A1220,Internationalization!A:D,4,FALSE)</f>
        <v>8.0669436106405833E-6</v>
      </c>
      <c r="I1220" s="21">
        <f t="shared" si="115"/>
        <v>1.954954745701035E-4</v>
      </c>
      <c r="J1220" s="21">
        <f t="shared" si="116"/>
        <v>4.433805362741676E-7</v>
      </c>
      <c r="K1220" s="21">
        <f>VLOOKUP(A1220,'Eigenvector Centrality'!A:B,2,FALSE)</f>
        <v>7.1228879433592106E-6</v>
      </c>
      <c r="L1220" s="21">
        <f t="shared" si="117"/>
        <v>1.7777486370469564E-5</v>
      </c>
      <c r="M1220" s="22">
        <f t="shared" si="118"/>
        <v>7.8821914405455013E-12</v>
      </c>
      <c r="N1220" s="22">
        <f t="shared" si="119"/>
        <v>1.9901340314045567E-4</v>
      </c>
      <c r="O1220" s="22">
        <v>1.9901340314045567E-4</v>
      </c>
      <c r="P1220" s="29" t="s">
        <v>5092</v>
      </c>
      <c r="Q1220" s="28">
        <f>VLOOKUP(A1220,[1]CITY!$A:$C,3,FALSE)</f>
        <v>34.209999000000003</v>
      </c>
      <c r="R1220" s="28">
        <f>VLOOKUP(A1220,[1]CITY!$A:$C,2,FALSE)</f>
        <v>62.228298000000002</v>
      </c>
    </row>
    <row r="1221" spans="1:18" ht="15" x14ac:dyDescent="0.25">
      <c r="A1221" s="19" t="s">
        <v>2246</v>
      </c>
      <c r="B1221" s="20">
        <f>VLOOKUP(A1221,'Degree Centrality'!A:D,2,FALSE)</f>
        <v>3</v>
      </c>
      <c r="C1221" s="20">
        <f>VLOOKUP(A1221,'Degree Centrality'!A:C,3,FALSE)</f>
        <v>930</v>
      </c>
      <c r="D1221" s="19">
        <f>VLOOKUP(A1221,Internationalization!A:C,2,FALSE)</f>
        <v>2</v>
      </c>
      <c r="E1221" s="19">
        <f>VLOOKUP(A1221,Internationalization!A:C,3,FALSE)</f>
        <v>23</v>
      </c>
      <c r="F1221" s="21">
        <f>VLOOKUP(A1221,'Degree Centrality'!A:D,4,FALSE)</f>
        <v>2.4658137461109078E-5</v>
      </c>
      <c r="G1221" s="21">
        <f t="shared" si="114"/>
        <v>1.5267802849770733E-3</v>
      </c>
      <c r="H1221" s="21">
        <f>VLOOKUP(A1221,Internationalization!A:D,4,FALSE)</f>
        <v>1.8190166965169943E-6</v>
      </c>
      <c r="I1221" s="21">
        <f t="shared" si="115"/>
        <v>4.2583172678636407E-5</v>
      </c>
      <c r="J1221" s="21">
        <f t="shared" si="116"/>
        <v>6.5015148517516416E-8</v>
      </c>
      <c r="K1221" s="21">
        <f>VLOOKUP(A1221,'Eigenvector Centrality'!A:B,2,FALSE)</f>
        <v>4.787983489592903E-5</v>
      </c>
      <c r="L1221" s="21">
        <f t="shared" si="117"/>
        <v>1.1949971964339041E-4</v>
      </c>
      <c r="M1221" s="22">
        <f t="shared" si="118"/>
        <v>7.7692920204166022E-12</v>
      </c>
      <c r="N1221" s="22">
        <f t="shared" si="119"/>
        <v>1.9805865028177958E-4</v>
      </c>
      <c r="O1221" s="22">
        <v>1.9805865028177958E-4</v>
      </c>
      <c r="P1221" s="29" t="s">
        <v>5093</v>
      </c>
      <c r="Q1221" s="28">
        <f>VLOOKUP(A1221,[1]CITY!$A:$C,3,FALSE)</f>
        <v>-51.608899999999998</v>
      </c>
      <c r="R1221" s="28">
        <f>VLOOKUP(A1221,[1]CITY!$A:$C,2,FALSE)</f>
        <v>-69.312600000000003</v>
      </c>
    </row>
    <row r="1222" spans="1:18" ht="15" x14ac:dyDescent="0.25">
      <c r="A1222" s="19" t="s">
        <v>3172</v>
      </c>
      <c r="B1222" s="20">
        <f>VLOOKUP(A1222,'Degree Centrality'!A:D,2,FALSE)</f>
        <v>2</v>
      </c>
      <c r="C1222" s="20">
        <f>VLOOKUP(A1222,'Degree Centrality'!A:C,3,FALSE)</f>
        <v>304</v>
      </c>
      <c r="D1222" s="19">
        <f>VLOOKUP(A1222,Internationalization!A:C,2,FALSE)</f>
        <v>2</v>
      </c>
      <c r="E1222" s="19">
        <f>VLOOKUP(A1222,Internationalization!A:C,3,FALSE)</f>
        <v>304</v>
      </c>
      <c r="F1222" s="21">
        <f>VLOOKUP(A1222,'Degree Centrality'!A:D,4,FALSE)</f>
        <v>8.06029439588942E-6</v>
      </c>
      <c r="G1222" s="21">
        <f t="shared" si="114"/>
        <v>4.9797031899682812E-4</v>
      </c>
      <c r="H1222" s="21">
        <f>VLOOKUP(A1222,Internationalization!A:D,4,FALSE)</f>
        <v>2.4042655467007227E-5</v>
      </c>
      <c r="I1222" s="21">
        <f t="shared" si="115"/>
        <v>5.8648642371031054E-4</v>
      </c>
      <c r="J1222" s="21">
        <f t="shared" si="116"/>
        <v>2.9205283150233222E-7</v>
      </c>
      <c r="K1222" s="21">
        <f>VLOOKUP(A1222,'Eigenvector Centrality'!A:B,2,FALSE)</f>
        <v>1.0405987370942E-5</v>
      </c>
      <c r="L1222" s="21">
        <f t="shared" si="117"/>
        <v>2.59715301053797E-5</v>
      </c>
      <c r="M1222" s="22">
        <f t="shared" si="118"/>
        <v>7.5850589057242067E-12</v>
      </c>
      <c r="N1222" s="22">
        <f t="shared" si="119"/>
        <v>1.9648058956789306E-4</v>
      </c>
      <c r="O1222" s="22">
        <v>1.9648058956789306E-4</v>
      </c>
      <c r="P1222" s="29" t="s">
        <v>5094</v>
      </c>
      <c r="Q1222" s="28">
        <f>VLOOKUP(A1222,[1]CITY!$A:$C,3,FALSE)</f>
        <v>55.314999</v>
      </c>
      <c r="R1222" s="28">
        <f>VLOOKUP(A1222,[1]CITY!$A:$C,2,FALSE)</f>
        <v>-160.52299500000001</v>
      </c>
    </row>
    <row r="1223" spans="1:18" ht="15" x14ac:dyDescent="0.25">
      <c r="A1223" s="19" t="s">
        <v>2490</v>
      </c>
      <c r="B1223" s="20">
        <f>VLOOKUP(A1223,'Degree Centrality'!A:D,2,FALSE)</f>
        <v>4</v>
      </c>
      <c r="C1223" s="20">
        <f>VLOOKUP(A1223,'Degree Centrality'!A:C,3,FALSE)</f>
        <v>718</v>
      </c>
      <c r="D1223" s="19">
        <f>VLOOKUP(A1223,Internationalization!A:C,2,FALSE)</f>
        <v>2</v>
      </c>
      <c r="E1223" s="19">
        <f>VLOOKUP(A1223,Internationalization!A:C,3,FALSE)</f>
        <v>204</v>
      </c>
      <c r="F1223" s="21">
        <f>VLOOKUP(A1223,'Degree Centrality'!A:D,4,FALSE)</f>
        <v>1.90371426850283E-5</v>
      </c>
      <c r="G1223" s="21">
        <f t="shared" si="114"/>
        <v>1.1783654083192267E-3</v>
      </c>
      <c r="H1223" s="21">
        <f>VLOOKUP(A1223,Internationalization!A:D,4,FALSE)</f>
        <v>1.6133887221281167E-5</v>
      </c>
      <c r="I1223" s="21">
        <f t="shared" si="115"/>
        <v>3.929265478983269E-4</v>
      </c>
      <c r="J1223" s="21">
        <f t="shared" si="116"/>
        <v>4.6301105205367618E-7</v>
      </c>
      <c r="K1223" s="21">
        <f>VLOOKUP(A1223,'Eigenvector Centrality'!A:B,2,FALSE)</f>
        <v>6.3976258280315423E-6</v>
      </c>
      <c r="L1223" s="21">
        <f t="shared" si="117"/>
        <v>1.5967358586236172E-5</v>
      </c>
      <c r="M1223" s="22">
        <f t="shared" si="118"/>
        <v>7.3930634975315097E-12</v>
      </c>
      <c r="N1223" s="22">
        <f t="shared" si="119"/>
        <v>1.9480860903527478E-4</v>
      </c>
      <c r="O1223" s="22">
        <v>1.9480860903527478E-4</v>
      </c>
      <c r="P1223" s="29" t="s">
        <v>5095</v>
      </c>
      <c r="Q1223" s="28">
        <f>VLOOKUP(A1223,[1]CITY!$A:$C,3,FALSE)</f>
        <v>20.9331</v>
      </c>
      <c r="R1223" s="28">
        <f>VLOOKUP(A1223,[1]CITY!$A:$C,2,FALSE)</f>
        <v>-17.030000999999999</v>
      </c>
    </row>
    <row r="1224" spans="1:18" ht="15" x14ac:dyDescent="0.25">
      <c r="A1224" s="19" t="s">
        <v>2374</v>
      </c>
      <c r="B1224" s="20">
        <f>VLOOKUP(A1224,'Degree Centrality'!A:D,2,FALSE)</f>
        <v>6</v>
      </c>
      <c r="C1224" s="20">
        <f>VLOOKUP(A1224,'Degree Centrality'!A:C,3,FALSE)</f>
        <v>801</v>
      </c>
      <c r="D1224" s="19">
        <f>VLOOKUP(A1224,Internationalization!A:C,2,FALSE)</f>
        <v>2</v>
      </c>
      <c r="E1224" s="19">
        <f>VLOOKUP(A1224,Internationalization!A:C,3,FALSE)</f>
        <v>96</v>
      </c>
      <c r="F1224" s="21">
        <f>VLOOKUP(A1224,'Degree Centrality'!A:D,4,FALSE)</f>
        <v>2.1237815168116531E-5</v>
      </c>
      <c r="G1224" s="21">
        <f t="shared" si="114"/>
        <v>1.3147731194635725E-3</v>
      </c>
      <c r="H1224" s="21">
        <f>VLOOKUP(A1224,Internationalization!A:D,4,FALSE)</f>
        <v>7.5924175158970194E-6</v>
      </c>
      <c r="I1224" s="21">
        <f t="shared" si="115"/>
        <v>1.838818820213845E-4</v>
      </c>
      <c r="J1224" s="21">
        <f t="shared" si="116"/>
        <v>2.4176295563808833E-7</v>
      </c>
      <c r="K1224" s="21">
        <f>VLOOKUP(A1224,'Eigenvector Centrality'!A:B,2,FALSE)</f>
        <v>1.2066986541888051E-5</v>
      </c>
      <c r="L1224" s="21">
        <f t="shared" si="117"/>
        <v>3.0117094426714345E-5</v>
      </c>
      <c r="M1224" s="22">
        <f t="shared" si="118"/>
        <v>7.281197763833857E-12</v>
      </c>
      <c r="N1224" s="22">
        <f t="shared" si="119"/>
        <v>1.9382105016609385E-4</v>
      </c>
      <c r="O1224" s="22">
        <v>1.9382105016609385E-4</v>
      </c>
      <c r="P1224" s="29" t="s">
        <v>5096</v>
      </c>
      <c r="Q1224" s="28">
        <f>VLOOKUP(A1224,[1]CITY!$A:$C,3,FALSE)</f>
        <v>25.443300000000001</v>
      </c>
      <c r="R1224" s="28">
        <f>VLOOKUP(A1224,[1]CITY!$A:$C,2,FALSE)</f>
        <v>60.382098999999997</v>
      </c>
    </row>
    <row r="1225" spans="1:18" ht="15" x14ac:dyDescent="0.25">
      <c r="A1225" s="19" t="s">
        <v>1629</v>
      </c>
      <c r="B1225" s="20">
        <f>VLOOKUP(A1225,'Degree Centrality'!A:D,2,FALSE)</f>
        <v>7</v>
      </c>
      <c r="C1225" s="20">
        <f>VLOOKUP(A1225,'Degree Centrality'!A:C,3,FALSE)</f>
        <v>1847</v>
      </c>
      <c r="D1225" s="19">
        <f>VLOOKUP(A1225,Internationalization!A:C,2,FALSE)</f>
        <v>1</v>
      </c>
      <c r="E1225" s="19">
        <f>VLOOKUP(A1225,Internationalization!A:C,3,FALSE)</f>
        <v>21</v>
      </c>
      <c r="F1225" s="21">
        <f>VLOOKUP(A1225,'Degree Centrality'!A:D,4,FALSE)</f>
        <v>4.8971591280288677E-5</v>
      </c>
      <c r="G1225" s="21">
        <f t="shared" si="114"/>
        <v>3.0338389731621933E-3</v>
      </c>
      <c r="H1225" s="21">
        <f>VLOOKUP(A1225,Internationalization!A:D,4,FALSE)</f>
        <v>1.6608413316024731E-6</v>
      </c>
      <c r="I1225" s="21">
        <f t="shared" si="115"/>
        <v>3.8711975162396738E-5</v>
      </c>
      <c r="J1225" s="21">
        <f t="shared" si="116"/>
        <v>1.1744589897576605E-7</v>
      </c>
      <c r="K1225" s="21">
        <f>VLOOKUP(A1225,'Eigenvector Centrality'!A:B,2,FALSE)</f>
        <v>2.406131281688659E-5</v>
      </c>
      <c r="L1225" s="21">
        <f t="shared" si="117"/>
        <v>6.0052841496208612E-5</v>
      </c>
      <c r="M1225" s="22">
        <f t="shared" si="118"/>
        <v>7.0529599555714082E-12</v>
      </c>
      <c r="N1225" s="22">
        <f t="shared" si="119"/>
        <v>1.9177432936357217E-4</v>
      </c>
      <c r="O1225" s="22">
        <v>1.9177432936357217E-4</v>
      </c>
      <c r="P1225" s="29" t="s">
        <v>5097</v>
      </c>
      <c r="Q1225" s="28">
        <f>VLOOKUP(A1225,[1]CITY!$A:$C,3,FALSE)</f>
        <v>-24.960899000000001</v>
      </c>
      <c r="R1225" s="28">
        <f>VLOOKUP(A1225,[1]CITY!$A:$C,2,FALSE)</f>
        <v>31.588698999999998</v>
      </c>
    </row>
    <row r="1226" spans="1:18" ht="15" x14ac:dyDescent="0.25">
      <c r="A1226" s="19" t="s">
        <v>3191</v>
      </c>
      <c r="B1226" s="20">
        <f>VLOOKUP(A1226,'Degree Centrality'!A:D,2,FALSE)</f>
        <v>8</v>
      </c>
      <c r="C1226" s="20">
        <f>VLOOKUP(A1226,'Degree Centrality'!A:C,3,FALSE)</f>
        <v>298</v>
      </c>
      <c r="D1226" s="19">
        <f>VLOOKUP(A1226,Internationalization!A:C,2,FALSE)</f>
        <v>7</v>
      </c>
      <c r="E1226" s="19">
        <f>VLOOKUP(A1226,Internationalization!A:C,3,FALSE)</f>
        <v>283</v>
      </c>
      <c r="F1226" s="21">
        <f>VLOOKUP(A1226,'Degree Centrality'!A:D,4,FALSE)</f>
        <v>7.9012096380758123E-6</v>
      </c>
      <c r="G1226" s="21">
        <f t="shared" si="114"/>
        <v>4.8810952060085124E-4</v>
      </c>
      <c r="H1226" s="21">
        <f>VLOOKUP(A1226,Internationalization!A:D,4,FALSE)</f>
        <v>2.2381814135404757E-5</v>
      </c>
      <c r="I1226" s="21">
        <f t="shared" si="115"/>
        <v>5.4583884978979408E-4</v>
      </c>
      <c r="J1226" s="21">
        <f t="shared" si="116"/>
        <v>2.6642913929621646E-7</v>
      </c>
      <c r="K1226" s="21">
        <f>VLOOKUP(A1226,'Eigenvector Centrality'!A:B,2,FALSE)</f>
        <v>1.042513501152448E-5</v>
      </c>
      <c r="L1226" s="21">
        <f t="shared" si="117"/>
        <v>2.6019319277719415E-5</v>
      </c>
      <c r="M1226" s="22">
        <f t="shared" si="118"/>
        <v>6.9323048402362361E-12</v>
      </c>
      <c r="N1226" s="22">
        <f t="shared" si="119"/>
        <v>1.906744712270819E-4</v>
      </c>
      <c r="O1226" s="22">
        <v>1.906744712270819E-4</v>
      </c>
      <c r="P1226" s="29" t="s">
        <v>5098</v>
      </c>
      <c r="Q1226" s="28">
        <f>VLOOKUP(A1226,[1]CITY!$A:$C,3,FALSE)</f>
        <v>51.408332999999999</v>
      </c>
      <c r="R1226" s="28">
        <f>VLOOKUP(A1226,[1]CITY!$A:$C,2,FALSE)</f>
        <v>9.3774999999999995</v>
      </c>
    </row>
    <row r="1227" spans="1:18" ht="15" x14ac:dyDescent="0.25">
      <c r="A1227" s="19" t="s">
        <v>3097</v>
      </c>
      <c r="B1227" s="20">
        <f>VLOOKUP(A1227,'Degree Centrality'!A:D,2,FALSE)</f>
        <v>1</v>
      </c>
      <c r="C1227" s="20">
        <f>VLOOKUP(A1227,'Degree Centrality'!A:C,3,FALSE)</f>
        <v>335</v>
      </c>
      <c r="D1227" s="19">
        <f>VLOOKUP(A1227,Internationalization!A:C,2,FALSE)</f>
        <v>1</v>
      </c>
      <c r="E1227" s="19">
        <f>VLOOKUP(A1227,Internationalization!A:C,3,FALSE)</f>
        <v>335</v>
      </c>
      <c r="F1227" s="21">
        <f>VLOOKUP(A1227,'Degree Centrality'!A:D,4,FALSE)</f>
        <v>8.8822323112597226E-6</v>
      </c>
      <c r="G1227" s="21">
        <f t="shared" si="114"/>
        <v>5.4891777737604147E-4</v>
      </c>
      <c r="H1227" s="21">
        <f>VLOOKUP(A1227,Internationalization!A:D,4,FALSE)</f>
        <v>2.6494373623182307E-5</v>
      </c>
      <c r="I1227" s="21">
        <f t="shared" si="115"/>
        <v>6.4648998521202544E-4</v>
      </c>
      <c r="J1227" s="21">
        <f t="shared" si="116"/>
        <v>3.548698457784549E-7</v>
      </c>
      <c r="K1227" s="21">
        <f>VLOOKUP(A1227,'Eigenvector Centrality'!A:B,2,FALSE)</f>
        <v>7.747987850104977E-6</v>
      </c>
      <c r="L1227" s="21">
        <f t="shared" si="117"/>
        <v>1.9337626746216345E-5</v>
      </c>
      <c r="M1227" s="22">
        <f t="shared" si="118"/>
        <v>6.8623406211511189E-12</v>
      </c>
      <c r="N1227" s="22">
        <f t="shared" si="119"/>
        <v>1.9003084098759819E-4</v>
      </c>
      <c r="O1227" s="22">
        <v>1.9003084098759819E-4</v>
      </c>
      <c r="P1227" s="29" t="s">
        <v>5099</v>
      </c>
      <c r="Q1227" s="28">
        <f>VLOOKUP(A1227,[1]CITY!$A:$C,3,FALSE)</f>
        <v>-2.0333329999999998</v>
      </c>
      <c r="R1227" s="28">
        <f>VLOOKUP(A1227,[1]CITY!$A:$C,2,FALSE)</f>
        <v>150.5</v>
      </c>
    </row>
    <row r="1228" spans="1:18" ht="15" x14ac:dyDescent="0.25">
      <c r="A1228" s="19" t="s">
        <v>2578</v>
      </c>
      <c r="B1228" s="20">
        <f>VLOOKUP(A1228,'Degree Centrality'!A:D,2,FALSE)</f>
        <v>2</v>
      </c>
      <c r="C1228" s="20">
        <f>VLOOKUP(A1228,'Degree Centrality'!A:C,3,FALSE)</f>
        <v>662</v>
      </c>
      <c r="D1228" s="19">
        <f>VLOOKUP(A1228,Internationalization!A:C,2,FALSE)</f>
        <v>1</v>
      </c>
      <c r="E1228" s="19">
        <f>VLOOKUP(A1228,Internationalization!A:C,3,FALSE)</f>
        <v>54</v>
      </c>
      <c r="F1228" s="21">
        <f>VLOOKUP(A1228,'Degree Centrality'!A:D,4,FALSE)</f>
        <v>1.7552351612101303E-5</v>
      </c>
      <c r="G1228" s="21">
        <f t="shared" si="114"/>
        <v>1.0863312899567767E-3</v>
      </c>
      <c r="H1228" s="21">
        <f>VLOOKUP(A1228,Internationalization!A:D,4,FALSE)</f>
        <v>4.2707348526920736E-6</v>
      </c>
      <c r="I1228" s="21">
        <f t="shared" si="115"/>
        <v>1.0258673418035136E-4</v>
      </c>
      <c r="J1228" s="21">
        <f t="shared" si="116"/>
        <v>1.1144317927459405E-7</v>
      </c>
      <c r="K1228" s="21">
        <f>VLOOKUP(A1228,'Eigenvector Centrality'!A:B,2,FALSE)</f>
        <v>2.370459990014933E-5</v>
      </c>
      <c r="L1228" s="21">
        <f t="shared" si="117"/>
        <v>5.9162548251966389E-5</v>
      </c>
      <c r="M1228" s="22">
        <f t="shared" si="118"/>
        <v>6.5932624711857114E-12</v>
      </c>
      <c r="N1228" s="22">
        <f t="shared" si="119"/>
        <v>1.8751389499335774E-4</v>
      </c>
      <c r="O1228" s="22">
        <v>1.8751389499335774E-4</v>
      </c>
      <c r="P1228" s="29" t="s">
        <v>5100</v>
      </c>
      <c r="Q1228" s="28">
        <f>VLOOKUP(A1228,[1]CITY!$A:$C,3,FALSE)</f>
        <v>-27.164801000000001</v>
      </c>
      <c r="R1228" s="28">
        <f>VLOOKUP(A1228,[1]CITY!$A:$C,2,FALSE)</f>
        <v>-109.421997</v>
      </c>
    </row>
    <row r="1229" spans="1:18" ht="15" x14ac:dyDescent="0.25">
      <c r="A1229" s="19" t="s">
        <v>3049</v>
      </c>
      <c r="B1229" s="20">
        <f>VLOOKUP(A1229,'Degree Centrality'!A:D,2,FALSE)</f>
        <v>2</v>
      </c>
      <c r="C1229" s="20">
        <f>VLOOKUP(A1229,'Degree Centrality'!A:C,3,FALSE)</f>
        <v>364</v>
      </c>
      <c r="D1229" s="19">
        <f>VLOOKUP(A1229,Internationalization!A:C,2,FALSE)</f>
        <v>1</v>
      </c>
      <c r="E1229" s="19">
        <f>VLOOKUP(A1229,Internationalization!A:C,3,FALSE)</f>
        <v>218</v>
      </c>
      <c r="F1229" s="21">
        <f>VLOOKUP(A1229,'Degree Centrality'!A:D,4,FALSE)</f>
        <v>9.6511419740254887E-6</v>
      </c>
      <c r="G1229" s="21">
        <f t="shared" si="114"/>
        <v>5.9657830295659596E-4</v>
      </c>
      <c r="H1229" s="21">
        <f>VLOOKUP(A1229,Internationalization!A:D,4,FALSE)</f>
        <v>1.7241114775682817E-5</v>
      </c>
      <c r="I1229" s="21">
        <f t="shared" si="115"/>
        <v>4.2002493051200465E-4</v>
      </c>
      <c r="J1229" s="21">
        <f t="shared" si="116"/>
        <v>2.5057776024431388E-7</v>
      </c>
      <c r="K1229" s="21">
        <f>VLOOKUP(A1229,'Eigenvector Centrality'!A:B,2,FALSE)</f>
        <v>9.8584181169195013E-6</v>
      </c>
      <c r="L1229" s="21">
        <f t="shared" si="117"/>
        <v>2.4604892720700819E-5</v>
      </c>
      <c r="M1229" s="22">
        <f t="shared" si="118"/>
        <v>6.1654389090048338E-12</v>
      </c>
      <c r="N1229" s="22">
        <f t="shared" si="119"/>
        <v>1.8336706469997756E-4</v>
      </c>
      <c r="O1229" s="22">
        <v>1.8336706469997756E-4</v>
      </c>
      <c r="P1229" s="29" t="s">
        <v>5101</v>
      </c>
      <c r="Q1229" s="28">
        <f>VLOOKUP(A1229,[1]CITY!$A:$C,3,FALSE)</f>
        <v>30.270139</v>
      </c>
      <c r="R1229" s="28">
        <f>VLOOKUP(A1229,[1]CITY!$A:$C,2,FALSE)</f>
        <v>74.755771999999993</v>
      </c>
    </row>
    <row r="1230" spans="1:18" ht="15" x14ac:dyDescent="0.25">
      <c r="A1230" s="19" t="s">
        <v>1863</v>
      </c>
      <c r="B1230" s="20">
        <f>VLOOKUP(A1230,'Degree Centrality'!A:D,2,FALSE)</f>
        <v>2</v>
      </c>
      <c r="C1230" s="20">
        <f>VLOOKUP(A1230,'Degree Centrality'!A:C,3,FALSE)</f>
        <v>1374</v>
      </c>
      <c r="D1230" s="19">
        <f>VLOOKUP(A1230,Internationalization!A:C,2,FALSE)</f>
        <v>1</v>
      </c>
      <c r="E1230" s="19">
        <f>VLOOKUP(A1230,Internationalization!A:C,3,FALSE)</f>
        <v>5</v>
      </c>
      <c r="F1230" s="21">
        <f>VLOOKUP(A1230,'Degree Centrality'!A:D,4,FALSE)</f>
        <v>3.6430409539315995E-5</v>
      </c>
      <c r="G1230" s="21">
        <f t="shared" si="114"/>
        <v>2.2564793662793558E-3</v>
      </c>
      <c r="H1230" s="21">
        <f>VLOOKUP(A1230,Internationalization!A:D,4,FALSE)</f>
        <v>3.9543841228630313E-7</v>
      </c>
      <c r="I1230" s="21">
        <f t="shared" si="115"/>
        <v>7.7423950324793465E-6</v>
      </c>
      <c r="J1230" s="21">
        <f t="shared" si="116"/>
        <v>1.7470554636373429E-8</v>
      </c>
      <c r="K1230" s="21">
        <f>VLOOKUP(A1230,'Eigenvector Centrality'!A:B,2,FALSE)</f>
        <v>1.3768393666285E-4</v>
      </c>
      <c r="L1230" s="21">
        <f t="shared" si="117"/>
        <v>3.4363509954391728E-4</v>
      </c>
      <c r="M1230" s="22">
        <f t="shared" si="118"/>
        <v>6.003495781557629E-12</v>
      </c>
      <c r="N1230" s="22">
        <f t="shared" si="119"/>
        <v>1.817473427464543E-4</v>
      </c>
      <c r="O1230" s="22">
        <v>1.817473427464543E-4</v>
      </c>
      <c r="P1230" s="29" t="s">
        <v>5102</v>
      </c>
      <c r="Q1230" s="28">
        <f>VLOOKUP(A1230,[1]CITY!$A:$C,3,FALSE)</f>
        <v>64.624802000000003</v>
      </c>
      <c r="R1230" s="28">
        <f>VLOOKUP(A1230,[1]CITY!$A:$C,2,FALSE)</f>
        <v>21.076900999999999</v>
      </c>
    </row>
    <row r="1231" spans="1:18" ht="15" x14ac:dyDescent="0.25">
      <c r="A1231" s="19" t="s">
        <v>3422</v>
      </c>
      <c r="B1231" s="20">
        <f>VLOOKUP(A1231,'Degree Centrality'!A:D,2,FALSE)</f>
        <v>3</v>
      </c>
      <c r="C1231" s="20">
        <f>VLOOKUP(A1231,'Degree Centrality'!A:C,3,FALSE)</f>
        <v>173</v>
      </c>
      <c r="D1231" s="19">
        <f>VLOOKUP(A1231,Internationalization!A:C,2,FALSE)</f>
        <v>3</v>
      </c>
      <c r="E1231" s="19">
        <f>VLOOKUP(A1231,Internationalization!A:C,3,FALSE)</f>
        <v>173</v>
      </c>
      <c r="F1231" s="21">
        <f>VLOOKUP(A1231,'Degree Centrality'!A:D,4,FALSE)</f>
        <v>4.5869438502923345E-6</v>
      </c>
      <c r="G1231" s="21">
        <f t="shared" si="114"/>
        <v>2.8267622068466807E-4</v>
      </c>
      <c r="H1231" s="21">
        <f>VLOOKUP(A1231,Internationalization!A:D,4,FALSE)</f>
        <v>1.3682169065106087E-5</v>
      </c>
      <c r="I1231" s="21">
        <f t="shared" si="115"/>
        <v>3.3292298639661189E-4</v>
      </c>
      <c r="J1231" s="21">
        <f t="shared" si="116"/>
        <v>9.4109411573647407E-8</v>
      </c>
      <c r="K1231" s="21">
        <f>VLOOKUP(A1231,'Eigenvector Centrality'!A:B,2,FALSE)</f>
        <v>2.4910294347706758E-5</v>
      </c>
      <c r="L1231" s="21">
        <f t="shared" si="117"/>
        <v>6.2171751369977885E-5</v>
      </c>
      <c r="M1231" s="22">
        <f t="shared" si="118"/>
        <v>5.8509469379317258E-12</v>
      </c>
      <c r="N1231" s="22">
        <f t="shared" si="119"/>
        <v>1.801947166325408E-4</v>
      </c>
      <c r="O1231" s="22">
        <v>1.801947166325408E-4</v>
      </c>
      <c r="P1231" s="29" t="s">
        <v>5103</v>
      </c>
      <c r="Q1231" s="28">
        <f>VLOOKUP(A1231,[1]CITY!$A:$C,3,FALSE)</f>
        <v>61.044601</v>
      </c>
      <c r="R1231" s="28">
        <f>VLOOKUP(A1231,[1]CITY!$A:$C,2,FALSE)</f>
        <v>28.144400000000001</v>
      </c>
    </row>
    <row r="1232" spans="1:18" ht="15" x14ac:dyDescent="0.25">
      <c r="A1232" s="19" t="s">
        <v>3245</v>
      </c>
      <c r="B1232" s="20">
        <f>VLOOKUP(A1232,'Degree Centrality'!A:D,2,FALSE)</f>
        <v>4</v>
      </c>
      <c r="C1232" s="20">
        <f>VLOOKUP(A1232,'Degree Centrality'!A:C,3,FALSE)</f>
        <v>260</v>
      </c>
      <c r="D1232" s="19">
        <f>VLOOKUP(A1232,Internationalization!A:C,2,FALSE)</f>
        <v>2</v>
      </c>
      <c r="E1232" s="19">
        <f>VLOOKUP(A1232,Internationalization!A:C,3,FALSE)</f>
        <v>159</v>
      </c>
      <c r="F1232" s="21">
        <f>VLOOKUP(A1232,'Degree Centrality'!A:D,4,FALSE)</f>
        <v>6.8936728385896354E-6</v>
      </c>
      <c r="G1232" s="21">
        <f t="shared" si="114"/>
        <v>4.2565779742633153E-4</v>
      </c>
      <c r="H1232" s="21">
        <f>VLOOKUP(A1232,Internationalization!A:D,4,FALSE)</f>
        <v>1.2574941510704439E-5</v>
      </c>
      <c r="I1232" s="21">
        <f t="shared" si="115"/>
        <v>3.0582460378293419E-4</v>
      </c>
      <c r="J1232" s="21">
        <f t="shared" si="116"/>
        <v>1.301766272450243E-7</v>
      </c>
      <c r="K1232" s="21">
        <f>VLOOKUP(A1232,'Eigenvector Centrality'!A:B,2,FALSE)</f>
        <v>1.7682884933839051E-5</v>
      </c>
      <c r="L1232" s="21">
        <f t="shared" si="117"/>
        <v>4.413339763332736E-5</v>
      </c>
      <c r="M1232" s="22">
        <f t="shared" si="118"/>
        <v>5.7451368527700939E-12</v>
      </c>
      <c r="N1232" s="22">
        <f t="shared" si="119"/>
        <v>1.7910187237952106E-4</v>
      </c>
      <c r="O1232" s="22">
        <v>1.7910187237952106E-4</v>
      </c>
      <c r="P1232" s="29" t="s">
        <v>5033</v>
      </c>
      <c r="Q1232" s="28">
        <f>VLOOKUP(A1232,[1]CITY!$A:$C,3,FALSE)</f>
        <v>40.117198999999999</v>
      </c>
      <c r="R1232" s="28">
        <f>VLOOKUP(A1232,[1]CITY!$A:$C,2,FALSE)</f>
        <v>65.170799000000002</v>
      </c>
    </row>
    <row r="1233" spans="1:18" ht="15" x14ac:dyDescent="0.25">
      <c r="A1233" s="19" t="s">
        <v>2097</v>
      </c>
      <c r="B1233" s="20">
        <f>VLOOKUP(A1233,'Degree Centrality'!A:D,2,FALSE)</f>
        <v>11</v>
      </c>
      <c r="C1233" s="20">
        <f>VLOOKUP(A1233,'Degree Centrality'!A:C,3,FALSE)</f>
        <v>1083</v>
      </c>
      <c r="D1233" s="19">
        <f>VLOOKUP(A1233,Internationalization!A:C,2,FALSE)</f>
        <v>2</v>
      </c>
      <c r="E1233" s="19">
        <f>VLOOKUP(A1233,Internationalization!A:C,3,FALSE)</f>
        <v>44</v>
      </c>
      <c r="F1233" s="21">
        <f>VLOOKUP(A1233,'Degree Centrality'!A:D,4,FALSE)</f>
        <v>2.8714798785356056E-5</v>
      </c>
      <c r="G1233" s="21">
        <f t="shared" si="114"/>
        <v>1.7782306440744817E-3</v>
      </c>
      <c r="H1233" s="21">
        <f>VLOOKUP(A1233,Internationalization!A:D,4,FALSE)</f>
        <v>3.4798580281194674E-6</v>
      </c>
      <c r="I1233" s="21">
        <f t="shared" si="115"/>
        <v>8.3230746599152972E-5</v>
      </c>
      <c r="J1233" s="21">
        <f t="shared" si="116"/>
        <v>1.4800346413181177E-7</v>
      </c>
      <c r="K1233" s="21">
        <f>VLOOKUP(A1233,'Eigenvector Centrality'!A:B,2,FALSE)</f>
        <v>1.553402702540628E-5</v>
      </c>
      <c r="L1233" s="21">
        <f t="shared" si="117"/>
        <v>3.8770222965550221E-5</v>
      </c>
      <c r="M1233" s="22">
        <f t="shared" si="118"/>
        <v>5.7381273040641572E-12</v>
      </c>
      <c r="N1233" s="22">
        <f t="shared" si="119"/>
        <v>1.7902900296838754E-4</v>
      </c>
      <c r="O1233" s="22">
        <v>1.7902900296838754E-4</v>
      </c>
      <c r="P1233" s="29" t="s">
        <v>5104</v>
      </c>
      <c r="Q1233" s="28">
        <f>VLOOKUP(A1233,[1]CITY!$A:$C,3,FALSE)</f>
        <v>31.917200000000001</v>
      </c>
      <c r="R1233" s="28">
        <f>VLOOKUP(A1233,[1]CITY!$A:$C,2,FALSE)</f>
        <v>5.4127799999999997</v>
      </c>
    </row>
    <row r="1234" spans="1:18" ht="15" x14ac:dyDescent="0.25">
      <c r="A1234" s="19" t="s">
        <v>3396</v>
      </c>
      <c r="B1234" s="20">
        <f>VLOOKUP(A1234,'Degree Centrality'!A:D,2,FALSE)</f>
        <v>1</v>
      </c>
      <c r="C1234" s="20">
        <f>VLOOKUP(A1234,'Degree Centrality'!A:C,3,FALSE)</f>
        <v>185</v>
      </c>
      <c r="D1234" s="19">
        <f>VLOOKUP(A1234,Internationalization!A:C,2,FALSE)</f>
        <v>1</v>
      </c>
      <c r="E1234" s="19">
        <f>VLOOKUP(A1234,Internationalization!A:C,3,FALSE)</f>
        <v>185</v>
      </c>
      <c r="F1234" s="21">
        <f>VLOOKUP(A1234,'Degree Centrality'!A:D,4,FALSE)</f>
        <v>4.9051133659195482E-6</v>
      </c>
      <c r="G1234" s="21">
        <f t="shared" si="114"/>
        <v>3.0239781747662164E-4</v>
      </c>
      <c r="H1234" s="21">
        <f>VLOOKUP(A1234,Internationalization!A:D,4,FALSE)</f>
        <v>1.4631221254593215E-5</v>
      </c>
      <c r="I1234" s="21">
        <f t="shared" si="115"/>
        <v>3.5615017149404998E-4</v>
      </c>
      <c r="J1234" s="21">
        <f t="shared" si="116"/>
        <v>1.0769903455372522E-7</v>
      </c>
      <c r="K1234" s="21">
        <f>VLOOKUP(A1234,'Eigenvector Centrality'!A:B,2,FALSE)</f>
        <v>2.0697323031877548E-5</v>
      </c>
      <c r="L1234" s="21">
        <f t="shared" si="117"/>
        <v>5.1656909533085045E-5</v>
      </c>
      <c r="M1234" s="22">
        <f t="shared" si="118"/>
        <v>5.5633992847423837E-12</v>
      </c>
      <c r="N1234" s="22">
        <f t="shared" si="119"/>
        <v>1.7719307439406333E-4</v>
      </c>
      <c r="O1234" s="22">
        <v>1.7719307439406333E-4</v>
      </c>
      <c r="P1234" s="29" t="s">
        <v>5105</v>
      </c>
      <c r="Q1234" s="28">
        <f>VLOOKUP(A1234,[1]CITY!$A:$C,3,FALSE)</f>
        <v>50.202998999999998</v>
      </c>
      <c r="R1234" s="28">
        <f>VLOOKUP(A1234,[1]CITY!$A:$C,2,FALSE)</f>
        <v>12.914999999999999</v>
      </c>
    </row>
    <row r="1235" spans="1:18" ht="15" x14ac:dyDescent="0.25">
      <c r="A1235" s="19" t="s">
        <v>3235</v>
      </c>
      <c r="B1235" s="20">
        <f>VLOOKUP(A1235,'Degree Centrality'!A:D,2,FALSE)</f>
        <v>3</v>
      </c>
      <c r="C1235" s="20">
        <f>VLOOKUP(A1235,'Degree Centrality'!A:C,3,FALSE)</f>
        <v>262</v>
      </c>
      <c r="D1235" s="19">
        <f>VLOOKUP(A1235,Internationalization!A:C,2,FALSE)</f>
        <v>3</v>
      </c>
      <c r="E1235" s="19">
        <f>VLOOKUP(A1235,Internationalization!A:C,3,FALSE)</f>
        <v>262</v>
      </c>
      <c r="F1235" s="21">
        <f>VLOOKUP(A1235,'Degree Centrality'!A:D,4,FALSE)</f>
        <v>6.946701091194171E-6</v>
      </c>
      <c r="G1235" s="21">
        <f t="shared" si="114"/>
        <v>4.2894473022499051E-4</v>
      </c>
      <c r="H1235" s="21">
        <f>VLOOKUP(A1235,Internationalization!A:D,4,FALSE)</f>
        <v>2.0720972803802283E-5</v>
      </c>
      <c r="I1235" s="21">
        <f t="shared" si="115"/>
        <v>5.051912758692774E-4</v>
      </c>
      <c r="J1235" s="21">
        <f t="shared" si="116"/>
        <v>2.1669913553976594E-7</v>
      </c>
      <c r="K1235" s="21">
        <f>VLOOKUP(A1235,'Eigenvector Centrality'!A:B,2,FALSE)</f>
        <v>1.011165450525638E-5</v>
      </c>
      <c r="L1235" s="21">
        <f t="shared" si="117"/>
        <v>2.5236926592069386E-5</v>
      </c>
      <c r="M1235" s="22">
        <f t="shared" si="118"/>
        <v>5.4688201761819674E-12</v>
      </c>
      <c r="N1235" s="22">
        <f t="shared" si="119"/>
        <v>1.7618322190223601E-4</v>
      </c>
      <c r="O1235" s="22">
        <v>1.7618322190223601E-4</v>
      </c>
      <c r="P1235" s="29" t="s">
        <v>5106</v>
      </c>
      <c r="Q1235" s="28">
        <f>VLOOKUP(A1235,[1]CITY!$A:$C,3,FALSE)</f>
        <v>-29.041599000000001</v>
      </c>
      <c r="R1235" s="28">
        <f>VLOOKUP(A1235,[1]CITY!$A:$C,2,FALSE)</f>
        <v>167.93899500000001</v>
      </c>
    </row>
    <row r="1236" spans="1:18" ht="15" x14ac:dyDescent="0.25">
      <c r="A1236" s="19" t="s">
        <v>2613</v>
      </c>
      <c r="B1236" s="20">
        <f>VLOOKUP(A1236,'Degree Centrality'!A:D,2,FALSE)</f>
        <v>2</v>
      </c>
      <c r="C1236" s="20">
        <f>VLOOKUP(A1236,'Degree Centrality'!A:C,3,FALSE)</f>
        <v>642</v>
      </c>
      <c r="D1236" s="19">
        <f>VLOOKUP(A1236,Internationalization!A:C,2,FALSE)</f>
        <v>1</v>
      </c>
      <c r="E1236" s="19">
        <f>VLOOKUP(A1236,Internationalization!A:C,3,FALSE)</f>
        <v>33</v>
      </c>
      <c r="F1236" s="21">
        <f>VLOOKUP(A1236,'Degree Centrality'!A:D,4,FALSE)</f>
        <v>1.7022069086055945E-5</v>
      </c>
      <c r="G1236" s="21">
        <f t="shared" si="114"/>
        <v>1.0534619619701874E-3</v>
      </c>
      <c r="H1236" s="21">
        <f>VLOOKUP(A1236,Internationalization!A:D,4,FALSE)</f>
        <v>2.6098935210896003E-6</v>
      </c>
      <c r="I1236" s="21">
        <f t="shared" si="115"/>
        <v>6.1939160259834772E-5</v>
      </c>
      <c r="J1236" s="21">
        <f t="shared" si="116"/>
        <v>6.5250549290111403E-8</v>
      </c>
      <c r="K1236" s="21">
        <f>VLOOKUP(A1236,'Eigenvector Centrality'!A:B,2,FALSE)</f>
        <v>3.3014179158097543E-5</v>
      </c>
      <c r="L1236" s="21">
        <f t="shared" si="117"/>
        <v>8.2397634875402579E-5</v>
      </c>
      <c r="M1236" s="22">
        <f t="shared" si="118"/>
        <v>5.3764909358260586E-12</v>
      </c>
      <c r="N1236" s="22">
        <f t="shared" si="119"/>
        <v>1.7518609793034246E-4</v>
      </c>
      <c r="O1236" s="22">
        <v>1.7518609793034246E-4</v>
      </c>
      <c r="P1236" s="29" t="s">
        <v>5107</v>
      </c>
      <c r="Q1236" s="28">
        <f>VLOOKUP(A1236,[1]CITY!$A:$C,3,FALSE)</f>
        <v>47.025298999999997</v>
      </c>
      <c r="R1236" s="28">
        <f>VLOOKUP(A1236,[1]CITY!$A:$C,2,FALSE)</f>
        <v>21.9025</v>
      </c>
    </row>
    <row r="1237" spans="1:18" ht="15" x14ac:dyDescent="0.25">
      <c r="A1237" s="19" t="s">
        <v>2737</v>
      </c>
      <c r="B1237" s="20">
        <f>VLOOKUP(A1237,'Degree Centrality'!A:D,2,FALSE)</f>
        <v>3</v>
      </c>
      <c r="C1237" s="20">
        <f>VLOOKUP(A1237,'Degree Centrality'!A:C,3,FALSE)</f>
        <v>563</v>
      </c>
      <c r="D1237" s="19">
        <f>VLOOKUP(A1237,Internationalization!A:C,2,FALSE)</f>
        <v>2</v>
      </c>
      <c r="E1237" s="19">
        <f>VLOOKUP(A1237,Internationalization!A:C,3,FALSE)</f>
        <v>15</v>
      </c>
      <c r="F1237" s="21">
        <f>VLOOKUP(A1237,'Degree Centrality'!A:D,4,FALSE)</f>
        <v>1.4927453108176787E-5</v>
      </c>
      <c r="G1237" s="21">
        <f t="shared" si="114"/>
        <v>9.2362811642315965E-4</v>
      </c>
      <c r="H1237" s="21">
        <f>VLOOKUP(A1237,Internationalization!A:D,4,FALSE)</f>
        <v>1.1863152368589094E-6</v>
      </c>
      <c r="I1237" s="21">
        <f t="shared" si="115"/>
        <v>2.7098382613677717E-5</v>
      </c>
      <c r="J1237" s="21">
        <f t="shared" si="116"/>
        <v>2.5028828091585249E-8</v>
      </c>
      <c r="K1237" s="21">
        <f>VLOOKUP(A1237,'Eigenvector Centrality'!A:B,2,FALSE)</f>
        <v>8.498667792688473E-5</v>
      </c>
      <c r="L1237" s="21">
        <f t="shared" si="117"/>
        <v>2.1211192995465703E-4</v>
      </c>
      <c r="M1237" s="22">
        <f t="shared" si="118"/>
        <v>5.3089130310094825E-12</v>
      </c>
      <c r="N1237" s="22">
        <f t="shared" si="119"/>
        <v>1.7444902117003577E-4</v>
      </c>
      <c r="O1237" s="22">
        <v>1.7444902117003577E-4</v>
      </c>
      <c r="P1237" s="29" t="s">
        <v>5108</v>
      </c>
      <c r="Q1237" s="28">
        <f>VLOOKUP(A1237,[1]CITY!$A:$C,3,FALSE)</f>
        <v>40.829399000000002</v>
      </c>
      <c r="R1237" s="28">
        <f>VLOOKUP(A1237,[1]CITY!$A:$C,2,FALSE)</f>
        <v>35.521999000000001</v>
      </c>
    </row>
    <row r="1238" spans="1:18" ht="15" x14ac:dyDescent="0.25">
      <c r="A1238" s="19" t="s">
        <v>2477</v>
      </c>
      <c r="B1238" s="20">
        <f>VLOOKUP(A1238,'Degree Centrality'!A:D,2,FALSE)</f>
        <v>2</v>
      </c>
      <c r="C1238" s="20">
        <f>VLOOKUP(A1238,'Degree Centrality'!A:C,3,FALSE)</f>
        <v>724</v>
      </c>
      <c r="D1238" s="19">
        <f>VLOOKUP(A1238,Internationalization!A:C,2,FALSE)</f>
        <v>1</v>
      </c>
      <c r="E1238" s="19">
        <f>VLOOKUP(A1238,Internationalization!A:C,3,FALSE)</f>
        <v>362</v>
      </c>
      <c r="F1238" s="21">
        <f>VLOOKUP(A1238,'Degree Centrality'!A:D,4,FALSE)</f>
        <v>1.9196227442841908E-5</v>
      </c>
      <c r="G1238" s="21">
        <f t="shared" si="114"/>
        <v>1.1882262067152037E-3</v>
      </c>
      <c r="H1238" s="21">
        <f>VLOOKUP(A1238,Internationalization!A:D,4,FALSE)</f>
        <v>2.8629741049528344E-5</v>
      </c>
      <c r="I1238" s="21">
        <f t="shared" si="115"/>
        <v>6.9875115168126104E-4</v>
      </c>
      <c r="J1238" s="21">
        <f t="shared" si="116"/>
        <v>8.3027443040010471E-7</v>
      </c>
      <c r="K1238" s="21">
        <f>VLOOKUP(A1238,'Eigenvector Centrality'!A:B,2,FALSE)</f>
        <v>2.493687924487269E-6</v>
      </c>
      <c r="L1238" s="21">
        <f t="shared" si="117"/>
        <v>6.2238102638000888E-6</v>
      </c>
      <c r="M1238" s="22">
        <f t="shared" si="118"/>
        <v>5.1674705216949444E-12</v>
      </c>
      <c r="N1238" s="22">
        <f t="shared" si="119"/>
        <v>1.7288580479514137E-4</v>
      </c>
      <c r="O1238" s="22">
        <v>1.7288580479514137E-4</v>
      </c>
      <c r="P1238" s="29" t="s">
        <v>5109</v>
      </c>
      <c r="Q1238" s="28">
        <f>VLOOKUP(A1238,[1]CITY!$A:$C,3,FALSE)</f>
        <v>56.484299</v>
      </c>
      <c r="R1238" s="28">
        <f>VLOOKUP(A1238,[1]CITY!$A:$C,2,FALSE)</f>
        <v>-132.36999499999999</v>
      </c>
    </row>
    <row r="1239" spans="1:18" ht="15" x14ac:dyDescent="0.25">
      <c r="A1239" s="19" t="s">
        <v>2819</v>
      </c>
      <c r="B1239" s="20">
        <f>VLOOKUP(A1239,'Degree Centrality'!A:D,2,FALSE)</f>
        <v>2</v>
      </c>
      <c r="C1239" s="20">
        <f>VLOOKUP(A1239,'Degree Centrality'!A:C,3,FALSE)</f>
        <v>492</v>
      </c>
      <c r="D1239" s="19">
        <f>VLOOKUP(A1239,Internationalization!A:C,2,FALSE)</f>
        <v>1</v>
      </c>
      <c r="E1239" s="19">
        <f>VLOOKUP(A1239,Internationalization!A:C,3,FALSE)</f>
        <v>156</v>
      </c>
      <c r="F1239" s="21">
        <f>VLOOKUP(A1239,'Degree Centrality'!A:D,4,FALSE)</f>
        <v>1.304495014071577E-5</v>
      </c>
      <c r="G1239" s="21">
        <f t="shared" si="114"/>
        <v>8.0694200207076755E-4</v>
      </c>
      <c r="H1239" s="21">
        <f>VLOOKUP(A1239,Internationalization!A:D,4,FALSE)</f>
        <v>1.2337678463332657E-5</v>
      </c>
      <c r="I1239" s="21">
        <f t="shared" si="115"/>
        <v>3.0001780750857468E-4</v>
      </c>
      <c r="J1239" s="21">
        <f t="shared" si="116"/>
        <v>2.4209697024785142E-7</v>
      </c>
      <c r="K1239" s="21">
        <f>VLOOKUP(A1239,'Eigenvector Centrality'!A:B,2,FALSE)</f>
        <v>8.4240587944882185E-6</v>
      </c>
      <c r="L1239" s="21">
        <f t="shared" si="117"/>
        <v>2.1024981944671903E-5</v>
      </c>
      <c r="M1239" s="22">
        <f t="shared" si="118"/>
        <v>5.0900844283208472E-12</v>
      </c>
      <c r="N1239" s="22">
        <f t="shared" si="119"/>
        <v>1.7201843623725475E-4</v>
      </c>
      <c r="O1239" s="22">
        <v>1.7201843623725475E-4</v>
      </c>
      <c r="P1239" s="29" t="s">
        <v>5110</v>
      </c>
      <c r="Q1239" s="28">
        <f>VLOOKUP(A1239,[1]CITY!$A:$C,3,FALSE)</f>
        <v>0.97851900000000003</v>
      </c>
      <c r="R1239" s="28">
        <f>VLOOKUP(A1239,[1]CITY!$A:$C,2,FALSE)</f>
        <v>-79.626602000000005</v>
      </c>
    </row>
    <row r="1240" spans="1:18" ht="15" x14ac:dyDescent="0.25">
      <c r="A1240" s="19" t="s">
        <v>1954</v>
      </c>
      <c r="B1240" s="20">
        <f>VLOOKUP(A1240,'Degree Centrality'!A:D,2,FALSE)</f>
        <v>9</v>
      </c>
      <c r="C1240" s="20">
        <f>VLOOKUP(A1240,'Degree Centrality'!A:C,3,FALSE)</f>
        <v>1272</v>
      </c>
      <c r="D1240" s="19">
        <f>VLOOKUP(A1240,Internationalization!A:C,2,FALSE)</f>
        <v>2</v>
      </c>
      <c r="E1240" s="19">
        <f>VLOOKUP(A1240,Internationalization!A:C,3,FALSE)</f>
        <v>245</v>
      </c>
      <c r="F1240" s="21">
        <f>VLOOKUP(A1240,'Degree Centrality'!A:D,4,FALSE)</f>
        <v>3.3725968656484674E-5</v>
      </c>
      <c r="G1240" s="21">
        <f t="shared" si="114"/>
        <v>2.0888457935477503E-3</v>
      </c>
      <c r="H1240" s="21">
        <f>VLOOKUP(A1240,Internationalization!A:D,4,FALSE)</f>
        <v>1.9376482202028851E-5</v>
      </c>
      <c r="I1240" s="21">
        <f t="shared" si="115"/>
        <v>4.7228609698124019E-4</v>
      </c>
      <c r="J1240" s="21">
        <f t="shared" si="116"/>
        <v>9.8653282703034831E-7</v>
      </c>
      <c r="K1240" s="21">
        <f>VLOOKUP(A1240,'Eigenvector Centrality'!A:B,2,FALSE)</f>
        <v>1.9809529682566271E-6</v>
      </c>
      <c r="L1240" s="21">
        <f t="shared" si="117"/>
        <v>4.9441132127532951E-6</v>
      </c>
      <c r="M1240" s="22">
        <f t="shared" si="118"/>
        <v>4.8775299849356057E-12</v>
      </c>
      <c r="N1240" s="22">
        <f t="shared" si="119"/>
        <v>1.6958989943304591E-4</v>
      </c>
      <c r="O1240" s="22">
        <v>1.6958989943304591E-4</v>
      </c>
      <c r="P1240" s="29" t="s">
        <v>5111</v>
      </c>
      <c r="Q1240" s="28">
        <f>VLOOKUP(A1240,[1]CITY!$A:$C,3,FALSE)</f>
        <v>-1.6708099999999999</v>
      </c>
      <c r="R1240" s="28">
        <f>VLOOKUP(A1240,[1]CITY!$A:$C,2,FALSE)</f>
        <v>29.238500999999999</v>
      </c>
    </row>
    <row r="1241" spans="1:18" ht="15" x14ac:dyDescent="0.25">
      <c r="A1241" s="19" t="s">
        <v>1578</v>
      </c>
      <c r="B1241" s="20">
        <f>VLOOKUP(A1241,'Degree Centrality'!A:D,2,FALSE)</f>
        <v>5</v>
      </c>
      <c r="C1241" s="20">
        <f>VLOOKUP(A1241,'Degree Centrality'!A:C,3,FALSE)</f>
        <v>1979</v>
      </c>
      <c r="D1241" s="19">
        <f>VLOOKUP(A1241,Internationalization!A:C,2,FALSE)</f>
        <v>2</v>
      </c>
      <c r="E1241" s="19">
        <f>VLOOKUP(A1241,Internationalization!A:C,3,FALSE)</f>
        <v>50</v>
      </c>
      <c r="F1241" s="21">
        <f>VLOOKUP(A1241,'Degree Centrality'!A:D,4,FALSE)</f>
        <v>5.2471455952188033E-5</v>
      </c>
      <c r="G1241" s="21">
        <f t="shared" si="114"/>
        <v>3.2507765378736826E-3</v>
      </c>
      <c r="H1241" s="21">
        <f>VLOOKUP(A1241,Internationalization!A:D,4,FALSE)</f>
        <v>3.9543841228630313E-6</v>
      </c>
      <c r="I1241" s="21">
        <f t="shared" si="115"/>
        <v>9.4844339147872006E-5</v>
      </c>
      <c r="J1241" s="21">
        <f t="shared" si="116"/>
        <v>3.0831775245203676E-7</v>
      </c>
      <c r="K1241" s="21">
        <f>VLOOKUP(A1241,'Eigenvector Centrality'!A:B,2,FALSE)</f>
        <v>6.318642403349189E-6</v>
      </c>
      <c r="L1241" s="21">
        <f t="shared" si="117"/>
        <v>1.5770229729661553E-5</v>
      </c>
      <c r="M1241" s="22">
        <f t="shared" si="118"/>
        <v>4.8622417859015416E-12</v>
      </c>
      <c r="N1241" s="22">
        <f t="shared" si="119"/>
        <v>1.6941252565560059E-4</v>
      </c>
      <c r="O1241" s="22">
        <v>1.6941252565560059E-4</v>
      </c>
      <c r="P1241" s="29" t="s">
        <v>5112</v>
      </c>
      <c r="Q1241" s="28">
        <f>VLOOKUP(A1241,[1]CITY!$A:$C,3,FALSE)</f>
        <v>39.083300999999999</v>
      </c>
      <c r="R1241" s="28">
        <f>VLOOKUP(A1241,[1]CITY!$A:$C,2,FALSE)</f>
        <v>63.613300000000002</v>
      </c>
    </row>
    <row r="1242" spans="1:18" ht="15" x14ac:dyDescent="0.25">
      <c r="A1242" s="19" t="s">
        <v>2528</v>
      </c>
      <c r="B1242" s="20">
        <f>VLOOKUP(A1242,'Degree Centrality'!A:D,2,FALSE)</f>
        <v>3</v>
      </c>
      <c r="C1242" s="20">
        <f>VLOOKUP(A1242,'Degree Centrality'!A:C,3,FALSE)</f>
        <v>696</v>
      </c>
      <c r="D1242" s="19">
        <f>VLOOKUP(A1242,Internationalization!A:C,2,FALSE)</f>
        <v>1</v>
      </c>
      <c r="E1242" s="19">
        <f>VLOOKUP(A1242,Internationalization!A:C,3,FALSE)</f>
        <v>77</v>
      </c>
      <c r="F1242" s="21">
        <f>VLOOKUP(A1242,'Degree Centrality'!A:D,4,FALSE)</f>
        <v>1.8453831906378407E-5</v>
      </c>
      <c r="G1242" s="21">
        <f t="shared" si="114"/>
        <v>1.1422091475339785E-3</v>
      </c>
      <c r="H1242" s="21">
        <f>VLOOKUP(A1242,Internationalization!A:D,4,FALSE)</f>
        <v>6.0897515492090681E-6</v>
      </c>
      <c r="I1242" s="21">
        <f t="shared" si="115"/>
        <v>1.4710550561710761E-4</v>
      </c>
      <c r="J1242" s="21">
        <f t="shared" si="116"/>
        <v>1.6802525416847138E-7</v>
      </c>
      <c r="K1242" s="21">
        <f>VLOOKUP(A1242,'Eigenvector Centrality'!A:B,2,FALSE)</f>
        <v>1.127885444107821E-5</v>
      </c>
      <c r="L1242" s="21">
        <f t="shared" si="117"/>
        <v>2.8150054120634677E-5</v>
      </c>
      <c r="M1242" s="22">
        <f t="shared" si="118"/>
        <v>4.7299199984758665E-12</v>
      </c>
      <c r="N1242" s="22">
        <f t="shared" si="119"/>
        <v>1.6786156394321447E-4</v>
      </c>
      <c r="O1242" s="22">
        <v>1.6786156394321447E-4</v>
      </c>
      <c r="P1242" s="29" t="s">
        <v>5113</v>
      </c>
      <c r="Q1242" s="28">
        <f>VLOOKUP(A1242,[1]CITY!$A:$C,3,FALSE)</f>
        <v>53.206901999999999</v>
      </c>
      <c r="R1242" s="28">
        <f>VLOOKUP(A1242,[1]CITY!$A:$C,2,FALSE)</f>
        <v>63.550300999999997</v>
      </c>
    </row>
    <row r="1243" spans="1:18" ht="15" x14ac:dyDescent="0.25">
      <c r="A1243" s="19" t="s">
        <v>1664</v>
      </c>
      <c r="B1243" s="20">
        <f>VLOOKUP(A1243,'Degree Centrality'!A:D,2,FALSE)</f>
        <v>2</v>
      </c>
      <c r="C1243" s="20">
        <f>VLOOKUP(A1243,'Degree Centrality'!A:C,3,FALSE)</f>
        <v>1763</v>
      </c>
      <c r="D1243" s="19">
        <f>VLOOKUP(A1243,Internationalization!A:C,2,FALSE)</f>
        <v>1</v>
      </c>
      <c r="E1243" s="19">
        <f>VLOOKUP(A1243,Internationalization!A:C,3,FALSE)</f>
        <v>43</v>
      </c>
      <c r="F1243" s="21">
        <f>VLOOKUP(A1243,'Degree Centrality'!A:D,4,FALSE)</f>
        <v>4.6744404670898182E-5</v>
      </c>
      <c r="G1243" s="21">
        <f t="shared" si="114"/>
        <v>2.895787795618518E-3</v>
      </c>
      <c r="H1243" s="21">
        <f>VLOOKUP(A1243,Internationalization!A:D,4,FALSE)</f>
        <v>3.4007703456622066E-6</v>
      </c>
      <c r="I1243" s="21">
        <f t="shared" si="115"/>
        <v>8.1295147841033131E-5</v>
      </c>
      <c r="J1243" s="21">
        <f t="shared" si="116"/>
        <v>2.3541349696106687E-7</v>
      </c>
      <c r="K1243" s="21">
        <f>VLOOKUP(A1243,'Eigenvector Centrality'!A:B,2,FALSE)</f>
        <v>7.7930182765601577E-6</v>
      </c>
      <c r="L1243" s="21">
        <f t="shared" si="117"/>
        <v>1.9450014839210249E-5</v>
      </c>
      <c r="M1243" s="22">
        <f t="shared" si="118"/>
        <v>4.5787960092431278E-12</v>
      </c>
      <c r="N1243" s="22">
        <f t="shared" si="119"/>
        <v>1.660544168772212E-4</v>
      </c>
      <c r="O1243" s="22">
        <v>1.660544168772212E-4</v>
      </c>
      <c r="P1243" s="29" t="s">
        <v>5114</v>
      </c>
      <c r="Q1243" s="28">
        <f>VLOOKUP(A1243,[1]CITY!$A:$C,3,FALSE)</f>
        <v>-19.7577</v>
      </c>
      <c r="R1243" s="28">
        <f>VLOOKUP(A1243,[1]CITY!$A:$C,2,FALSE)</f>
        <v>63.360999999999997</v>
      </c>
    </row>
    <row r="1244" spans="1:18" ht="15" x14ac:dyDescent="0.25">
      <c r="A1244" s="19" t="s">
        <v>1503</v>
      </c>
      <c r="B1244" s="20">
        <f>VLOOKUP(A1244,'Degree Centrality'!A:D,2,FALSE)</f>
        <v>1</v>
      </c>
      <c r="C1244" s="20">
        <f>VLOOKUP(A1244,'Degree Centrality'!A:C,3,FALSE)</f>
        <v>2144</v>
      </c>
      <c r="D1244" s="19">
        <f>VLOOKUP(A1244,Internationalization!A:C,2,FALSE)</f>
        <v>1</v>
      </c>
      <c r="E1244" s="19">
        <f>VLOOKUP(A1244,Internationalization!A:C,3,FALSE)</f>
        <v>2144</v>
      </c>
      <c r="F1244" s="21">
        <f>VLOOKUP(A1244,'Degree Centrality'!A:D,4,FALSE)</f>
        <v>5.6846286792062223E-5</v>
      </c>
      <c r="G1244" s="21">
        <f t="shared" si="114"/>
        <v>3.5219484937630443E-3</v>
      </c>
      <c r="H1244" s="21">
        <f>VLOOKUP(A1244,Internationalization!A:D,4,FALSE)</f>
        <v>1.6956399118836678E-4</v>
      </c>
      <c r="I1244" s="21">
        <f t="shared" si="115"/>
        <v>4.1479881386508105E-3</v>
      </c>
      <c r="J1244" s="21">
        <f t="shared" si="116"/>
        <v>1.4609000577068196E-5</v>
      </c>
      <c r="K1244" s="21">
        <f>VLOOKUP(A1244,'Eigenvector Centrality'!A:B,2,FALSE)</f>
        <v>1.2477642026904961E-7</v>
      </c>
      <c r="L1244" s="21">
        <f t="shared" si="117"/>
        <v>3.1142018916036543E-7</v>
      </c>
      <c r="M1244" s="22">
        <f t="shared" si="118"/>
        <v>4.5495377231544651E-12</v>
      </c>
      <c r="N1244" s="22">
        <f t="shared" si="119"/>
        <v>1.6569996758694633E-4</v>
      </c>
      <c r="O1244" s="22">
        <v>1.6569996758694633E-4</v>
      </c>
      <c r="P1244" s="29" t="s">
        <v>5115</v>
      </c>
      <c r="Q1244" s="28">
        <f>VLOOKUP(A1244,[1]CITY!$A:$C,3,FALSE)</f>
        <v>50.102798</v>
      </c>
      <c r="R1244" s="28">
        <f>VLOOKUP(A1244,[1]CITY!$A:$C,2,FALSE)</f>
        <v>-5.67056</v>
      </c>
    </row>
    <row r="1245" spans="1:18" ht="15" x14ac:dyDescent="0.25">
      <c r="A1245" s="19" t="s">
        <v>1759</v>
      </c>
      <c r="B1245" s="20">
        <f>VLOOKUP(A1245,'Degree Centrality'!A:D,2,FALSE)</f>
        <v>5</v>
      </c>
      <c r="C1245" s="20">
        <f>VLOOKUP(A1245,'Degree Centrality'!A:C,3,FALSE)</f>
        <v>1551</v>
      </c>
      <c r="D1245" s="19">
        <f>VLOOKUP(A1245,Internationalization!A:C,2,FALSE)</f>
        <v>2</v>
      </c>
      <c r="E1245" s="19">
        <f>VLOOKUP(A1245,Internationalization!A:C,3,FALSE)</f>
        <v>3</v>
      </c>
      <c r="F1245" s="21">
        <f>VLOOKUP(A1245,'Degree Centrality'!A:D,4,FALSE)</f>
        <v>4.1123409894817401E-5</v>
      </c>
      <c r="G1245" s="21">
        <f t="shared" si="114"/>
        <v>2.5473729189606715E-3</v>
      </c>
      <c r="H1245" s="21">
        <f>VLOOKUP(A1245,Internationalization!A:D,4,FALSE)</f>
        <v>2.3726304737178186E-7</v>
      </c>
      <c r="I1245" s="21">
        <f t="shared" si="115"/>
        <v>3.8711975162396732E-6</v>
      </c>
      <c r="J1245" s="21">
        <f t="shared" si="116"/>
        <v>9.8613837168167585E-9</v>
      </c>
      <c r="K1245" s="21">
        <f>VLOOKUP(A1245,'Eigenvector Centrality'!A:B,2,FALSE)</f>
        <v>1.791378341917999E-4</v>
      </c>
      <c r="L1245" s="21">
        <f t="shared" si="117"/>
        <v>4.4709679993621619E-4</v>
      </c>
      <c r="M1245" s="22">
        <f t="shared" si="118"/>
        <v>4.4089931027318823E-12</v>
      </c>
      <c r="N1245" s="22">
        <f t="shared" si="119"/>
        <v>1.6397581815193378E-4</v>
      </c>
      <c r="O1245" s="22">
        <v>1.6397581815193378E-4</v>
      </c>
      <c r="P1245" s="29" t="s">
        <v>5116</v>
      </c>
      <c r="Q1245" s="28">
        <f>VLOOKUP(A1245,[1]CITY!$A:$C,3,FALSE)</f>
        <v>37.929001</v>
      </c>
      <c r="R1245" s="28">
        <f>VLOOKUP(A1245,[1]CITY!$A:$C,2,FALSE)</f>
        <v>41.116599999999998</v>
      </c>
    </row>
    <row r="1246" spans="1:18" ht="15" x14ac:dyDescent="0.25">
      <c r="A1246" s="19" t="s">
        <v>3283</v>
      </c>
      <c r="B1246" s="20">
        <f>VLOOKUP(A1246,'Degree Centrality'!A:D,2,FALSE)</f>
        <v>5</v>
      </c>
      <c r="C1246" s="20">
        <f>VLOOKUP(A1246,'Degree Centrality'!A:C,3,FALSE)</f>
        <v>233</v>
      </c>
      <c r="D1246" s="19">
        <f>VLOOKUP(A1246,Internationalization!A:C,2,FALSE)</f>
        <v>5</v>
      </c>
      <c r="E1246" s="19">
        <f>VLOOKUP(A1246,Internationalization!A:C,3,FALSE)</f>
        <v>233</v>
      </c>
      <c r="F1246" s="21">
        <f>VLOOKUP(A1246,'Degree Centrality'!A:D,4,FALSE)</f>
        <v>6.1777914284284041E-6</v>
      </c>
      <c r="G1246" s="21">
        <f t="shared" si="114"/>
        <v>3.8128420464443596E-4</v>
      </c>
      <c r="H1246" s="21">
        <f>VLOOKUP(A1246,Internationalization!A:D,4,FALSE)</f>
        <v>1.8427430012541723E-5</v>
      </c>
      <c r="I1246" s="21">
        <f t="shared" si="115"/>
        <v>4.4905891188380209E-4</v>
      </c>
      <c r="J1246" s="21">
        <f t="shared" si="116"/>
        <v>1.7121907005611134E-7</v>
      </c>
      <c r="K1246" s="21">
        <f>VLOOKUP(A1246,'Eigenvector Centrality'!A:B,2,FALSE)</f>
        <v>9.8899945946735215E-6</v>
      </c>
      <c r="L1246" s="21">
        <f t="shared" si="117"/>
        <v>2.4683702103547126E-5</v>
      </c>
      <c r="M1246" s="22">
        <f t="shared" si="118"/>
        <v>4.2263205197114183E-12</v>
      </c>
      <c r="N1246" s="22">
        <f t="shared" si="119"/>
        <v>1.6167919697506047E-4</v>
      </c>
      <c r="O1246" s="22">
        <v>1.6167919697506047E-4</v>
      </c>
      <c r="P1246" s="29" t="s">
        <v>5117</v>
      </c>
      <c r="Q1246" s="28">
        <f>VLOOKUP(A1246,[1]CITY!$A:$C,3,FALSE)</f>
        <v>50.979801000000002</v>
      </c>
      <c r="R1246" s="28">
        <f>VLOOKUP(A1246,[1]CITY!$A:$C,2,FALSE)</f>
        <v>10.9581</v>
      </c>
    </row>
    <row r="1247" spans="1:18" ht="15" x14ac:dyDescent="0.25">
      <c r="A1247" s="19" t="s">
        <v>2888</v>
      </c>
      <c r="B1247" s="20">
        <f>VLOOKUP(A1247,'Degree Centrality'!A:D,2,FALSE)</f>
        <v>6</v>
      </c>
      <c r="C1247" s="20">
        <f>VLOOKUP(A1247,'Degree Centrality'!A:C,3,FALSE)</f>
        <v>443</v>
      </c>
      <c r="D1247" s="19">
        <f>VLOOKUP(A1247,Internationalization!A:C,2,FALSE)</f>
        <v>1</v>
      </c>
      <c r="E1247" s="19">
        <f>VLOOKUP(A1247,Internationalization!A:C,3,FALSE)</f>
        <v>44</v>
      </c>
      <c r="F1247" s="21">
        <f>VLOOKUP(A1247,'Degree Centrality'!A:D,4,FALSE)</f>
        <v>1.1745757951904648E-5</v>
      </c>
      <c r="G1247" s="21">
        <f t="shared" si="114"/>
        <v>7.2641214850362385E-4</v>
      </c>
      <c r="H1247" s="21">
        <f>VLOOKUP(A1247,Internationalization!A:D,4,FALSE)</f>
        <v>3.4798580281194674E-6</v>
      </c>
      <c r="I1247" s="21">
        <f t="shared" si="115"/>
        <v>8.3230746599152972E-5</v>
      </c>
      <c r="J1247" s="21">
        <f t="shared" si="116"/>
        <v>6.0459825458651401E-8</v>
      </c>
      <c r="K1247" s="21">
        <f>VLOOKUP(A1247,'Eigenvector Centrality'!A:B,2,FALSE)</f>
        <v>2.775148898953358E-5</v>
      </c>
      <c r="L1247" s="21">
        <f t="shared" si="117"/>
        <v>6.9262877809502755E-5</v>
      </c>
      <c r="M1247" s="22">
        <f t="shared" si="118"/>
        <v>4.1876215031264357E-12</v>
      </c>
      <c r="N1247" s="22">
        <f t="shared" si="119"/>
        <v>1.6118420210749671E-4</v>
      </c>
      <c r="O1247" s="22">
        <v>1.6118420210749671E-4</v>
      </c>
      <c r="P1247" s="29" t="s">
        <v>5118</v>
      </c>
      <c r="Q1247" s="28">
        <f>VLOOKUP(A1247,[1]CITY!$A:$C,3,FALSE)</f>
        <v>61.885201000000002</v>
      </c>
      <c r="R1247" s="28">
        <f>VLOOKUP(A1247,[1]CITY!$A:$C,2,FALSE)</f>
        <v>34.154701000000003</v>
      </c>
    </row>
    <row r="1248" spans="1:18" ht="15" x14ac:dyDescent="0.25">
      <c r="A1248" s="19" t="s">
        <v>1561</v>
      </c>
      <c r="B1248" s="20">
        <f>VLOOKUP(A1248,'Degree Centrality'!A:D,2,FALSE)</f>
        <v>16</v>
      </c>
      <c r="C1248" s="20">
        <f>VLOOKUP(A1248,'Degree Centrality'!A:C,3,FALSE)</f>
        <v>2018</v>
      </c>
      <c r="D1248" s="19">
        <f>VLOOKUP(A1248,Internationalization!A:C,2,FALSE)</f>
        <v>5</v>
      </c>
      <c r="E1248" s="19">
        <f>VLOOKUP(A1248,Internationalization!A:C,3,FALSE)</f>
        <v>400</v>
      </c>
      <c r="F1248" s="21">
        <f>VLOOKUP(A1248,'Degree Centrality'!A:D,4,FALSE)</f>
        <v>5.3505506877976478E-5</v>
      </c>
      <c r="G1248" s="21">
        <f t="shared" si="114"/>
        <v>3.3148717274475319E-3</v>
      </c>
      <c r="H1248" s="21">
        <f>VLOOKUP(A1248,Internationalization!A:D,4,FALSE)</f>
        <v>3.163507298290425E-5</v>
      </c>
      <c r="I1248" s="21">
        <f t="shared" si="115"/>
        <v>7.7230390448981498E-4</v>
      </c>
      <c r="J1248" s="21">
        <f t="shared" si="116"/>
        <v>2.5600883779906266E-6</v>
      </c>
      <c r="K1248" s="21">
        <f>VLOOKUP(A1248,'Eigenvector Centrality'!A:B,2,FALSE)</f>
        <v>6.4589506220676573E-7</v>
      </c>
      <c r="L1248" s="21">
        <f t="shared" si="117"/>
        <v>1.6120414579650375E-6</v>
      </c>
      <c r="M1248" s="22">
        <f t="shared" si="118"/>
        <v>4.1269686013753575E-12</v>
      </c>
      <c r="N1248" s="22">
        <f t="shared" si="119"/>
        <v>1.6040222499384772E-4</v>
      </c>
      <c r="O1248" s="22">
        <v>1.6040222499384772E-4</v>
      </c>
      <c r="P1248" s="29" t="s">
        <v>5119</v>
      </c>
      <c r="Q1248" s="28">
        <f>VLOOKUP(A1248,[1]CITY!$A:$C,3,FALSE)</f>
        <v>1.38164</v>
      </c>
      <c r="R1248" s="28">
        <f>VLOOKUP(A1248,[1]CITY!$A:$C,2,FALSE)</f>
        <v>173.14700300000001</v>
      </c>
    </row>
    <row r="1249" spans="1:18" ht="15" x14ac:dyDescent="0.25">
      <c r="A1249" s="19" t="s">
        <v>2674</v>
      </c>
      <c r="B1249" s="20">
        <f>VLOOKUP(A1249,'Degree Centrality'!A:D,2,FALSE)</f>
        <v>3</v>
      </c>
      <c r="C1249" s="20">
        <f>VLOOKUP(A1249,'Degree Centrality'!A:C,3,FALSE)</f>
        <v>614</v>
      </c>
      <c r="D1249" s="19">
        <f>VLOOKUP(A1249,Internationalization!A:C,2,FALSE)</f>
        <v>2</v>
      </c>
      <c r="E1249" s="19">
        <f>VLOOKUP(A1249,Internationalization!A:C,3,FALSE)</f>
        <v>307</v>
      </c>
      <c r="F1249" s="21">
        <f>VLOOKUP(A1249,'Degree Centrality'!A:D,4,FALSE)</f>
        <v>1.6279673549592448E-5</v>
      </c>
      <c r="G1249" s="21">
        <f t="shared" si="114"/>
        <v>1.0074449027889624E-3</v>
      </c>
      <c r="H1249" s="21">
        <f>VLOOKUP(A1249,Internationalization!A:D,4,FALSE)</f>
        <v>2.4279918514379009E-5</v>
      </c>
      <c r="I1249" s="21">
        <f t="shared" si="115"/>
        <v>5.9229321998467005E-4</v>
      </c>
      <c r="J1249" s="21">
        <f t="shared" si="116"/>
        <v>5.9670278543001743E-7</v>
      </c>
      <c r="K1249" s="21">
        <f>VLOOKUP(A1249,'Eigenvector Centrality'!A:B,2,FALSE)</f>
        <v>2.6101273073133491E-6</v>
      </c>
      <c r="L1249" s="21">
        <f t="shared" si="117"/>
        <v>6.5144226611362603E-6</v>
      </c>
      <c r="M1249" s="22">
        <f t="shared" si="118"/>
        <v>3.8871741473684334E-12</v>
      </c>
      <c r="N1249" s="22">
        <f t="shared" si="119"/>
        <v>1.5723334939616272E-4</v>
      </c>
      <c r="O1249" s="22">
        <v>1.5723334939616272E-4</v>
      </c>
      <c r="P1249" s="29" t="s">
        <v>5120</v>
      </c>
      <c r="Q1249" s="28">
        <f>VLOOKUP(A1249,[1]CITY!$A:$C,3,FALSE)</f>
        <v>7.4618700000000002</v>
      </c>
      <c r="R1249" s="28">
        <f>VLOOKUP(A1249,[1]CITY!$A:$C,2,FALSE)</f>
        <v>151.84300200000001</v>
      </c>
    </row>
    <row r="1250" spans="1:18" ht="15" x14ac:dyDescent="0.25">
      <c r="A1250" s="19" t="s">
        <v>2972</v>
      </c>
      <c r="B1250" s="20">
        <f>VLOOKUP(A1250,'Degree Centrality'!A:D,2,FALSE)</f>
        <v>5</v>
      </c>
      <c r="C1250" s="20">
        <f>VLOOKUP(A1250,'Degree Centrality'!A:C,3,FALSE)</f>
        <v>387</v>
      </c>
      <c r="D1250" s="19">
        <f>VLOOKUP(A1250,Internationalization!A:C,2,FALSE)</f>
        <v>5</v>
      </c>
      <c r="E1250" s="19">
        <f>VLOOKUP(A1250,Internationalization!A:C,3,FALSE)</f>
        <v>387</v>
      </c>
      <c r="F1250" s="21">
        <f>VLOOKUP(A1250,'Degree Centrality'!A:D,4,FALSE)</f>
        <v>1.0260966878977649E-5</v>
      </c>
      <c r="G1250" s="21">
        <f t="shared" si="114"/>
        <v>6.3437803014117363E-4</v>
      </c>
      <c r="H1250" s="21">
        <f>VLOOKUP(A1250,Internationalization!A:D,4,FALSE)</f>
        <v>3.0606933110959863E-5</v>
      </c>
      <c r="I1250" s="21">
        <f t="shared" si="115"/>
        <v>7.4714112063425703E-4</v>
      </c>
      <c r="J1250" s="21">
        <f t="shared" si="116"/>
        <v>4.7396991234542893E-7</v>
      </c>
      <c r="K1250" s="21">
        <f>VLOOKUP(A1250,'Eigenvector Centrality'!A:B,2,FALSE)</f>
        <v>3.006270865004311E-6</v>
      </c>
      <c r="L1250" s="21">
        <f t="shared" si="117"/>
        <v>7.5031279101309716E-6</v>
      </c>
      <c r="M1250" s="22">
        <f t="shared" si="118"/>
        <v>3.5562568778813179E-12</v>
      </c>
      <c r="N1250" s="22">
        <f t="shared" si="119"/>
        <v>1.5263860018473443E-4</v>
      </c>
      <c r="O1250" s="22">
        <v>1.5263860018473443E-4</v>
      </c>
      <c r="P1250" s="29" t="s">
        <v>5121</v>
      </c>
      <c r="Q1250" s="28">
        <f>VLOOKUP(A1250,[1]CITY!$A:$C,3,FALSE)</f>
        <v>-0.547458</v>
      </c>
      <c r="R1250" s="28">
        <f>VLOOKUP(A1250,[1]CITY!$A:$C,2,FALSE)</f>
        <v>166.919006</v>
      </c>
    </row>
    <row r="1251" spans="1:18" ht="15" x14ac:dyDescent="0.25">
      <c r="A1251" s="19" t="s">
        <v>2018</v>
      </c>
      <c r="B1251" s="20">
        <f>VLOOKUP(A1251,'Degree Centrality'!A:D,2,FALSE)</f>
        <v>6</v>
      </c>
      <c r="C1251" s="20">
        <f>VLOOKUP(A1251,'Degree Centrality'!A:C,3,FALSE)</f>
        <v>1176</v>
      </c>
      <c r="D1251" s="19">
        <f>VLOOKUP(A1251,Internationalization!A:C,2,FALSE)</f>
        <v>2</v>
      </c>
      <c r="E1251" s="19">
        <f>VLOOKUP(A1251,Internationalization!A:C,3,FALSE)</f>
        <v>4</v>
      </c>
      <c r="F1251" s="21">
        <f>VLOOKUP(A1251,'Degree Centrality'!A:D,4,FALSE)</f>
        <v>3.1180612531466964E-5</v>
      </c>
      <c r="G1251" s="21">
        <f t="shared" si="114"/>
        <v>1.9310730192121216E-3</v>
      </c>
      <c r="H1251" s="21">
        <f>VLOOKUP(A1251,Internationalization!A:D,4,FALSE)</f>
        <v>3.1635072982904249E-7</v>
      </c>
      <c r="I1251" s="21">
        <f t="shared" si="115"/>
        <v>5.8067962743595103E-6</v>
      </c>
      <c r="J1251" s="21">
        <f t="shared" si="116"/>
        <v>1.1213347613477119E-8</v>
      </c>
      <c r="K1251" s="21">
        <f>VLOOKUP(A1251,'Eigenvector Centrality'!A:B,2,FALSE)</f>
        <v>1.157600945574424E-4</v>
      </c>
      <c r="L1251" s="21">
        <f t="shared" si="117"/>
        <v>2.8891701225734393E-4</v>
      </c>
      <c r="M1251" s="22">
        <f t="shared" si="118"/>
        <v>3.2397268898888271E-12</v>
      </c>
      <c r="N1251" s="22">
        <f t="shared" si="119"/>
        <v>1.4796856664266855E-4</v>
      </c>
      <c r="O1251" s="22">
        <v>1.4796856664266855E-4</v>
      </c>
      <c r="P1251" s="29" t="s">
        <v>4929</v>
      </c>
      <c r="Q1251" s="28">
        <f>VLOOKUP(A1251,[1]CITY!$A:$C,3,FALSE)</f>
        <v>38.747799000000001</v>
      </c>
      <c r="R1251" s="28">
        <f>VLOOKUP(A1251,[1]CITY!$A:$C,2,FALSE)</f>
        <v>41.661200999999998</v>
      </c>
    </row>
    <row r="1252" spans="1:18" ht="15" x14ac:dyDescent="0.25">
      <c r="A1252" s="19" t="s">
        <v>2934</v>
      </c>
      <c r="B1252" s="20">
        <f>VLOOKUP(A1252,'Degree Centrality'!A:D,2,FALSE)</f>
        <v>2</v>
      </c>
      <c r="C1252" s="20">
        <f>VLOOKUP(A1252,'Degree Centrality'!A:C,3,FALSE)</f>
        <v>414</v>
      </c>
      <c r="D1252" s="19">
        <f>VLOOKUP(A1252,Internationalization!A:C,2,FALSE)</f>
        <v>2</v>
      </c>
      <c r="E1252" s="19">
        <f>VLOOKUP(A1252,Internationalization!A:C,3,FALSE)</f>
        <v>414</v>
      </c>
      <c r="F1252" s="21">
        <f>VLOOKUP(A1252,'Degree Centrality'!A:D,4,FALSE)</f>
        <v>1.097684828913888E-5</v>
      </c>
      <c r="G1252" s="21">
        <f t="shared" si="114"/>
        <v>6.7875162292306925E-4</v>
      </c>
      <c r="H1252" s="21">
        <f>VLOOKUP(A1252,Internationalization!A:D,4,FALSE)</f>
        <v>3.2742300537305897E-5</v>
      </c>
      <c r="I1252" s="21">
        <f t="shared" si="115"/>
        <v>7.9940228710349262E-4</v>
      </c>
      <c r="J1252" s="21">
        <f t="shared" si="116"/>
        <v>5.4259559973990893E-7</v>
      </c>
      <c r="K1252" s="21">
        <f>VLOOKUP(A1252,'Eigenvector Centrality'!A:B,2,FALSE)</f>
        <v>2.1903864586096931E-6</v>
      </c>
      <c r="L1252" s="21">
        <f t="shared" si="117"/>
        <v>5.4668226881624516E-6</v>
      </c>
      <c r="M1252" s="22">
        <f t="shared" si="118"/>
        <v>2.9662739351552466E-12</v>
      </c>
      <c r="N1252" s="22">
        <f t="shared" si="119"/>
        <v>1.4368245897019064E-4</v>
      </c>
      <c r="O1252" s="22">
        <v>1.4368245897019064E-4</v>
      </c>
      <c r="P1252" s="29" t="s">
        <v>4930</v>
      </c>
      <c r="Q1252" s="28">
        <f>VLOOKUP(A1252,[1]CITY!$A:$C,3,FALSE)</f>
        <v>6.2844670000000002</v>
      </c>
      <c r="R1252" s="28">
        <f>VLOOKUP(A1252,[1]CITY!$A:$C,2,FALSE)</f>
        <v>81.124127999999999</v>
      </c>
    </row>
    <row r="1253" spans="1:18" ht="15" x14ac:dyDescent="0.25">
      <c r="A1253" s="19" t="s">
        <v>2940</v>
      </c>
      <c r="B1253" s="20">
        <f>VLOOKUP(A1253,'Degree Centrality'!A:D,2,FALSE)</f>
        <v>2</v>
      </c>
      <c r="C1253" s="20">
        <f>VLOOKUP(A1253,'Degree Centrality'!A:C,3,FALSE)</f>
        <v>406</v>
      </c>
      <c r="D1253" s="19">
        <f>VLOOKUP(A1253,Internationalization!A:C,2,FALSE)</f>
        <v>1</v>
      </c>
      <c r="E1253" s="19">
        <f>VLOOKUP(A1253,Internationalization!A:C,3,FALSE)</f>
        <v>338</v>
      </c>
      <c r="F1253" s="21">
        <f>VLOOKUP(A1253,'Degree Centrality'!A:D,4,FALSE)</f>
        <v>1.0764735278720738E-5</v>
      </c>
      <c r="G1253" s="21">
        <f t="shared" si="114"/>
        <v>6.6560389172843357E-4</v>
      </c>
      <c r="H1253" s="21">
        <f>VLOOKUP(A1253,Internationalization!A:D,4,FALSE)</f>
        <v>2.6731636670554089E-5</v>
      </c>
      <c r="I1253" s="21">
        <f t="shared" si="115"/>
        <v>6.5229678148638495E-4</v>
      </c>
      <c r="J1253" s="21">
        <f t="shared" si="116"/>
        <v>4.3417127631926948E-7</v>
      </c>
      <c r="K1253" s="21">
        <f>VLOOKUP(A1253,'Eigenvector Centrality'!A:B,2,FALSE)</f>
        <v>2.6950517672392202E-6</v>
      </c>
      <c r="L1253" s="21">
        <f t="shared" si="117"/>
        <v>6.7263793058086254E-6</v>
      </c>
      <c r="M1253" s="22">
        <f t="shared" si="118"/>
        <v>2.9204006882104528E-12</v>
      </c>
      <c r="N1253" s="22">
        <f t="shared" si="119"/>
        <v>1.4293792745386411E-4</v>
      </c>
      <c r="O1253" s="22">
        <v>1.4293792745386411E-4</v>
      </c>
      <c r="P1253" s="29" t="s">
        <v>4931</v>
      </c>
      <c r="Q1253" s="28">
        <f>VLOOKUP(A1253,[1]CITY!$A:$C,3,FALSE)</f>
        <v>58.195202000000002</v>
      </c>
      <c r="R1253" s="28">
        <f>VLOOKUP(A1253,[1]CITY!$A:$C,2,FALSE)</f>
        <v>-136.34700000000001</v>
      </c>
    </row>
    <row r="1254" spans="1:18" ht="15" x14ac:dyDescent="0.25">
      <c r="A1254" s="19" t="s">
        <v>2860</v>
      </c>
      <c r="B1254" s="20">
        <f>VLOOKUP(A1254,'Degree Centrality'!A:D,2,FALSE)</f>
        <v>3</v>
      </c>
      <c r="C1254" s="20">
        <f>VLOOKUP(A1254,'Degree Centrality'!A:C,3,FALSE)</f>
        <v>465</v>
      </c>
      <c r="D1254" s="19">
        <f>VLOOKUP(A1254,Internationalization!A:C,2,FALSE)</f>
        <v>1</v>
      </c>
      <c r="E1254" s="19">
        <f>VLOOKUP(A1254,Internationalization!A:C,3,FALSE)</f>
        <v>23</v>
      </c>
      <c r="F1254" s="21">
        <f>VLOOKUP(A1254,'Degree Centrality'!A:D,4,FALSE)</f>
        <v>1.2329068730554539E-5</v>
      </c>
      <c r="G1254" s="21">
        <f t="shared" si="114"/>
        <v>7.6256840928887193E-4</v>
      </c>
      <c r="H1254" s="21">
        <f>VLOOKUP(A1254,Internationalization!A:D,4,FALSE)</f>
        <v>1.8190166965169943E-6</v>
      </c>
      <c r="I1254" s="21">
        <f t="shared" si="115"/>
        <v>4.2583172678636407E-5</v>
      </c>
      <c r="J1254" s="21">
        <f t="shared" si="116"/>
        <v>3.2472582252021116E-8</v>
      </c>
      <c r="K1254" s="21">
        <f>VLOOKUP(A1254,'Eigenvector Centrality'!A:B,2,FALSE)</f>
        <v>3.5823456068760698E-5</v>
      </c>
      <c r="L1254" s="21">
        <f t="shared" si="117"/>
        <v>8.9409100223071118E-5</v>
      </c>
      <c r="M1254" s="22">
        <f t="shared" si="118"/>
        <v>2.9033443610728765E-12</v>
      </c>
      <c r="N1254" s="22">
        <f t="shared" si="119"/>
        <v>1.4265911208248308E-4</v>
      </c>
      <c r="O1254" s="22">
        <v>1.4265911208248308E-4</v>
      </c>
      <c r="P1254" s="29" t="s">
        <v>4932</v>
      </c>
      <c r="Q1254" s="28">
        <f>VLOOKUP(A1254,[1]CITY!$A:$C,3,FALSE)</f>
        <v>36.274299999999997</v>
      </c>
      <c r="R1254" s="28">
        <f>VLOOKUP(A1254,[1]CITY!$A:$C,2,FALSE)</f>
        <v>23.016999999999999</v>
      </c>
    </row>
    <row r="1255" spans="1:18" ht="15" x14ac:dyDescent="0.25">
      <c r="A1255" s="19" t="s">
        <v>2147</v>
      </c>
      <c r="B1255" s="20">
        <f>VLOOKUP(A1255,'Degree Centrality'!A:D,2,FALSE)</f>
        <v>6</v>
      </c>
      <c r="C1255" s="20">
        <f>VLOOKUP(A1255,'Degree Centrality'!A:C,3,FALSE)</f>
        <v>1031</v>
      </c>
      <c r="D1255" s="19">
        <f>VLOOKUP(A1255,Internationalization!A:C,2,FALSE)</f>
        <v>1</v>
      </c>
      <c r="E1255" s="19">
        <f>VLOOKUP(A1255,Internationalization!A:C,3,FALSE)</f>
        <v>250</v>
      </c>
      <c r="F1255" s="21">
        <f>VLOOKUP(A1255,'Degree Centrality'!A:D,4,FALSE)</f>
        <v>2.7336064217638132E-5</v>
      </c>
      <c r="G1255" s="21">
        <f t="shared" si="114"/>
        <v>1.6927703913093496E-3</v>
      </c>
      <c r="H1255" s="21">
        <f>VLOOKUP(A1255,Internationalization!A:D,4,FALSE)</f>
        <v>1.9771920614315156E-5</v>
      </c>
      <c r="I1255" s="21">
        <f t="shared" si="115"/>
        <v>4.8196409077183941E-4</v>
      </c>
      <c r="J1255" s="21">
        <f t="shared" si="116"/>
        <v>8.1585454253290152E-7</v>
      </c>
      <c r="K1255" s="21">
        <f>VLOOKUP(A1255,'Eigenvector Centrality'!A:B,2,FALSE)</f>
        <v>1.4149903748273119E-6</v>
      </c>
      <c r="L1255" s="21">
        <f t="shared" si="117"/>
        <v>3.531569259950322E-6</v>
      </c>
      <c r="M1255" s="22">
        <f t="shared" si="118"/>
        <v>2.8812468230000274E-12</v>
      </c>
      <c r="N1255" s="22">
        <f t="shared" si="119"/>
        <v>1.4229626077476049E-4</v>
      </c>
      <c r="O1255" s="22">
        <v>1.4229626077476049E-4</v>
      </c>
      <c r="P1255" s="29" t="s">
        <v>4933</v>
      </c>
      <c r="Q1255" s="28">
        <f>VLOOKUP(A1255,[1]CITY!$A:$C,3,FALSE)</f>
        <v>-18.109501000000002</v>
      </c>
      <c r="R1255" s="28">
        <f>VLOOKUP(A1255,[1]CITY!$A:$C,2,FALSE)</f>
        <v>49.392502</v>
      </c>
    </row>
    <row r="1256" spans="1:18" ht="15" x14ac:dyDescent="0.25">
      <c r="A1256" s="19" t="s">
        <v>2743</v>
      </c>
      <c r="B1256" s="20">
        <f>VLOOKUP(A1256,'Degree Centrality'!A:D,2,FALSE)</f>
        <v>3</v>
      </c>
      <c r="C1256" s="20">
        <f>VLOOKUP(A1256,'Degree Centrality'!A:C,3,FALSE)</f>
        <v>557</v>
      </c>
      <c r="D1256" s="19">
        <f>VLOOKUP(A1256,Internationalization!A:C,2,FALSE)</f>
        <v>1</v>
      </c>
      <c r="E1256" s="19">
        <f>VLOOKUP(A1256,Internationalization!A:C,3,FALSE)</f>
        <v>228</v>
      </c>
      <c r="F1256" s="21">
        <f>VLOOKUP(A1256,'Degree Centrality'!A:D,4,FALSE)</f>
        <v>1.4768368350363179E-5</v>
      </c>
      <c r="G1256" s="21">
        <f t="shared" si="114"/>
        <v>9.1376731802718283E-4</v>
      </c>
      <c r="H1256" s="21">
        <f>VLOOKUP(A1256,Internationalization!A:D,4,FALSE)</f>
        <v>1.8031991600255422E-5</v>
      </c>
      <c r="I1256" s="21">
        <f t="shared" si="115"/>
        <v>4.3938091809320298E-4</v>
      </c>
      <c r="J1256" s="21">
        <f t="shared" si="116"/>
        <v>4.0149192311834736E-7</v>
      </c>
      <c r="K1256" s="21">
        <f>VLOOKUP(A1256,'Eigenvector Centrality'!A:B,2,FALSE)</f>
        <v>2.678103163393221E-6</v>
      </c>
      <c r="L1256" s="21">
        <f t="shared" si="117"/>
        <v>6.6840785457423868E-6</v>
      </c>
      <c r="M1256" s="22">
        <f t="shared" si="118"/>
        <v>2.6836035496041973E-12</v>
      </c>
      <c r="N1256" s="22">
        <f t="shared" si="119"/>
        <v>1.3896521997174181E-4</v>
      </c>
      <c r="O1256" s="22">
        <v>1.3896521997174181E-4</v>
      </c>
      <c r="P1256" s="29" t="s">
        <v>4934</v>
      </c>
      <c r="Q1256" s="28">
        <f>VLOOKUP(A1256,[1]CITY!$A:$C,3,FALSE)</f>
        <v>-28.584700000000002</v>
      </c>
      <c r="R1256" s="28">
        <f>VLOOKUP(A1256,[1]CITY!$A:$C,2,FALSE)</f>
        <v>16.446698999999999</v>
      </c>
    </row>
    <row r="1257" spans="1:18" ht="15" x14ac:dyDescent="0.25">
      <c r="A1257" s="19" t="s">
        <v>2021</v>
      </c>
      <c r="B1257" s="20">
        <f>VLOOKUP(A1257,'Degree Centrality'!A:D,2,FALSE)</f>
        <v>5</v>
      </c>
      <c r="C1257" s="20">
        <f>VLOOKUP(A1257,'Degree Centrality'!A:C,3,FALSE)</f>
        <v>1169</v>
      </c>
      <c r="D1257" s="19">
        <f>VLOOKUP(A1257,Internationalization!A:C,2,FALSE)</f>
        <v>1</v>
      </c>
      <c r="E1257" s="19">
        <f>VLOOKUP(A1257,Internationalization!A:C,3,FALSE)</f>
        <v>5</v>
      </c>
      <c r="F1257" s="21">
        <f>VLOOKUP(A1257,'Degree Centrality'!A:D,4,FALSE)</f>
        <v>3.0995013647351089E-5</v>
      </c>
      <c r="G1257" s="21">
        <f t="shared" si="114"/>
        <v>1.9195687544168154E-3</v>
      </c>
      <c r="H1257" s="21">
        <f>VLOOKUP(A1257,Internationalization!A:D,4,FALSE)</f>
        <v>3.9543841228630313E-7</v>
      </c>
      <c r="I1257" s="21">
        <f t="shared" si="115"/>
        <v>7.7423950324793465E-6</v>
      </c>
      <c r="J1257" s="21">
        <f t="shared" si="116"/>
        <v>1.4862059588699318E-8</v>
      </c>
      <c r="K1257" s="21">
        <f>VLOOKUP(A1257,'Eigenvector Centrality'!A:B,2,FALSE)</f>
        <v>6.9769801956882373E-5</v>
      </c>
      <c r="L1257" s="21">
        <f t="shared" si="117"/>
        <v>1.7413326072540837E-4</v>
      </c>
      <c r="M1257" s="22">
        <f t="shared" si="118"/>
        <v>2.5879788972755339E-12</v>
      </c>
      <c r="N1257" s="22">
        <f t="shared" si="119"/>
        <v>1.3729463818185991E-4</v>
      </c>
      <c r="O1257" s="22">
        <v>1.3729463818185991E-4</v>
      </c>
      <c r="P1257" s="29" t="s">
        <v>4935</v>
      </c>
      <c r="Q1257" s="28">
        <f>VLOOKUP(A1257,[1]CITY!$A:$C,3,FALSE)</f>
        <v>53.740001999999997</v>
      </c>
      <c r="R1257" s="28">
        <f>VLOOKUP(A1257,[1]CITY!$A:$C,2,FALSE)</f>
        <v>91.385002</v>
      </c>
    </row>
    <row r="1258" spans="1:18" ht="15" x14ac:dyDescent="0.25">
      <c r="A1258" s="19" t="s">
        <v>2619</v>
      </c>
      <c r="B1258" s="20">
        <f>VLOOKUP(A1258,'Degree Centrality'!A:D,2,FALSE)</f>
        <v>6</v>
      </c>
      <c r="C1258" s="20">
        <f>VLOOKUP(A1258,'Degree Centrality'!A:C,3,FALSE)</f>
        <v>639</v>
      </c>
      <c r="D1258" s="19">
        <f>VLOOKUP(A1258,Internationalization!A:C,2,FALSE)</f>
        <v>1</v>
      </c>
      <c r="E1258" s="19">
        <f>VLOOKUP(A1258,Internationalization!A:C,3,FALSE)</f>
        <v>58</v>
      </c>
      <c r="F1258" s="21">
        <f>VLOOKUP(A1258,'Degree Centrality'!A:D,4,FALSE)</f>
        <v>1.6942526707149143E-5</v>
      </c>
      <c r="G1258" s="21">
        <f t="shared" si="114"/>
        <v>1.048531562772199E-3</v>
      </c>
      <c r="H1258" s="21">
        <f>VLOOKUP(A1258,Internationalization!A:D,4,FALSE)</f>
        <v>4.5870855825211159E-6</v>
      </c>
      <c r="I1258" s="21">
        <f t="shared" si="115"/>
        <v>1.103291292128307E-4</v>
      </c>
      <c r="J1258" s="21">
        <f t="shared" si="116"/>
        <v>1.1568357427282524E-7</v>
      </c>
      <c r="K1258" s="21">
        <f>VLOOKUP(A1258,'Eigenvector Centrality'!A:B,2,FALSE)</f>
        <v>8.9180193783236883E-6</v>
      </c>
      <c r="L1258" s="21">
        <f t="shared" si="117"/>
        <v>2.2257821435692013E-5</v>
      </c>
      <c r="M1258" s="22">
        <f t="shared" si="118"/>
        <v>2.5748643392071589E-12</v>
      </c>
      <c r="N1258" s="22">
        <f t="shared" si="119"/>
        <v>1.3706233225181132E-4</v>
      </c>
      <c r="O1258" s="22">
        <v>1.3706233225181132E-4</v>
      </c>
      <c r="P1258" s="29" t="s">
        <v>4744</v>
      </c>
      <c r="Q1258" s="28">
        <f>VLOOKUP(A1258,[1]CITY!$A:$C,3,FALSE)</f>
        <v>45.462699999999998</v>
      </c>
      <c r="R1258" s="28">
        <f>VLOOKUP(A1258,[1]CITY!$A:$C,2,FALSE)</f>
        <v>18.810199999999998</v>
      </c>
    </row>
    <row r="1259" spans="1:18" ht="15" x14ac:dyDescent="0.25">
      <c r="A1259" s="19" t="s">
        <v>2804</v>
      </c>
      <c r="B1259" s="20">
        <f>VLOOKUP(A1259,'Degree Centrality'!A:D,2,FALSE)</f>
        <v>4</v>
      </c>
      <c r="C1259" s="20">
        <f>VLOOKUP(A1259,'Degree Centrality'!A:C,3,FALSE)</f>
        <v>509</v>
      </c>
      <c r="D1259" s="19">
        <f>VLOOKUP(A1259,Internationalization!A:C,2,FALSE)</f>
        <v>2</v>
      </c>
      <c r="E1259" s="19">
        <f>VLOOKUP(A1259,Internationalization!A:C,3,FALSE)</f>
        <v>204</v>
      </c>
      <c r="F1259" s="21">
        <f>VLOOKUP(A1259,'Degree Centrality'!A:D,4,FALSE)</f>
        <v>1.3495690287854324E-5</v>
      </c>
      <c r="G1259" s="21">
        <f t="shared" si="114"/>
        <v>8.3488093085936851E-4</v>
      </c>
      <c r="H1259" s="21">
        <f>VLOOKUP(A1259,Internationalization!A:D,4,FALSE)</f>
        <v>1.6133887221281167E-5</v>
      </c>
      <c r="I1259" s="21">
        <f t="shared" si="115"/>
        <v>3.929265478983269E-4</v>
      </c>
      <c r="J1259" s="21">
        <f t="shared" si="116"/>
        <v>3.2804688206871343E-7</v>
      </c>
      <c r="K1259" s="21">
        <f>VLOOKUP(A1259,'Eigenvector Centrality'!A:B,2,FALSE)</f>
        <v>3.0512221068817512E-6</v>
      </c>
      <c r="L1259" s="21">
        <f t="shared" si="117"/>
        <v>7.6153183722253395E-6</v>
      </c>
      <c r="M1259" s="22">
        <f t="shared" si="118"/>
        <v>2.4981814479691127E-12</v>
      </c>
      <c r="N1259" s="22">
        <f t="shared" si="119"/>
        <v>1.3568796411589167E-4</v>
      </c>
      <c r="O1259" s="22">
        <v>1.3568796411589167E-4</v>
      </c>
      <c r="P1259" s="29" t="s">
        <v>4936</v>
      </c>
      <c r="Q1259" s="28">
        <f>VLOOKUP(A1259,[1]CITY!$A:$C,3,FALSE)</f>
        <v>25.986401000000001</v>
      </c>
      <c r="R1259" s="28">
        <f>VLOOKUP(A1259,[1]CITY!$A:$C,2,FALSE)</f>
        <v>63.030200999999998</v>
      </c>
    </row>
    <row r="1260" spans="1:18" ht="15" x14ac:dyDescent="0.25">
      <c r="A1260" s="19" t="s">
        <v>2241</v>
      </c>
      <c r="B1260" s="20">
        <f>VLOOKUP(A1260,'Degree Centrality'!A:D,2,FALSE)</f>
        <v>9</v>
      </c>
      <c r="C1260" s="20">
        <f>VLOOKUP(A1260,'Degree Centrality'!A:C,3,FALSE)</f>
        <v>934</v>
      </c>
      <c r="D1260" s="19">
        <f>VLOOKUP(A1260,Internationalization!A:C,2,FALSE)</f>
        <v>3</v>
      </c>
      <c r="E1260" s="19">
        <f>VLOOKUP(A1260,Internationalization!A:C,3,FALSE)</f>
        <v>43</v>
      </c>
      <c r="F1260" s="21">
        <f>VLOOKUP(A1260,'Degree Centrality'!A:D,4,FALSE)</f>
        <v>2.4764193966318151E-5</v>
      </c>
      <c r="G1260" s="21">
        <f t="shared" si="114"/>
        <v>1.5333541505743913E-3</v>
      </c>
      <c r="H1260" s="21">
        <f>VLOOKUP(A1260,Internationalization!A:D,4,FALSE)</f>
        <v>3.4007703456622066E-6</v>
      </c>
      <c r="I1260" s="21">
        <f t="shared" si="115"/>
        <v>8.1295147841033131E-5</v>
      </c>
      <c r="J1260" s="21">
        <f t="shared" si="116"/>
        <v>1.2465425236360691E-7</v>
      </c>
      <c r="K1260" s="21">
        <f>VLOOKUP(A1260,'Eigenvector Centrality'!A:B,2,FALSE)</f>
        <v>7.8740336171298279E-6</v>
      </c>
      <c r="L1260" s="21">
        <f t="shared" si="117"/>
        <v>1.9652215003557778E-5</v>
      </c>
      <c r="M1260" s="22">
        <f t="shared" si="118"/>
        <v>2.4497321685573531E-12</v>
      </c>
      <c r="N1260" s="22">
        <f t="shared" si="119"/>
        <v>1.348050623811916E-4</v>
      </c>
      <c r="O1260" s="22">
        <v>1.348050623811916E-4</v>
      </c>
      <c r="P1260" s="29" t="s">
        <v>4937</v>
      </c>
      <c r="Q1260" s="28">
        <f>VLOOKUP(A1260,[1]CITY!$A:$C,3,FALSE)</f>
        <v>40.255198999999998</v>
      </c>
      <c r="R1260" s="28">
        <f>VLOOKUP(A1260,[1]CITY!$A:$C,2,FALSE)</f>
        <v>29.562598999999999</v>
      </c>
    </row>
    <row r="1261" spans="1:18" ht="15" x14ac:dyDescent="0.25">
      <c r="A1261" s="19" t="s">
        <v>2740</v>
      </c>
      <c r="B1261" s="20">
        <f>VLOOKUP(A1261,'Degree Centrality'!A:D,2,FALSE)</f>
        <v>3</v>
      </c>
      <c r="C1261" s="20">
        <f>VLOOKUP(A1261,'Degree Centrality'!A:C,3,FALSE)</f>
        <v>562</v>
      </c>
      <c r="D1261" s="19">
        <f>VLOOKUP(A1261,Internationalization!A:C,2,FALSE)</f>
        <v>1</v>
      </c>
      <c r="E1261" s="19">
        <f>VLOOKUP(A1261,Internationalization!A:C,3,FALSE)</f>
        <v>58</v>
      </c>
      <c r="F1261" s="21">
        <f>VLOOKUP(A1261,'Degree Centrality'!A:D,4,FALSE)</f>
        <v>1.490093898187452E-5</v>
      </c>
      <c r="G1261" s="21">
        <f t="shared" si="114"/>
        <v>9.2198465002383016E-4</v>
      </c>
      <c r="H1261" s="21">
        <f>VLOOKUP(A1261,Internationalization!A:D,4,FALSE)</f>
        <v>4.5870855825211159E-6</v>
      </c>
      <c r="I1261" s="21">
        <f t="shared" si="115"/>
        <v>1.103291292128307E-4</v>
      </c>
      <c r="J1261" s="21">
        <f t="shared" si="116"/>
        <v>1.0172176358472564E-7</v>
      </c>
      <c r="K1261" s="21">
        <f>VLOOKUP(A1261,'Eigenvector Centrality'!A:B,2,FALSE)</f>
        <v>9.2177108642278284E-6</v>
      </c>
      <c r="L1261" s="21">
        <f t="shared" si="117"/>
        <v>2.3005799130746698E-5</v>
      </c>
      <c r="M1261" s="22">
        <f t="shared" si="118"/>
        <v>2.3401904602555022E-12</v>
      </c>
      <c r="N1261" s="22">
        <f t="shared" si="119"/>
        <v>1.3276504129108814E-4</v>
      </c>
      <c r="O1261" s="22">
        <v>1.3276504129108814E-4</v>
      </c>
      <c r="P1261" s="29" t="s">
        <v>4938</v>
      </c>
      <c r="Q1261" s="28">
        <f>VLOOKUP(A1261,[1]CITY!$A:$C,3,FALSE)</f>
        <v>29.026699000000001</v>
      </c>
      <c r="R1261" s="28">
        <f>VLOOKUP(A1261,[1]CITY!$A:$C,2,FALSE)</f>
        <v>-10.0503</v>
      </c>
    </row>
    <row r="1262" spans="1:18" ht="15" x14ac:dyDescent="0.25">
      <c r="A1262" s="19" t="s">
        <v>3680</v>
      </c>
      <c r="B1262" s="20">
        <f>VLOOKUP(A1262,'Degree Centrality'!A:D,2,FALSE)</f>
        <v>3</v>
      </c>
      <c r="C1262" s="20">
        <f>VLOOKUP(A1262,'Degree Centrality'!A:C,3,FALSE)</f>
        <v>77</v>
      </c>
      <c r="D1262" s="19">
        <f>VLOOKUP(A1262,Internationalization!A:C,2,FALSE)</f>
        <v>3</v>
      </c>
      <c r="E1262" s="19">
        <f>VLOOKUP(A1262,Internationalization!A:C,3,FALSE)</f>
        <v>77</v>
      </c>
      <c r="F1262" s="21">
        <f>VLOOKUP(A1262,'Degree Centrality'!A:D,4,FALSE)</f>
        <v>2.0415877252746228E-6</v>
      </c>
      <c r="G1262" s="21">
        <f t="shared" si="114"/>
        <v>1.2490344634903937E-4</v>
      </c>
      <c r="H1262" s="21">
        <f>VLOOKUP(A1262,Internationalization!A:D,4,FALSE)</f>
        <v>6.0897515492090681E-6</v>
      </c>
      <c r="I1262" s="21">
        <f t="shared" si="115"/>
        <v>1.4710550561710761E-4</v>
      </c>
      <c r="J1262" s="21">
        <f t="shared" si="116"/>
        <v>1.8373984628494712E-8</v>
      </c>
      <c r="K1262" s="21">
        <f>VLOOKUP(A1262,'Eigenvector Centrality'!A:B,2,FALSE)</f>
        <v>4.9419989307660833E-5</v>
      </c>
      <c r="L1262" s="21">
        <f t="shared" si="117"/>
        <v>1.233436765160389E-4</v>
      </c>
      <c r="M1262" s="22">
        <f t="shared" si="118"/>
        <v>2.2663148163277228E-12</v>
      </c>
      <c r="N1262" s="22">
        <f t="shared" si="119"/>
        <v>1.3135302515422293E-4</v>
      </c>
      <c r="O1262" s="22">
        <v>1.3135302515422293E-4</v>
      </c>
      <c r="P1262" s="29" t="s">
        <v>4939</v>
      </c>
      <c r="Q1262" s="28">
        <f>VLOOKUP(A1262,[1]CITY!$A:$C,3,FALSE)</f>
        <v>8.3758800000000004</v>
      </c>
      <c r="R1262" s="28">
        <f>VLOOKUP(A1262,[1]CITY!$A:$C,2,FALSE)</f>
        <v>-80.127898999999999</v>
      </c>
    </row>
    <row r="1263" spans="1:18" ht="15" x14ac:dyDescent="0.25">
      <c r="A1263" s="19" t="s">
        <v>3541</v>
      </c>
      <c r="B1263" s="20">
        <f>VLOOKUP(A1263,'Degree Centrality'!A:D,2,FALSE)</f>
        <v>1</v>
      </c>
      <c r="C1263" s="20">
        <f>VLOOKUP(A1263,'Degree Centrality'!A:C,3,FALSE)</f>
        <v>120</v>
      </c>
      <c r="D1263" s="19">
        <f>VLOOKUP(A1263,Internationalization!A:C,2,FALSE)</f>
        <v>1</v>
      </c>
      <c r="E1263" s="19">
        <f>VLOOKUP(A1263,Internationalization!A:C,3,FALSE)</f>
        <v>120</v>
      </c>
      <c r="F1263" s="21">
        <f>VLOOKUP(A1263,'Degree Centrality'!A:D,4,FALSE)</f>
        <v>3.1816951562721392E-6</v>
      </c>
      <c r="G1263" s="21">
        <f t="shared" si="114"/>
        <v>1.9557250152020639E-4</v>
      </c>
      <c r="H1263" s="21">
        <f>VLOOKUP(A1263,Internationalization!A:D,4,FALSE)</f>
        <v>9.4905218948712751E-6</v>
      </c>
      <c r="I1263" s="21">
        <f t="shared" si="115"/>
        <v>2.3033625221626058E-4</v>
      </c>
      <c r="J1263" s="21">
        <f t="shared" si="116"/>
        <v>4.5047437036723262E-8</v>
      </c>
      <c r="K1263" s="21">
        <f>VLOOKUP(A1263,'Eigenvector Centrality'!A:B,2,FALSE)</f>
        <v>1.935335837667102E-5</v>
      </c>
      <c r="L1263" s="21">
        <f t="shared" si="117"/>
        <v>4.8302608085369289E-5</v>
      </c>
      <c r="M1263" s="22">
        <f t="shared" si="118"/>
        <v>2.1759086964351931E-12</v>
      </c>
      <c r="N1263" s="22">
        <f t="shared" si="119"/>
        <v>1.2958265959862907E-4</v>
      </c>
      <c r="O1263" s="22">
        <v>1.2958265959862907E-4</v>
      </c>
      <c r="P1263" s="29" t="s">
        <v>4940</v>
      </c>
      <c r="Q1263" s="28">
        <f>VLOOKUP(A1263,[1]CITY!$A:$C,3,FALSE)</f>
        <v>-14.331</v>
      </c>
      <c r="R1263" s="28">
        <f>VLOOKUP(A1263,[1]CITY!$A:$C,2,FALSE)</f>
        <v>-170.71000699999999</v>
      </c>
    </row>
    <row r="1264" spans="1:18" ht="15" x14ac:dyDescent="0.25">
      <c r="A1264" s="19" t="s">
        <v>2729</v>
      </c>
      <c r="B1264" s="20">
        <f>VLOOKUP(A1264,'Degree Centrality'!A:D,2,FALSE)</f>
        <v>6</v>
      </c>
      <c r="C1264" s="20">
        <f>VLOOKUP(A1264,'Degree Centrality'!A:C,3,FALSE)</f>
        <v>569</v>
      </c>
      <c r="D1264" s="19">
        <f>VLOOKUP(A1264,Internationalization!A:C,2,FALSE)</f>
        <v>2</v>
      </c>
      <c r="E1264" s="19">
        <f>VLOOKUP(A1264,Internationalization!A:C,3,FALSE)</f>
        <v>158</v>
      </c>
      <c r="F1264" s="21">
        <f>VLOOKUP(A1264,'Degree Centrality'!A:D,4,FALSE)</f>
        <v>1.5086537865990393E-5</v>
      </c>
      <c r="G1264" s="21">
        <f t="shared" si="114"/>
        <v>9.3348891481913636E-4</v>
      </c>
      <c r="H1264" s="21">
        <f>VLOOKUP(A1264,Internationalization!A:D,4,FALSE)</f>
        <v>1.2495853828247178E-5</v>
      </c>
      <c r="I1264" s="21">
        <f t="shared" si="115"/>
        <v>3.0388900502481434E-4</v>
      </c>
      <c r="J1264" s="21">
        <f t="shared" si="116"/>
        <v>2.8367701752608103E-7</v>
      </c>
      <c r="K1264" s="21">
        <f>VLOOKUP(A1264,'Eigenvector Centrality'!A:B,2,FALSE)</f>
        <v>2.93202773667307E-6</v>
      </c>
      <c r="L1264" s="21">
        <f t="shared" si="117"/>
        <v>7.3178300067377024E-6</v>
      </c>
      <c r="M1264" s="22">
        <f t="shared" si="118"/>
        <v>2.0759001910742129E-12</v>
      </c>
      <c r="N1264" s="22">
        <f t="shared" si="119"/>
        <v>1.2756616206939202E-4</v>
      </c>
      <c r="O1264" s="22">
        <v>1.2756616206939202E-4</v>
      </c>
      <c r="P1264" s="29" t="s">
        <v>4941</v>
      </c>
      <c r="Q1264" s="28">
        <f>VLOOKUP(A1264,[1]CITY!$A:$C,3,FALSE)</f>
        <v>8.4579419999999992</v>
      </c>
      <c r="R1264" s="28">
        <f>VLOOKUP(A1264,[1]CITY!$A:$C,2,FALSE)</f>
        <v>48.567407000000003</v>
      </c>
    </row>
    <row r="1265" spans="1:18" ht="15" x14ac:dyDescent="0.25">
      <c r="A1265" s="19" t="s">
        <v>1376</v>
      </c>
      <c r="B1265" s="20">
        <f>VLOOKUP(A1265,'Degree Centrality'!A:D,2,FALSE)</f>
        <v>10</v>
      </c>
      <c r="C1265" s="20">
        <f>VLOOKUP(A1265,'Degree Centrality'!A:C,3,FALSE)</f>
        <v>2525</v>
      </c>
      <c r="D1265" s="19">
        <f>VLOOKUP(A1265,Internationalization!A:C,2,FALSE)</f>
        <v>1</v>
      </c>
      <c r="E1265" s="19">
        <f>VLOOKUP(A1265,Internationalization!A:C,3,FALSE)</f>
        <v>37</v>
      </c>
      <c r="F1265" s="21">
        <f>VLOOKUP(A1265,'Degree Centrality'!A:D,4,FALSE)</f>
        <v>6.6948168913226258E-5</v>
      </c>
      <c r="G1265" s="21">
        <f t="shared" si="114"/>
        <v>4.1481091919075702E-3</v>
      </c>
      <c r="H1265" s="21">
        <f>VLOOKUP(A1265,Internationalization!A:D,4,FALSE)</f>
        <v>2.9262442509186431E-6</v>
      </c>
      <c r="I1265" s="21">
        <f t="shared" si="115"/>
        <v>6.9681555292314123E-5</v>
      </c>
      <c r="J1265" s="21">
        <f t="shared" si="116"/>
        <v>2.8904670001446383E-7</v>
      </c>
      <c r="K1265" s="21">
        <f>VLOOKUP(A1265,'Eigenvector Centrality'!A:B,2,FALSE)</f>
        <v>2.8273132318877662E-6</v>
      </c>
      <c r="L1265" s="21">
        <f t="shared" si="117"/>
        <v>7.0564808606590007E-6</v>
      </c>
      <c r="M1265" s="22">
        <f t="shared" si="118"/>
        <v>2.0396525064887076E-12</v>
      </c>
      <c r="N1265" s="22">
        <f t="shared" si="119"/>
        <v>1.2681931249114415E-4</v>
      </c>
      <c r="O1265" s="22">
        <v>1.2681931249114415E-4</v>
      </c>
      <c r="P1265" s="29" t="s">
        <v>4942</v>
      </c>
      <c r="Q1265" s="28">
        <f>VLOOKUP(A1265,[1]CITY!$A:$C,3,FALSE)</f>
        <v>-10.586399999999999</v>
      </c>
      <c r="R1265" s="28">
        <f>VLOOKUP(A1265,[1]CITY!$A:$C,2,FALSE)</f>
        <v>142.28999300000001</v>
      </c>
    </row>
    <row r="1266" spans="1:18" ht="15" x14ac:dyDescent="0.25">
      <c r="A1266" s="19" t="s">
        <v>1861</v>
      </c>
      <c r="B1266" s="20">
        <f>VLOOKUP(A1266,'Degree Centrality'!A:D,2,FALSE)</f>
        <v>3</v>
      </c>
      <c r="C1266" s="20">
        <f>VLOOKUP(A1266,'Degree Centrality'!A:C,3,FALSE)</f>
        <v>1377</v>
      </c>
      <c r="D1266" s="19">
        <f>VLOOKUP(A1266,Internationalization!A:C,2,FALSE)</f>
        <v>2</v>
      </c>
      <c r="E1266" s="19">
        <f>VLOOKUP(A1266,Internationalization!A:C,3,FALSE)</f>
        <v>161</v>
      </c>
      <c r="F1266" s="21">
        <f>VLOOKUP(A1266,'Degree Centrality'!A:D,4,FALSE)</f>
        <v>3.6509951918222801E-5</v>
      </c>
      <c r="G1266" s="21">
        <f t="shared" si="114"/>
        <v>2.2614097654773445E-3</v>
      </c>
      <c r="H1266" s="21">
        <f>VLOOKUP(A1266,Internationalization!A:D,4,FALSE)</f>
        <v>1.273311687561896E-5</v>
      </c>
      <c r="I1266" s="21">
        <f t="shared" si="115"/>
        <v>3.0969580129917385E-4</v>
      </c>
      <c r="J1266" s="21">
        <f t="shared" si="116"/>
        <v>7.0034910938528304E-7</v>
      </c>
      <c r="K1266" s="21">
        <f>VLOOKUP(A1266,'Eigenvector Centrality'!A:B,2,FALSE)</f>
        <v>1.10063756477016E-6</v>
      </c>
      <c r="L1266" s="21">
        <f t="shared" si="117"/>
        <v>2.7469994561364086E-6</v>
      </c>
      <c r="M1266" s="22">
        <f t="shared" si="118"/>
        <v>1.9238586225869908E-12</v>
      </c>
      <c r="N1266" s="22">
        <f t="shared" si="119"/>
        <v>1.2437250589531295E-4</v>
      </c>
      <c r="O1266" s="22">
        <v>1.2437250589531295E-4</v>
      </c>
      <c r="P1266" s="29" t="s">
        <v>4943</v>
      </c>
      <c r="Q1266" s="28">
        <f>VLOOKUP(A1266,[1]CITY!$A:$C,3,FALSE)</f>
        <v>-0.71173900000000001</v>
      </c>
      <c r="R1266" s="28">
        <f>VLOOKUP(A1266,[1]CITY!$A:$C,2,FALSE)</f>
        <v>8.7543799999999994</v>
      </c>
    </row>
    <row r="1267" spans="1:18" ht="15" x14ac:dyDescent="0.25">
      <c r="A1267" s="19" t="s">
        <v>2383</v>
      </c>
      <c r="B1267" s="20">
        <f>VLOOKUP(A1267,'Degree Centrality'!A:D,2,FALSE)</f>
        <v>7</v>
      </c>
      <c r="C1267" s="20">
        <f>VLOOKUP(A1267,'Degree Centrality'!A:C,3,FALSE)</f>
        <v>789</v>
      </c>
      <c r="D1267" s="19">
        <f>VLOOKUP(A1267,Internationalization!A:C,2,FALSE)</f>
        <v>2</v>
      </c>
      <c r="E1267" s="19">
        <f>VLOOKUP(A1267,Internationalization!A:C,3,FALSE)</f>
        <v>22</v>
      </c>
      <c r="F1267" s="21">
        <f>VLOOKUP(A1267,'Degree Centrality'!A:D,4,FALSE)</f>
        <v>2.0919645652489315E-5</v>
      </c>
      <c r="G1267" s="21">
        <f t="shared" si="114"/>
        <v>1.2950515226716188E-3</v>
      </c>
      <c r="H1267" s="21">
        <f>VLOOKUP(A1267,Internationalization!A:D,4,FALSE)</f>
        <v>1.7399290140597337E-6</v>
      </c>
      <c r="I1267" s="21">
        <f t="shared" si="115"/>
        <v>4.0647573920516572E-5</v>
      </c>
      <c r="J1267" s="21">
        <f t="shared" si="116"/>
        <v>5.2640702498672171E-8</v>
      </c>
      <c r="K1267" s="21">
        <f>VLOOKUP(A1267,'Eigenvector Centrality'!A:B,2,FALSE)</f>
        <v>1.422432236817443E-5</v>
      </c>
      <c r="L1267" s="21">
        <f t="shared" si="117"/>
        <v>3.5501428499256935E-5</v>
      </c>
      <c r="M1267" s="22">
        <f t="shared" si="118"/>
        <v>1.8688201359072659E-12</v>
      </c>
      <c r="N1267" s="22">
        <f t="shared" si="119"/>
        <v>1.2317498033499223E-4</v>
      </c>
      <c r="O1267" s="22">
        <v>1.2317498033499223E-4</v>
      </c>
      <c r="P1267" s="29" t="s">
        <v>4944</v>
      </c>
      <c r="Q1267" s="28">
        <f>VLOOKUP(A1267,[1]CITY!$A:$C,3,FALSE)</f>
        <v>32.384101999999999</v>
      </c>
      <c r="R1267" s="28">
        <f>VLOOKUP(A1267,[1]CITY!$A:$C,2,FALSE)</f>
        <v>3.7941099999999999</v>
      </c>
    </row>
    <row r="1268" spans="1:18" ht="15" x14ac:dyDescent="0.25">
      <c r="A1268" s="19" t="s">
        <v>2901</v>
      </c>
      <c r="B1268" s="20">
        <f>VLOOKUP(A1268,'Degree Centrality'!A:D,2,FALSE)</f>
        <v>3</v>
      </c>
      <c r="C1268" s="20">
        <f>VLOOKUP(A1268,'Degree Centrality'!A:C,3,FALSE)</f>
        <v>435</v>
      </c>
      <c r="D1268" s="19">
        <f>VLOOKUP(A1268,Internationalization!A:C,2,FALSE)</f>
        <v>3</v>
      </c>
      <c r="E1268" s="19">
        <f>VLOOKUP(A1268,Internationalization!A:C,3,FALSE)</f>
        <v>435</v>
      </c>
      <c r="F1268" s="21">
        <f>VLOOKUP(A1268,'Degree Centrality'!A:D,4,FALSE)</f>
        <v>1.1533644941486506E-5</v>
      </c>
      <c r="G1268" s="21">
        <f t="shared" si="114"/>
        <v>7.1326441730898806E-4</v>
      </c>
      <c r="H1268" s="21">
        <f>VLOOKUP(A1268,Internationalization!A:D,4,FALSE)</f>
        <v>3.4403141868908367E-5</v>
      </c>
      <c r="I1268" s="21">
        <f t="shared" si="115"/>
        <v>8.4004986102400908E-4</v>
      </c>
      <c r="J1268" s="21">
        <f t="shared" si="116"/>
        <v>5.9917767463378618E-7</v>
      </c>
      <c r="K1268" s="21">
        <f>VLOOKUP(A1268,'Eigenvector Centrality'!A:B,2,FALSE)</f>
        <v>1.1981347443407231E-6</v>
      </c>
      <c r="L1268" s="21">
        <f t="shared" si="117"/>
        <v>2.9903354168812147E-6</v>
      </c>
      <c r="M1268" s="22">
        <f t="shared" si="118"/>
        <v>1.7917422214619398E-12</v>
      </c>
      <c r="N1268" s="22">
        <f t="shared" si="119"/>
        <v>1.2145773443304406E-4</v>
      </c>
      <c r="O1268" s="22">
        <v>1.2145773443304406E-4</v>
      </c>
      <c r="P1268" s="29" t="s">
        <v>4945</v>
      </c>
      <c r="Q1268" s="28">
        <f>VLOOKUP(A1268,[1]CITY!$A:$C,3,FALSE)</f>
        <v>-16.426500000000001</v>
      </c>
      <c r="R1268" s="28">
        <f>VLOOKUP(A1268,[1]CITY!$A:$C,2,FALSE)</f>
        <v>-152.24400299999999</v>
      </c>
    </row>
    <row r="1269" spans="1:18" ht="15" x14ac:dyDescent="0.25">
      <c r="A1269" s="19" t="s">
        <v>2812</v>
      </c>
      <c r="B1269" s="20">
        <f>VLOOKUP(A1269,'Degree Centrality'!A:D,2,FALSE)</f>
        <v>4</v>
      </c>
      <c r="C1269" s="20">
        <f>VLOOKUP(A1269,'Degree Centrality'!A:C,3,FALSE)</f>
        <v>499</v>
      </c>
      <c r="D1269" s="19">
        <f>VLOOKUP(A1269,Internationalization!A:C,2,FALSE)</f>
        <v>2</v>
      </c>
      <c r="E1269" s="19">
        <f>VLOOKUP(A1269,Internationalization!A:C,3,FALSE)</f>
        <v>225</v>
      </c>
      <c r="F1269" s="21">
        <f>VLOOKUP(A1269,'Degree Centrality'!A:D,4,FALSE)</f>
        <v>1.3230549024831645E-5</v>
      </c>
      <c r="G1269" s="21">
        <f t="shared" si="114"/>
        <v>8.1844626686607385E-4</v>
      </c>
      <c r="H1269" s="21">
        <f>VLOOKUP(A1269,Internationalization!A:D,4,FALSE)</f>
        <v>1.779472855288364E-5</v>
      </c>
      <c r="I1269" s="21">
        <f t="shared" si="115"/>
        <v>4.3357412181884347E-4</v>
      </c>
      <c r="J1269" s="21">
        <f t="shared" si="116"/>
        <v>3.5485712141236875E-7</v>
      </c>
      <c r="K1269" s="21">
        <f>VLOOKUP(A1269,'Eigenvector Centrality'!A:B,2,FALSE)</f>
        <v>1.9656175697901932E-6</v>
      </c>
      <c r="L1269" s="21">
        <f t="shared" si="117"/>
        <v>4.9058387320383596E-6</v>
      </c>
      <c r="M1269" s="22">
        <f t="shared" si="118"/>
        <v>1.7408718105644374E-12</v>
      </c>
      <c r="N1269" s="22">
        <f t="shared" si="119"/>
        <v>1.2029722179678004E-4</v>
      </c>
      <c r="O1269" s="22">
        <v>1.2029722179678004E-4</v>
      </c>
      <c r="P1269" s="29" t="s">
        <v>4946</v>
      </c>
      <c r="Q1269" s="28">
        <f>VLOOKUP(A1269,[1]CITY!$A:$C,3,FALSE)</f>
        <v>-15.1196</v>
      </c>
      <c r="R1269" s="28">
        <f>VLOOKUP(A1269,[1]CITY!$A:$C,2,FALSE)</f>
        <v>-148.23100299999999</v>
      </c>
    </row>
    <row r="1270" spans="1:18" ht="15" x14ac:dyDescent="0.25">
      <c r="A1270" s="19" t="s">
        <v>1887</v>
      </c>
      <c r="B1270" s="20">
        <f>VLOOKUP(A1270,'Degree Centrality'!A:D,2,FALSE)</f>
        <v>4</v>
      </c>
      <c r="C1270" s="20">
        <f>VLOOKUP(A1270,'Degree Centrality'!A:C,3,FALSE)</f>
        <v>1347</v>
      </c>
      <c r="D1270" s="19">
        <f>VLOOKUP(A1270,Internationalization!A:C,2,FALSE)</f>
        <v>2</v>
      </c>
      <c r="E1270" s="19">
        <f>VLOOKUP(A1270,Internationalization!A:C,3,FALSE)</f>
        <v>2</v>
      </c>
      <c r="F1270" s="21">
        <f>VLOOKUP(A1270,'Degree Centrality'!A:D,4,FALSE)</f>
        <v>3.5714528129154765E-5</v>
      </c>
      <c r="G1270" s="21">
        <f t="shared" si="114"/>
        <v>2.2121057734974603E-3</v>
      </c>
      <c r="H1270" s="21">
        <f>VLOOKUP(A1270,Internationalization!A:D,4,FALSE)</f>
        <v>1.5817536491452125E-7</v>
      </c>
      <c r="I1270" s="21">
        <f t="shared" si="115"/>
        <v>1.9355987581198366E-6</v>
      </c>
      <c r="J1270" s="21">
        <f t="shared" si="116"/>
        <v>4.2817491880114052E-9</v>
      </c>
      <c r="K1270" s="21">
        <f>VLOOKUP(A1270,'Eigenvector Centrality'!A:B,2,FALSE)</f>
        <v>1.6024798960922421E-4</v>
      </c>
      <c r="L1270" s="21">
        <f t="shared" si="117"/>
        <v>3.9995104146333267E-4</v>
      </c>
      <c r="M1270" s="22">
        <f t="shared" si="118"/>
        <v>1.7124900470299405E-12</v>
      </c>
      <c r="N1270" s="22">
        <f t="shared" si="119"/>
        <v>1.1963989375426648E-4</v>
      </c>
      <c r="O1270" s="22">
        <v>1.1963989375426648E-4</v>
      </c>
      <c r="P1270" s="29" t="s">
        <v>4947</v>
      </c>
      <c r="Q1270" s="28">
        <f>VLOOKUP(A1270,[1]CITY!$A:$C,3,FALSE)</f>
        <v>39.710200999999998</v>
      </c>
      <c r="R1270" s="28">
        <f>VLOOKUP(A1270,[1]CITY!$A:$C,2,FALSE)</f>
        <v>39.527000000000001</v>
      </c>
    </row>
    <row r="1271" spans="1:18" ht="15" x14ac:dyDescent="0.25">
      <c r="A1271" s="19" t="s">
        <v>3032</v>
      </c>
      <c r="B1271" s="20">
        <f>VLOOKUP(A1271,'Degree Centrality'!A:D,2,FALSE)</f>
        <v>1</v>
      </c>
      <c r="C1271" s="20">
        <f>VLOOKUP(A1271,'Degree Centrality'!A:C,3,FALSE)</f>
        <v>365</v>
      </c>
      <c r="D1271" s="19">
        <f>VLOOKUP(A1271,Internationalization!A:C,2,FALSE)</f>
        <v>1</v>
      </c>
      <c r="E1271" s="19">
        <f>VLOOKUP(A1271,Internationalization!A:C,3,FALSE)</f>
        <v>365</v>
      </c>
      <c r="F1271" s="21">
        <f>VLOOKUP(A1271,'Degree Centrality'!A:D,4,FALSE)</f>
        <v>9.6776561003277578E-6</v>
      </c>
      <c r="G1271" s="21">
        <f t="shared" si="114"/>
        <v>5.9822176935592556E-4</v>
      </c>
      <c r="H1271" s="21">
        <f>VLOOKUP(A1271,Internationalization!A:D,4,FALSE)</f>
        <v>2.8867004096900126E-5</v>
      </c>
      <c r="I1271" s="21">
        <f t="shared" si="115"/>
        <v>7.0455794795562055E-4</v>
      </c>
      <c r="J1271" s="21">
        <f t="shared" si="116"/>
        <v>4.2148190223979143E-7</v>
      </c>
      <c r="K1271" s="21">
        <f>VLOOKUP(A1271,'Eigenvector Centrality'!A:B,2,FALSE)</f>
        <v>1.5991185728938519E-6</v>
      </c>
      <c r="L1271" s="21">
        <f t="shared" si="117"/>
        <v>3.9911211380054617E-6</v>
      </c>
      <c r="M1271" s="22">
        <f t="shared" si="118"/>
        <v>1.6821853293159831E-12</v>
      </c>
      <c r="N1271" s="22">
        <f t="shared" si="119"/>
        <v>1.1892996206631138E-4</v>
      </c>
      <c r="O1271" s="22">
        <v>1.1892996206631138E-4</v>
      </c>
      <c r="P1271" s="29" t="s">
        <v>4948</v>
      </c>
      <c r="Q1271" s="28">
        <f>VLOOKUP(A1271,[1]CITY!$A:$C,3,FALSE)</f>
        <v>20.484722000000001</v>
      </c>
      <c r="R1271" s="28">
        <f>VLOOKUP(A1271,[1]CITY!$A:$C,2,FALSE)</f>
        <v>-89.713055999999995</v>
      </c>
    </row>
    <row r="1272" spans="1:18" ht="15" x14ac:dyDescent="0.25">
      <c r="A1272" s="19" t="s">
        <v>2502</v>
      </c>
      <c r="B1272" s="20">
        <f>VLOOKUP(A1272,'Degree Centrality'!A:D,2,FALSE)</f>
        <v>2</v>
      </c>
      <c r="C1272" s="20">
        <f>VLOOKUP(A1272,'Degree Centrality'!A:C,3,FALSE)</f>
        <v>715</v>
      </c>
      <c r="D1272" s="19">
        <f>VLOOKUP(A1272,Internationalization!A:C,2,FALSE)</f>
        <v>1</v>
      </c>
      <c r="E1272" s="19">
        <f>VLOOKUP(A1272,Internationalization!A:C,3,FALSE)</f>
        <v>33</v>
      </c>
      <c r="F1272" s="21">
        <f>VLOOKUP(A1272,'Degree Centrality'!A:D,4,FALSE)</f>
        <v>1.8957600306121498E-5</v>
      </c>
      <c r="G1272" s="21">
        <f t="shared" si="114"/>
        <v>1.1734350091212385E-3</v>
      </c>
      <c r="H1272" s="21">
        <f>VLOOKUP(A1272,Internationalization!A:D,4,FALSE)</f>
        <v>2.6098935210896003E-6</v>
      </c>
      <c r="I1272" s="21">
        <f t="shared" si="115"/>
        <v>6.1939160259834772E-5</v>
      </c>
      <c r="J1272" s="21">
        <f t="shared" si="116"/>
        <v>7.2681579084461067E-8</v>
      </c>
      <c r="K1272" s="21">
        <f>VLOOKUP(A1272,'Eigenvector Centrality'!A:B,2,FALSE)</f>
        <v>9.2589756055781492E-6</v>
      </c>
      <c r="L1272" s="21">
        <f t="shared" si="117"/>
        <v>2.3108788730298128E-5</v>
      </c>
      <c r="M1272" s="22">
        <f t="shared" si="118"/>
        <v>1.6795832556472661E-12</v>
      </c>
      <c r="N1272" s="22">
        <f t="shared" si="119"/>
        <v>1.1886860849669246E-4</v>
      </c>
      <c r="O1272" s="22">
        <v>1.1886860849669246E-4</v>
      </c>
      <c r="P1272" s="29" t="s">
        <v>4851</v>
      </c>
      <c r="Q1272" s="28">
        <f>VLOOKUP(A1272,[1]CITY!$A:$C,3,FALSE)</f>
        <v>36.971401</v>
      </c>
      <c r="R1272" s="28">
        <f>VLOOKUP(A1272,[1]CITY!$A:$C,2,FALSE)</f>
        <v>-25.170601000000001</v>
      </c>
    </row>
    <row r="1273" spans="1:18" ht="15" x14ac:dyDescent="0.25">
      <c r="A1273" s="19" t="s">
        <v>2366</v>
      </c>
      <c r="B1273" s="20">
        <f>VLOOKUP(A1273,'Degree Centrality'!A:D,2,FALSE)</f>
        <v>4</v>
      </c>
      <c r="C1273" s="20">
        <f>VLOOKUP(A1273,'Degree Centrality'!A:C,3,FALSE)</f>
        <v>810</v>
      </c>
      <c r="D1273" s="19">
        <f>VLOOKUP(A1273,Internationalization!A:C,2,FALSE)</f>
        <v>2</v>
      </c>
      <c r="E1273" s="19">
        <f>VLOOKUP(A1273,Internationalization!A:C,3,FALSE)</f>
        <v>4</v>
      </c>
      <c r="F1273" s="21">
        <f>VLOOKUP(A1273,'Degree Centrality'!A:D,4,FALSE)</f>
        <v>2.1476442304836941E-5</v>
      </c>
      <c r="G1273" s="21">
        <f t="shared" si="114"/>
        <v>1.3295643170575377E-3</v>
      </c>
      <c r="H1273" s="21">
        <f>VLOOKUP(A1273,Internationalization!A:D,4,FALSE)</f>
        <v>3.1635072982904249E-7</v>
      </c>
      <c r="I1273" s="21">
        <f t="shared" si="115"/>
        <v>5.8067962743595103E-6</v>
      </c>
      <c r="J1273" s="21">
        <f t="shared" si="116"/>
        <v>7.7205091228110563E-9</v>
      </c>
      <c r="K1273" s="21">
        <f>VLOOKUP(A1273,'Eigenvector Centrality'!A:B,2,FALSE)</f>
        <v>8.5348035445044303E-5</v>
      </c>
      <c r="L1273" s="21">
        <f t="shared" si="117"/>
        <v>2.1301381531422354E-4</v>
      </c>
      <c r="M1273" s="22">
        <f t="shared" si="118"/>
        <v>1.6445751044182524E-12</v>
      </c>
      <c r="N1273" s="22">
        <f t="shared" si="119"/>
        <v>1.1803692956012108E-4</v>
      </c>
      <c r="O1273" s="22">
        <v>1.1803692956012108E-4</v>
      </c>
      <c r="P1273" s="29" t="s">
        <v>4949</v>
      </c>
      <c r="Q1273" s="28">
        <f>VLOOKUP(A1273,[1]CITY!$A:$C,3,FALSE)</f>
        <v>37.731400000000001</v>
      </c>
      <c r="R1273" s="28">
        <f>VLOOKUP(A1273,[1]CITY!$A:$C,2,FALSE)</f>
        <v>38.468899</v>
      </c>
    </row>
    <row r="1274" spans="1:18" ht="15" x14ac:dyDescent="0.25">
      <c r="A1274" s="19" t="s">
        <v>2630</v>
      </c>
      <c r="B1274" s="20">
        <f>VLOOKUP(A1274,'Degree Centrality'!A:D,2,FALSE)</f>
        <v>5</v>
      </c>
      <c r="C1274" s="20">
        <f>VLOOKUP(A1274,'Degree Centrality'!A:C,3,FALSE)</f>
        <v>628</v>
      </c>
      <c r="D1274" s="19">
        <f>VLOOKUP(A1274,Internationalization!A:C,2,FALSE)</f>
        <v>2</v>
      </c>
      <c r="E1274" s="19">
        <f>VLOOKUP(A1274,Internationalization!A:C,3,FALSE)</f>
        <v>236</v>
      </c>
      <c r="F1274" s="21">
        <f>VLOOKUP(A1274,'Degree Centrality'!A:D,4,FALSE)</f>
        <v>1.6650871317824195E-5</v>
      </c>
      <c r="G1274" s="21">
        <f t="shared" si="114"/>
        <v>1.0304534323795748E-3</v>
      </c>
      <c r="H1274" s="21">
        <f>VLOOKUP(A1274,Internationalization!A:D,4,FALSE)</f>
        <v>1.8664693059913505E-5</v>
      </c>
      <c r="I1274" s="21">
        <f t="shared" si="115"/>
        <v>4.5486570815816166E-4</v>
      </c>
      <c r="J1274" s="21">
        <f t="shared" si="116"/>
        <v>4.6871793024334366E-7</v>
      </c>
      <c r="K1274" s="21">
        <f>VLOOKUP(A1274,'Eigenvector Centrality'!A:B,2,FALSE)</f>
        <v>1.3837626169442691E-6</v>
      </c>
      <c r="L1274" s="21">
        <f t="shared" si="117"/>
        <v>3.4536302210996976E-6</v>
      </c>
      <c r="M1274" s="22">
        <f t="shared" si="118"/>
        <v>1.6187784090597116E-12</v>
      </c>
      <c r="N1274" s="22">
        <f t="shared" si="119"/>
        <v>1.1741650102874459E-4</v>
      </c>
      <c r="O1274" s="22">
        <v>1.1741650102874459E-4</v>
      </c>
      <c r="P1274" s="29" t="s">
        <v>4950</v>
      </c>
      <c r="Q1274" s="28">
        <f>VLOOKUP(A1274,[1]CITY!$A:$C,3,FALSE)</f>
        <v>-9.7687899999999992</v>
      </c>
      <c r="R1274" s="28">
        <f>VLOOKUP(A1274,[1]CITY!$A:$C,2,FALSE)</f>
        <v>-139.01100199999999</v>
      </c>
    </row>
    <row r="1275" spans="1:18" ht="15" x14ac:dyDescent="0.25">
      <c r="A1275" s="19" t="s">
        <v>2091</v>
      </c>
      <c r="B1275" s="20">
        <f>VLOOKUP(A1275,'Degree Centrality'!A:D,2,FALSE)</f>
        <v>1</v>
      </c>
      <c r="C1275" s="20">
        <f>VLOOKUP(A1275,'Degree Centrality'!A:C,3,FALSE)</f>
        <v>1087</v>
      </c>
      <c r="D1275" s="19">
        <f>VLOOKUP(A1275,Internationalization!A:C,2,FALSE)</f>
        <v>1</v>
      </c>
      <c r="E1275" s="19">
        <f>VLOOKUP(A1275,Internationalization!A:C,3,FALSE)</f>
        <v>1087</v>
      </c>
      <c r="F1275" s="21">
        <f>VLOOKUP(A1275,'Degree Centrality'!A:D,4,FALSE)</f>
        <v>2.8820855290565129E-5</v>
      </c>
      <c r="G1275" s="21">
        <f t="shared" si="114"/>
        <v>1.7848045096717996E-3</v>
      </c>
      <c r="H1275" s="21">
        <f>VLOOKUP(A1275,Internationalization!A:D,4,FALSE)</f>
        <v>8.5968310831042289E-5</v>
      </c>
      <c r="I1275" s="21">
        <f t="shared" si="115"/>
        <v>2.1020602513181423E-3</v>
      </c>
      <c r="J1275" s="21">
        <f t="shared" si="116"/>
        <v>3.7517666161544567E-6</v>
      </c>
      <c r="K1275" s="21">
        <f>VLOOKUP(A1275,'Eigenvector Centrality'!A:B,2,FALSE)</f>
        <v>1.7214122519591851E-7</v>
      </c>
      <c r="L1275" s="21">
        <f t="shared" si="117"/>
        <v>4.2963448380084173E-7</v>
      </c>
      <c r="M1275" s="22">
        <f t="shared" si="118"/>
        <v>1.6118883134727506E-12</v>
      </c>
      <c r="N1275" s="22">
        <f t="shared" si="119"/>
        <v>1.1724967534391831E-4</v>
      </c>
      <c r="O1275" s="22">
        <v>1.1724967534391831E-4</v>
      </c>
      <c r="P1275" s="29" t="s">
        <v>4951</v>
      </c>
      <c r="Q1275" s="28">
        <f>VLOOKUP(A1275,[1]CITY!$A:$C,3,FALSE)</f>
        <v>27.290600000000001</v>
      </c>
      <c r="R1275" s="28">
        <f>VLOOKUP(A1275,[1]CITY!$A:$C,2,FALSE)</f>
        <v>-112.88509999999999</v>
      </c>
    </row>
    <row r="1276" spans="1:18" ht="15" x14ac:dyDescent="0.25">
      <c r="A1276" s="19" t="s">
        <v>3147</v>
      </c>
      <c r="B1276" s="20">
        <f>VLOOKUP(A1276,'Degree Centrality'!A:D,2,FALSE)</f>
        <v>2</v>
      </c>
      <c r="C1276" s="20">
        <f>VLOOKUP(A1276,'Degree Centrality'!A:C,3,FALSE)</f>
        <v>312</v>
      </c>
      <c r="D1276" s="19">
        <f>VLOOKUP(A1276,Internationalization!A:C,2,FALSE)</f>
        <v>2</v>
      </c>
      <c r="E1276" s="19">
        <f>VLOOKUP(A1276,Internationalization!A:C,3,FALSE)</f>
        <v>312</v>
      </c>
      <c r="F1276" s="21">
        <f>VLOOKUP(A1276,'Degree Centrality'!A:D,4,FALSE)</f>
        <v>8.2724074063075625E-6</v>
      </c>
      <c r="G1276" s="21">
        <f t="shared" si="114"/>
        <v>5.111180501914638E-4</v>
      </c>
      <c r="H1276" s="21">
        <f>VLOOKUP(A1276,Internationalization!A:D,4,FALSE)</f>
        <v>2.4675356926665314E-5</v>
      </c>
      <c r="I1276" s="21">
        <f t="shared" si="115"/>
        <v>6.0197121377526927E-4</v>
      </c>
      <c r="J1276" s="21">
        <f t="shared" si="116"/>
        <v>3.0767835305620447E-7</v>
      </c>
      <c r="K1276" s="21">
        <f>VLOOKUP(A1276,'Eigenvector Centrality'!A:B,2,FALSE)</f>
        <v>2.0493207404760891E-6</v>
      </c>
      <c r="L1276" s="21">
        <f t="shared" si="117"/>
        <v>5.1147472517099236E-6</v>
      </c>
      <c r="M1276" s="22">
        <f t="shared" si="118"/>
        <v>1.5736970107048575E-12</v>
      </c>
      <c r="N1276" s="22">
        <f t="shared" si="119"/>
        <v>1.1631624492913511E-4</v>
      </c>
      <c r="O1276" s="22">
        <v>1.1631624492913511E-4</v>
      </c>
      <c r="P1276" s="29" t="s">
        <v>4952</v>
      </c>
      <c r="Q1276" s="28">
        <f>VLOOKUP(A1276,[1]CITY!$A:$C,3,FALSE)</f>
        <v>48.998663999999998</v>
      </c>
      <c r="R1276" s="28">
        <f>VLOOKUP(A1276,[1]CITY!$A:$C,2,FALSE)</f>
        <v>-112.776253</v>
      </c>
    </row>
    <row r="1277" spans="1:18" ht="15" x14ac:dyDescent="0.25">
      <c r="A1277" s="19" t="s">
        <v>3196</v>
      </c>
      <c r="B1277" s="20">
        <f>VLOOKUP(A1277,'Degree Centrality'!A:D,2,FALSE)</f>
        <v>3</v>
      </c>
      <c r="C1277" s="20">
        <f>VLOOKUP(A1277,'Degree Centrality'!A:C,3,FALSE)</f>
        <v>295</v>
      </c>
      <c r="D1277" s="19">
        <f>VLOOKUP(A1277,Internationalization!A:C,2,FALSE)</f>
        <v>1</v>
      </c>
      <c r="E1277" s="19">
        <f>VLOOKUP(A1277,Internationalization!A:C,3,FALSE)</f>
        <v>98</v>
      </c>
      <c r="F1277" s="21">
        <f>VLOOKUP(A1277,'Degree Centrality'!A:D,4,FALSE)</f>
        <v>7.8216672591690084E-6</v>
      </c>
      <c r="G1277" s="21">
        <f t="shared" si="114"/>
        <v>4.8317912140286284E-4</v>
      </c>
      <c r="H1277" s="21">
        <f>VLOOKUP(A1277,Internationalization!A:D,4,FALSE)</f>
        <v>7.7505928808115401E-6</v>
      </c>
      <c r="I1277" s="21">
        <f t="shared" si="115"/>
        <v>1.8775307953762413E-4</v>
      </c>
      <c r="J1277" s="21">
        <f t="shared" si="116"/>
        <v>9.0718368011671046E-8</v>
      </c>
      <c r="K1277" s="21">
        <f>VLOOKUP(A1277,'Eigenvector Centrality'!A:B,2,FALSE)</f>
        <v>6.8288326100846542E-6</v>
      </c>
      <c r="L1277" s="21">
        <f t="shared" si="117"/>
        <v>1.7043575529667126E-5</v>
      </c>
      <c r="M1277" s="22">
        <f t="shared" si="118"/>
        <v>1.5461653571350536E-12</v>
      </c>
      <c r="N1277" s="22">
        <f t="shared" si="119"/>
        <v>1.1563393711553499E-4</v>
      </c>
      <c r="O1277" s="22">
        <v>1.1563393711553499E-4</v>
      </c>
      <c r="P1277" s="29" t="s">
        <v>4953</v>
      </c>
      <c r="Q1277" s="28">
        <f>VLOOKUP(A1277,[1]CITY!$A:$C,3,FALSE)</f>
        <v>44.547001000000002</v>
      </c>
      <c r="R1277" s="28">
        <f>VLOOKUP(A1277,[1]CITY!$A:$C,2,FALSE)</f>
        <v>7.6232199999999999</v>
      </c>
    </row>
    <row r="1278" spans="1:18" ht="15" x14ac:dyDescent="0.25">
      <c r="A1278" s="19" t="s">
        <v>2985</v>
      </c>
      <c r="B1278" s="20">
        <f>VLOOKUP(A1278,'Degree Centrality'!A:D,2,FALSE)</f>
        <v>8</v>
      </c>
      <c r="C1278" s="20">
        <f>VLOOKUP(A1278,'Degree Centrality'!A:C,3,FALSE)</f>
        <v>380</v>
      </c>
      <c r="D1278" s="19">
        <f>VLOOKUP(A1278,Internationalization!A:C,2,FALSE)</f>
        <v>4</v>
      </c>
      <c r="E1278" s="19">
        <f>VLOOKUP(A1278,Internationalization!A:C,3,FALSE)</f>
        <v>62</v>
      </c>
      <c r="F1278" s="21">
        <f>VLOOKUP(A1278,'Degree Centrality'!A:D,4,FALSE)</f>
        <v>1.0075367994861774E-5</v>
      </c>
      <c r="G1278" s="21">
        <f t="shared" si="114"/>
        <v>6.2287376534586744E-4</v>
      </c>
      <c r="H1278" s="21">
        <f>VLOOKUP(A1278,Internationalization!A:D,4,FALSE)</f>
        <v>4.9034363123501583E-6</v>
      </c>
      <c r="I1278" s="21">
        <f t="shared" si="115"/>
        <v>1.1807152424531005E-4</v>
      </c>
      <c r="J1278" s="21">
        <f t="shared" si="116"/>
        <v>7.3543654886802152E-8</v>
      </c>
      <c r="K1278" s="21">
        <f>VLOOKUP(A1278,'Eigenvector Centrality'!A:B,2,FALSE)</f>
        <v>8.0730949550563525E-6</v>
      </c>
      <c r="L1278" s="21">
        <f t="shared" si="117"/>
        <v>2.014903739498337E-5</v>
      </c>
      <c r="M1278" s="22">
        <f t="shared" si="118"/>
        <v>1.4818338524779281E-12</v>
      </c>
      <c r="N1278" s="22">
        <f t="shared" si="119"/>
        <v>1.1400743391755225E-4</v>
      </c>
      <c r="O1278" s="22">
        <v>1.1400743391755225E-4</v>
      </c>
      <c r="P1278" s="29" t="s">
        <v>4954</v>
      </c>
      <c r="Q1278" s="28">
        <f>VLOOKUP(A1278,[1]CITY!$A:$C,3,FALSE)</f>
        <v>33.939700999999999</v>
      </c>
      <c r="R1278" s="28">
        <f>VLOOKUP(A1278,[1]CITY!$A:$C,2,FALSE)</f>
        <v>8.1105599999999995</v>
      </c>
    </row>
    <row r="1279" spans="1:18" ht="15" x14ac:dyDescent="0.25">
      <c r="A1279" s="19" t="s">
        <v>3506</v>
      </c>
      <c r="B1279" s="20">
        <f>VLOOKUP(A1279,'Degree Centrality'!A:D,2,FALSE)</f>
        <v>3</v>
      </c>
      <c r="C1279" s="20">
        <f>VLOOKUP(A1279,'Degree Centrality'!A:C,3,FALSE)</f>
        <v>138</v>
      </c>
      <c r="D1279" s="19">
        <f>VLOOKUP(A1279,Internationalization!A:C,2,FALSE)</f>
        <v>2</v>
      </c>
      <c r="E1279" s="19">
        <f>VLOOKUP(A1279,Internationalization!A:C,3,FALSE)</f>
        <v>95</v>
      </c>
      <c r="F1279" s="21">
        <f>VLOOKUP(A1279,'Degree Centrality'!A:D,4,FALSE)</f>
        <v>3.6589494297129602E-6</v>
      </c>
      <c r="G1279" s="21">
        <f t="shared" si="114"/>
        <v>2.2515489670813679E-4</v>
      </c>
      <c r="H1279" s="21">
        <f>VLOOKUP(A1279,Internationalization!A:D,4,FALSE)</f>
        <v>7.513329833439759E-6</v>
      </c>
      <c r="I1279" s="21">
        <f t="shared" si="115"/>
        <v>1.8194628326326467E-4</v>
      </c>
      <c r="J1279" s="21">
        <f t="shared" si="116"/>
        <v>4.0966096614569753E-8</v>
      </c>
      <c r="K1279" s="21">
        <f>VLOOKUP(A1279,'Eigenvector Centrality'!A:B,2,FALSE)</f>
        <v>1.248229993043246E-5</v>
      </c>
      <c r="L1279" s="21">
        <f t="shared" si="117"/>
        <v>3.1153644231096046E-5</v>
      </c>
      <c r="M1279" s="22">
        <f t="shared" si="118"/>
        <v>1.2762431994670142E-12</v>
      </c>
      <c r="N1279" s="22">
        <f t="shared" si="119"/>
        <v>1.0847037634683168E-4</v>
      </c>
      <c r="O1279" s="22">
        <v>1.0847037634683168E-4</v>
      </c>
      <c r="P1279" s="29" t="s">
        <v>4955</v>
      </c>
      <c r="Q1279" s="28">
        <f>VLOOKUP(A1279,[1]CITY!$A:$C,3,FALSE)</f>
        <v>39.188800999999998</v>
      </c>
      <c r="R1279" s="28">
        <f>VLOOKUP(A1279,[1]CITY!$A:$C,2,FALSE)</f>
        <v>45.458401000000002</v>
      </c>
    </row>
    <row r="1280" spans="1:18" ht="15" x14ac:dyDescent="0.25">
      <c r="A1280" s="19" t="s">
        <v>3168</v>
      </c>
      <c r="B1280" s="20">
        <f>VLOOKUP(A1280,'Degree Centrality'!A:D,2,FALSE)</f>
        <v>1</v>
      </c>
      <c r="C1280" s="20">
        <f>VLOOKUP(A1280,'Degree Centrality'!A:C,3,FALSE)</f>
        <v>305</v>
      </c>
      <c r="D1280" s="19">
        <f>VLOOKUP(A1280,Internationalization!A:C,2,FALSE)</f>
        <v>1</v>
      </c>
      <c r="E1280" s="19">
        <f>VLOOKUP(A1280,Internationalization!A:C,3,FALSE)</f>
        <v>305</v>
      </c>
      <c r="F1280" s="21">
        <f>VLOOKUP(A1280,'Degree Centrality'!A:D,4,FALSE)</f>
        <v>8.0868085221916874E-6</v>
      </c>
      <c r="G1280" s="21">
        <f t="shared" si="114"/>
        <v>4.996137853961575E-4</v>
      </c>
      <c r="H1280" s="21">
        <f>VLOOKUP(A1280,Internationalization!A:D,4,FALSE)</f>
        <v>2.412174314946449E-5</v>
      </c>
      <c r="I1280" s="21">
        <f t="shared" si="115"/>
        <v>5.8842202246843045E-4</v>
      </c>
      <c r="J1280" s="21">
        <f t="shared" si="116"/>
        <v>2.939837540559154E-7</v>
      </c>
      <c r="K1280" s="21">
        <f>VLOOKUP(A1280,'Eigenvector Centrality'!A:B,2,FALSE)</f>
        <v>1.66167713452985E-6</v>
      </c>
      <c r="L1280" s="21">
        <f t="shared" si="117"/>
        <v>4.147256400231087E-6</v>
      </c>
      <c r="M1280" s="22">
        <f t="shared" si="118"/>
        <v>1.2192260055723569E-12</v>
      </c>
      <c r="N1280" s="22">
        <f t="shared" si="119"/>
        <v>1.0683037162103231E-4</v>
      </c>
      <c r="O1280" s="22">
        <v>1.0683037162103231E-4</v>
      </c>
      <c r="P1280" s="29" t="s">
        <v>4956</v>
      </c>
      <c r="Q1280" s="28">
        <f>VLOOKUP(A1280,[1]CITY!$A:$C,3,FALSE)</f>
        <v>35.335498999999999</v>
      </c>
      <c r="R1280" s="28">
        <f>VLOOKUP(A1280,[1]CITY!$A:$C,2,FALSE)</f>
        <v>75.536002999999994</v>
      </c>
    </row>
    <row r="1281" spans="1:18" ht="15" x14ac:dyDescent="0.25">
      <c r="A1281" s="19" t="s">
        <v>2857</v>
      </c>
      <c r="B1281" s="20">
        <f>VLOOKUP(A1281,'Degree Centrality'!A:D,2,FALSE)</f>
        <v>3</v>
      </c>
      <c r="C1281" s="20">
        <f>VLOOKUP(A1281,'Degree Centrality'!A:C,3,FALSE)</f>
        <v>468</v>
      </c>
      <c r="D1281" s="19">
        <f>VLOOKUP(A1281,Internationalization!A:C,2,FALSE)</f>
        <v>1</v>
      </c>
      <c r="E1281" s="19">
        <f>VLOOKUP(A1281,Internationalization!A:C,3,FALSE)</f>
        <v>156</v>
      </c>
      <c r="F1281" s="21">
        <f>VLOOKUP(A1281,'Degree Centrality'!A:D,4,FALSE)</f>
        <v>1.2408611109461343E-5</v>
      </c>
      <c r="G1281" s="21">
        <f t="shared" si="114"/>
        <v>7.6749880848686039E-4</v>
      </c>
      <c r="H1281" s="21">
        <f>VLOOKUP(A1281,Internationalization!A:D,4,FALSE)</f>
        <v>1.2337678463332657E-5</v>
      </c>
      <c r="I1281" s="21">
        <f t="shared" si="115"/>
        <v>3.0001780750857468E-4</v>
      </c>
      <c r="J1281" s="21">
        <f t="shared" si="116"/>
        <v>2.302633097876713E-7</v>
      </c>
      <c r="K1281" s="21">
        <f>VLOOKUP(A1281,'Eigenvector Centrality'!A:B,2,FALSE)</f>
        <v>2.0493226801821842E-6</v>
      </c>
      <c r="L1281" s="21">
        <f t="shared" si="117"/>
        <v>5.1147520928781326E-6</v>
      </c>
      <c r="M1281" s="22">
        <f t="shared" si="118"/>
        <v>1.1777397456495375E-12</v>
      </c>
      <c r="N1281" s="22">
        <f t="shared" si="119"/>
        <v>1.0560466677756227E-4</v>
      </c>
      <c r="O1281" s="22">
        <v>1.0560466677756227E-4</v>
      </c>
      <c r="P1281" s="29" t="s">
        <v>4957</v>
      </c>
      <c r="Q1281" s="28">
        <f>VLOOKUP(A1281,[1]CITY!$A:$C,3,FALSE)</f>
        <v>63.995800000000003</v>
      </c>
      <c r="R1281" s="28">
        <f>VLOOKUP(A1281,[1]CITY!$A:$C,2,FALSE)</f>
        <v>-144.6926</v>
      </c>
    </row>
    <row r="1282" spans="1:18" ht="15" x14ac:dyDescent="0.25">
      <c r="A1282" s="19" t="s">
        <v>1478</v>
      </c>
      <c r="B1282" s="20">
        <f>VLOOKUP(A1282,'Degree Centrality'!A:D,2,FALSE)</f>
        <v>5</v>
      </c>
      <c r="C1282" s="20">
        <f>VLOOKUP(A1282,'Degree Centrality'!A:C,3,FALSE)</f>
        <v>2207</v>
      </c>
      <c r="D1282" s="19">
        <f>VLOOKUP(A1282,Internationalization!A:C,2,FALSE)</f>
        <v>2</v>
      </c>
      <c r="E1282" s="19">
        <f>VLOOKUP(A1282,Internationalization!A:C,3,FALSE)</f>
        <v>70</v>
      </c>
      <c r="F1282" s="21">
        <f>VLOOKUP(A1282,'Degree Centrality'!A:D,4,FALSE)</f>
        <v>5.8516676749105092E-5</v>
      </c>
      <c r="G1282" s="21">
        <f t="shared" ref="G1282:G1345" si="120">(F1282-MIN($F$2:$F$1513))/(MAX($F$2:$F$1513)-MIN($F$2:$F$1513))</f>
        <v>3.6254868769208005E-3</v>
      </c>
      <c r="H1282" s="21">
        <f>VLOOKUP(A1282,Internationalization!A:D,4,FALSE)</f>
        <v>5.5361377720082438E-6</v>
      </c>
      <c r="I1282" s="21">
        <f t="shared" ref="I1282:I1345" si="121">(H1282-MIN($H$2:$H$1513))/(MAX($H$2:$H$1513)-MIN($H$2:$H$1513))</f>
        <v>1.3355631431026874E-4</v>
      </c>
      <c r="J1282" s="21">
        <f t="shared" ref="J1282:J1345" si="122">G1282*I1282</f>
        <v>4.8420666486178899E-7</v>
      </c>
      <c r="K1282" s="21">
        <f>VLOOKUP(A1282,'Eigenvector Centrality'!A:B,2,FALSE)</f>
        <v>9.7404333784411014E-7</v>
      </c>
      <c r="L1282" s="21">
        <f t="shared" ref="L1282:L1345" si="123">(K1282-MIN($K$2:$K$1513))/(MAX($K$2:$K$1513)-MIN($K$2:$K$1513))</f>
        <v>2.4310423385102371E-6</v>
      </c>
      <c r="M1282" s="22">
        <f t="shared" ref="M1282:M1345" si="124">L1282*J1282</f>
        <v>1.1771269028678462E-12</v>
      </c>
      <c r="N1282" s="22">
        <f t="shared" si="119"/>
        <v>1.0558634629352723E-4</v>
      </c>
      <c r="O1282" s="22">
        <v>1.0558634629352723E-4</v>
      </c>
      <c r="P1282" s="29" t="s">
        <v>4958</v>
      </c>
      <c r="Q1282" s="28">
        <f>VLOOKUP(A1282,[1]CITY!$A:$C,3,FALSE)</f>
        <v>1.90547</v>
      </c>
      <c r="R1282" s="28">
        <f>VLOOKUP(A1282,[1]CITY!$A:$C,2,FALSE)</f>
        <v>9.8056800000000006</v>
      </c>
    </row>
    <row r="1283" spans="1:18" ht="15" x14ac:dyDescent="0.25">
      <c r="A1283" s="19" t="s">
        <v>2921</v>
      </c>
      <c r="B1283" s="20">
        <f>VLOOKUP(A1283,'Degree Centrality'!A:D,2,FALSE)</f>
        <v>2</v>
      </c>
      <c r="C1283" s="20">
        <f>VLOOKUP(A1283,'Degree Centrality'!A:C,3,FALSE)</f>
        <v>422</v>
      </c>
      <c r="D1283" s="19">
        <f>VLOOKUP(A1283,Internationalization!A:C,2,FALSE)</f>
        <v>1</v>
      </c>
      <c r="E1283" s="19">
        <f>VLOOKUP(A1283,Internationalization!A:C,3,FALSE)</f>
        <v>50</v>
      </c>
      <c r="F1283" s="21">
        <f>VLOOKUP(A1283,'Degree Centrality'!A:D,4,FALSE)</f>
        <v>1.1188961299557023E-5</v>
      </c>
      <c r="G1283" s="21">
        <f t="shared" si="120"/>
        <v>6.9189935411770494E-4</v>
      </c>
      <c r="H1283" s="21">
        <f>VLOOKUP(A1283,Internationalization!A:D,4,FALSE)</f>
        <v>3.9543841228630313E-6</v>
      </c>
      <c r="I1283" s="21">
        <f t="shared" si="121"/>
        <v>9.4844339147872006E-5</v>
      </c>
      <c r="J1283" s="21">
        <f t="shared" si="122"/>
        <v>6.5622736998133196E-8</v>
      </c>
      <c r="K1283" s="21">
        <f>VLOOKUP(A1283,'Eigenvector Centrality'!A:B,2,FALSE)</f>
        <v>7.1012754507147761E-6</v>
      </c>
      <c r="L1283" s="21">
        <f t="shared" si="123"/>
        <v>1.7723545357151151E-5</v>
      </c>
      <c r="M1283" s="22">
        <f t="shared" si="124"/>
        <v>1.1630675556468147E-12</v>
      </c>
      <c r="N1283" s="22">
        <f t="shared" ref="N1283:N1346" si="125">POWER(M1283,1/3)</f>
        <v>1.0516429473899468E-4</v>
      </c>
      <c r="O1283" s="22">
        <v>1.0516429473899468E-4</v>
      </c>
      <c r="P1283" s="29" t="s">
        <v>4959</v>
      </c>
      <c r="Q1283" s="28">
        <f>VLOOKUP(A1283,[1]CITY!$A:$C,3,FALSE)</f>
        <v>42.8536</v>
      </c>
      <c r="R1283" s="28">
        <f>VLOOKUP(A1283,[1]CITY!$A:$C,2,FALSE)</f>
        <v>71.303595999999999</v>
      </c>
    </row>
    <row r="1284" spans="1:18" ht="15" x14ac:dyDescent="0.25">
      <c r="A1284" s="19" t="s">
        <v>2388</v>
      </c>
      <c r="B1284" s="20">
        <f>VLOOKUP(A1284,'Degree Centrality'!A:D,2,FALSE)</f>
        <v>2</v>
      </c>
      <c r="C1284" s="20">
        <f>VLOOKUP(A1284,'Degree Centrality'!A:C,3,FALSE)</f>
        <v>777</v>
      </c>
      <c r="D1284" s="19">
        <f>VLOOKUP(A1284,Internationalization!A:C,2,FALSE)</f>
        <v>1</v>
      </c>
      <c r="E1284" s="19">
        <f>VLOOKUP(A1284,Internationalization!A:C,3,FALSE)</f>
        <v>104</v>
      </c>
      <c r="F1284" s="21">
        <f>VLOOKUP(A1284,'Degree Centrality'!A:D,4,FALSE)</f>
        <v>2.0601476136862103E-5</v>
      </c>
      <c r="G1284" s="21">
        <f t="shared" si="120"/>
        <v>1.2753299258796654E-3</v>
      </c>
      <c r="H1284" s="21">
        <f>VLOOKUP(A1284,Internationalization!A:D,4,FALSE)</f>
        <v>8.225118975555104E-6</v>
      </c>
      <c r="I1284" s="21">
        <f t="shared" si="121"/>
        <v>1.9936667208634315E-4</v>
      </c>
      <c r="J1284" s="21">
        <f t="shared" si="122"/>
        <v>2.5425828313475158E-7</v>
      </c>
      <c r="K1284" s="21">
        <f>VLOOKUP(A1284,'Eigenvector Centrality'!A:B,2,FALSE)</f>
        <v>1.8273574002769471E-6</v>
      </c>
      <c r="L1284" s="21">
        <f t="shared" si="123"/>
        <v>4.5607654557709569E-6</v>
      </c>
      <c r="M1284" s="22">
        <f t="shared" si="124"/>
        <v>1.1596123945646062E-12</v>
      </c>
      <c r="N1284" s="22">
        <f t="shared" si="125"/>
        <v>1.0506005316213497E-4</v>
      </c>
      <c r="O1284" s="22">
        <v>1.0506005316213497E-4</v>
      </c>
      <c r="P1284" s="29" t="s">
        <v>4960</v>
      </c>
      <c r="Q1284" s="28">
        <f>VLOOKUP(A1284,[1]CITY!$A:$C,3,FALSE)</f>
        <v>-14.9247</v>
      </c>
      <c r="R1284" s="28">
        <f>VLOOKUP(A1284,[1]CITY!$A:$C,2,FALSE)</f>
        <v>13.574999999999999</v>
      </c>
    </row>
    <row r="1285" spans="1:18" ht="15" x14ac:dyDescent="0.25">
      <c r="A1285" s="19" t="s">
        <v>2180</v>
      </c>
      <c r="B1285" s="20">
        <f>VLOOKUP(A1285,'Degree Centrality'!A:D,2,FALSE)</f>
        <v>3</v>
      </c>
      <c r="C1285" s="20">
        <f>VLOOKUP(A1285,'Degree Centrality'!A:C,3,FALSE)</f>
        <v>992</v>
      </c>
      <c r="D1285" s="19">
        <f>VLOOKUP(A1285,Internationalization!A:C,2,FALSE)</f>
        <v>1</v>
      </c>
      <c r="E1285" s="19">
        <f>VLOOKUP(A1285,Internationalization!A:C,3,FALSE)</f>
        <v>304</v>
      </c>
      <c r="F1285" s="21">
        <f>VLOOKUP(A1285,'Degree Centrality'!A:D,4,FALSE)</f>
        <v>2.6302013291849683E-5</v>
      </c>
      <c r="G1285" s="21">
        <f t="shared" si="120"/>
        <v>1.6286752017355003E-3</v>
      </c>
      <c r="H1285" s="21">
        <f>VLOOKUP(A1285,Internationalization!A:D,4,FALSE)</f>
        <v>2.4042655467007227E-5</v>
      </c>
      <c r="I1285" s="21">
        <f t="shared" si="121"/>
        <v>5.8648642371031054E-4</v>
      </c>
      <c r="J1285" s="21">
        <f t="shared" si="122"/>
        <v>9.5519589445152204E-7</v>
      </c>
      <c r="K1285" s="21">
        <f>VLOOKUP(A1285,'Eigenvector Centrality'!A:B,2,FALSE)</f>
        <v>4.757817683313343E-7</v>
      </c>
      <c r="L1285" s="21">
        <f t="shared" si="123"/>
        <v>1.1874683371530407E-6</v>
      </c>
      <c r="M1285" s="22">
        <f t="shared" si="124"/>
        <v>1.1342648804397603E-12</v>
      </c>
      <c r="N1285" s="22">
        <f t="shared" si="125"/>
        <v>1.0428891803960293E-4</v>
      </c>
      <c r="O1285" s="22">
        <v>1.0428891803960293E-4</v>
      </c>
      <c r="P1285" s="29" t="s">
        <v>4961</v>
      </c>
      <c r="Q1285" s="28">
        <f>VLOOKUP(A1285,[1]CITY!$A:$C,3,FALSE)</f>
        <v>-13.258900000000001</v>
      </c>
      <c r="R1285" s="28">
        <f>VLOOKUP(A1285,[1]CITY!$A:$C,2,FALSE)</f>
        <v>31.936599999999999</v>
      </c>
    </row>
    <row r="1286" spans="1:18" ht="15" x14ac:dyDescent="0.25">
      <c r="A1286" s="19" t="s">
        <v>2973</v>
      </c>
      <c r="B1286" s="20">
        <f>VLOOKUP(A1286,'Degree Centrality'!A:D,2,FALSE)</f>
        <v>2</v>
      </c>
      <c r="C1286" s="20">
        <f>VLOOKUP(A1286,'Degree Centrality'!A:C,3,FALSE)</f>
        <v>387</v>
      </c>
      <c r="D1286" s="19">
        <f>VLOOKUP(A1286,Internationalization!A:C,2,FALSE)</f>
        <v>2</v>
      </c>
      <c r="E1286" s="19">
        <f>VLOOKUP(A1286,Internationalization!A:C,3,FALSE)</f>
        <v>387</v>
      </c>
      <c r="F1286" s="21">
        <f>VLOOKUP(A1286,'Degree Centrality'!A:D,4,FALSE)</f>
        <v>1.0260966878977649E-5</v>
      </c>
      <c r="G1286" s="21">
        <f t="shared" si="120"/>
        <v>6.3437803014117363E-4</v>
      </c>
      <c r="H1286" s="21">
        <f>VLOOKUP(A1286,Internationalization!A:D,4,FALSE)</f>
        <v>3.0606933110959863E-5</v>
      </c>
      <c r="I1286" s="21">
        <f t="shared" si="121"/>
        <v>7.4714112063425703E-4</v>
      </c>
      <c r="J1286" s="21">
        <f t="shared" si="122"/>
        <v>4.7396991234542893E-7</v>
      </c>
      <c r="K1286" s="21">
        <f>VLOOKUP(A1286,'Eigenvector Centrality'!A:B,2,FALSE)</f>
        <v>9.4274370811216488E-7</v>
      </c>
      <c r="L1286" s="21">
        <f t="shared" si="123"/>
        <v>2.3529239200562213E-6</v>
      </c>
      <c r="M1286" s="22">
        <f t="shared" si="124"/>
        <v>1.1152151441445102E-12</v>
      </c>
      <c r="N1286" s="22">
        <f t="shared" si="125"/>
        <v>1.0370178202882205E-4</v>
      </c>
      <c r="O1286" s="22">
        <v>1.0370178202882205E-4</v>
      </c>
      <c r="P1286" s="29" t="s">
        <v>4962</v>
      </c>
      <c r="Q1286" s="28">
        <f>VLOOKUP(A1286,[1]CITY!$A:$C,3,FALSE)</f>
        <v>56.351897999999998</v>
      </c>
      <c r="R1286" s="28">
        <f>VLOOKUP(A1286,[1]CITY!$A:$C,2,FALSE)</f>
        <v>-133.62300099999999</v>
      </c>
    </row>
    <row r="1287" spans="1:18" ht="15" x14ac:dyDescent="0.25">
      <c r="A1287" s="19" t="s">
        <v>1705</v>
      </c>
      <c r="B1287" s="20">
        <f>VLOOKUP(A1287,'Degree Centrality'!A:D,2,FALSE)</f>
        <v>3</v>
      </c>
      <c r="C1287" s="20">
        <f>VLOOKUP(A1287,'Degree Centrality'!A:C,3,FALSE)</f>
        <v>1661</v>
      </c>
      <c r="D1287" s="19">
        <f>VLOOKUP(A1287,Internationalization!A:C,2,FALSE)</f>
        <v>1</v>
      </c>
      <c r="E1287" s="19">
        <f>VLOOKUP(A1287,Internationalization!A:C,3,FALSE)</f>
        <v>355</v>
      </c>
      <c r="F1287" s="21">
        <f>VLOOKUP(A1287,'Degree Centrality'!A:D,4,FALSE)</f>
        <v>4.4039963788066861E-5</v>
      </c>
      <c r="G1287" s="21">
        <f t="shared" si="120"/>
        <v>2.7281542228869125E-3</v>
      </c>
      <c r="H1287" s="21">
        <f>VLOOKUP(A1287,Internationalization!A:D,4,FALSE)</f>
        <v>2.8076127272327521E-5</v>
      </c>
      <c r="I1287" s="21">
        <f t="shared" si="121"/>
        <v>6.8520196037442221E-4</v>
      </c>
      <c r="J1287" s="21">
        <f t="shared" si="122"/>
        <v>1.8693366217258708E-6</v>
      </c>
      <c r="K1287" s="21">
        <f>VLOOKUP(A1287,'Eigenvector Centrality'!A:B,2,FALSE)</f>
        <v>2.160198742656269E-7</v>
      </c>
      <c r="L1287" s="21">
        <f t="shared" si="123"/>
        <v>5.3914794126279907E-7</v>
      </c>
      <c r="M1287" s="22">
        <f t="shared" si="124"/>
        <v>1.0078489911306591E-12</v>
      </c>
      <c r="N1287" s="22">
        <f t="shared" si="125"/>
        <v>1.0026095148857245E-4</v>
      </c>
      <c r="O1287" s="22">
        <v>1.0026095148857245E-4</v>
      </c>
      <c r="P1287" s="29" t="s">
        <v>4963</v>
      </c>
      <c r="Q1287" s="28">
        <f>VLOOKUP(A1287,[1]CITY!$A:$C,3,FALSE)</f>
        <v>59.960799999999999</v>
      </c>
      <c r="R1287" s="28">
        <f>VLOOKUP(A1287,[1]CITY!$A:$C,2,FALSE)</f>
        <v>-162.88099700000001</v>
      </c>
    </row>
    <row r="1288" spans="1:18" ht="15" x14ac:dyDescent="0.25">
      <c r="A1288" s="19" t="s">
        <v>3226</v>
      </c>
      <c r="B1288" s="20">
        <f>VLOOKUP(A1288,'Degree Centrality'!A:D,2,FALSE)</f>
        <v>3</v>
      </c>
      <c r="C1288" s="20">
        <f>VLOOKUP(A1288,'Degree Centrality'!A:C,3,FALSE)</f>
        <v>268</v>
      </c>
      <c r="D1288" s="19">
        <f>VLOOKUP(A1288,Internationalization!A:C,2,FALSE)</f>
        <v>1</v>
      </c>
      <c r="E1288" s="19">
        <f>VLOOKUP(A1288,Internationalization!A:C,3,FALSE)</f>
        <v>60</v>
      </c>
      <c r="F1288" s="21">
        <f>VLOOKUP(A1288,'Degree Centrality'!A:D,4,FALSE)</f>
        <v>7.1057858490077779E-6</v>
      </c>
      <c r="G1288" s="21">
        <f t="shared" si="120"/>
        <v>4.3880552862096727E-4</v>
      </c>
      <c r="H1288" s="21">
        <f>VLOOKUP(A1288,Internationalization!A:D,4,FALSE)</f>
        <v>4.7452609474356375E-6</v>
      </c>
      <c r="I1288" s="21">
        <f t="shared" si="121"/>
        <v>1.1420032672907038E-4</v>
      </c>
      <c r="J1288" s="21">
        <f t="shared" si="122"/>
        <v>5.0111734739036908E-8</v>
      </c>
      <c r="K1288" s="21">
        <f>VLOOKUP(A1288,'Eigenvector Centrality'!A:B,2,FALSE)</f>
        <v>8.0065894318257623E-6</v>
      </c>
      <c r="L1288" s="21">
        <f t="shared" si="123"/>
        <v>1.9983051204803999E-5</v>
      </c>
      <c r="M1288" s="22">
        <f t="shared" si="124"/>
        <v>1.0013853612517299E-12</v>
      </c>
      <c r="N1288" s="22">
        <f t="shared" si="125"/>
        <v>1.0004615740005738E-4</v>
      </c>
      <c r="O1288" s="22">
        <v>1.0004615740005738E-4</v>
      </c>
      <c r="P1288" s="29" t="s">
        <v>4964</v>
      </c>
      <c r="Q1288" s="28">
        <f>VLOOKUP(A1288,[1]CITY!$A:$C,3,FALSE)</f>
        <v>35.594298999999999</v>
      </c>
      <c r="R1288" s="28">
        <f>VLOOKUP(A1288,[1]CITY!$A:$C,2,FALSE)</f>
        <v>-5.3200200000000004</v>
      </c>
    </row>
    <row r="1289" spans="1:18" ht="15" x14ac:dyDescent="0.25">
      <c r="A1289" s="19" t="s">
        <v>2192</v>
      </c>
      <c r="B1289" s="20">
        <f>VLOOKUP(A1289,'Degree Centrality'!A:D,2,FALSE)</f>
        <v>7</v>
      </c>
      <c r="C1289" s="20">
        <f>VLOOKUP(A1289,'Degree Centrality'!A:C,3,FALSE)</f>
        <v>984</v>
      </c>
      <c r="D1289" s="19">
        <f>VLOOKUP(A1289,Internationalization!A:C,2,FALSE)</f>
        <v>4</v>
      </c>
      <c r="E1289" s="19">
        <f>VLOOKUP(A1289,Internationalization!A:C,3,FALSE)</f>
        <v>27</v>
      </c>
      <c r="F1289" s="21">
        <f>VLOOKUP(A1289,'Degree Centrality'!A:D,4,FALSE)</f>
        <v>2.6089900281431541E-5</v>
      </c>
      <c r="G1289" s="21">
        <f t="shared" si="120"/>
        <v>1.6155274705408646E-3</v>
      </c>
      <c r="H1289" s="21">
        <f>VLOOKUP(A1289,Internationalization!A:D,4,FALSE)</f>
        <v>2.1353674263460368E-6</v>
      </c>
      <c r="I1289" s="21">
        <f t="shared" si="121"/>
        <v>5.0325567711115751E-5</v>
      </c>
      <c r="J1289" s="21">
        <f t="shared" si="122"/>
        <v>8.1302337107871843E-8</v>
      </c>
      <c r="K1289" s="21">
        <f>VLOOKUP(A1289,'Eigenvector Centrality'!A:B,2,FALSE)</f>
        <v>4.9266436525838436E-6</v>
      </c>
      <c r="L1289" s="21">
        <f t="shared" si="123"/>
        <v>1.2296043554584502E-5</v>
      </c>
      <c r="M1289" s="22">
        <f t="shared" si="124"/>
        <v>9.9969707816790404E-13</v>
      </c>
      <c r="N1289" s="22">
        <f t="shared" si="125"/>
        <v>9.9989901585851624E-5</v>
      </c>
      <c r="O1289" s="22">
        <v>9.9989901585851624E-5</v>
      </c>
      <c r="P1289" s="29" t="s">
        <v>4965</v>
      </c>
      <c r="Q1289" s="28">
        <f>VLOOKUP(A1289,[1]CITY!$A:$C,3,FALSE)</f>
        <v>10.107100000000001</v>
      </c>
      <c r="R1289" s="28">
        <f>VLOOKUP(A1289,[1]CITY!$A:$C,2,FALSE)</f>
        <v>-64.689200999999997</v>
      </c>
    </row>
    <row r="1290" spans="1:18" ht="15" x14ac:dyDescent="0.25">
      <c r="A1290" s="19" t="s">
        <v>2533</v>
      </c>
      <c r="B1290" s="20">
        <f>VLOOKUP(A1290,'Degree Centrality'!A:D,2,FALSE)</f>
        <v>12</v>
      </c>
      <c r="C1290" s="20">
        <f>VLOOKUP(A1290,'Degree Centrality'!A:C,3,FALSE)</f>
        <v>693</v>
      </c>
      <c r="D1290" s="19">
        <f>VLOOKUP(A1290,Internationalization!A:C,2,FALSE)</f>
        <v>3</v>
      </c>
      <c r="E1290" s="19">
        <f>VLOOKUP(A1290,Internationalization!A:C,3,FALSE)</f>
        <v>18</v>
      </c>
      <c r="F1290" s="21">
        <f>VLOOKUP(A1290,'Degree Centrality'!A:D,4,FALSE)</f>
        <v>1.8374289527471605E-5</v>
      </c>
      <c r="G1290" s="21">
        <f t="shared" si="120"/>
        <v>1.1372787483359902E-3</v>
      </c>
      <c r="H1290" s="21">
        <f>VLOOKUP(A1290,Internationalization!A:D,4,FALSE)</f>
        <v>1.4235782842306911E-6</v>
      </c>
      <c r="I1290" s="21">
        <f t="shared" si="121"/>
        <v>3.2905178888037227E-5</v>
      </c>
      <c r="J1290" s="21">
        <f t="shared" si="122"/>
        <v>3.7422360659558826E-8</v>
      </c>
      <c r="K1290" s="21">
        <f>VLOOKUP(A1290,'Eigenvector Centrality'!A:B,2,FALSE)</f>
        <v>1.024493924086243E-5</v>
      </c>
      <c r="L1290" s="21">
        <f t="shared" si="123"/>
        <v>2.5569582052813687E-5</v>
      </c>
      <c r="M1290" s="22">
        <f t="shared" si="124"/>
        <v>9.5687412149457628E-13</v>
      </c>
      <c r="N1290" s="22">
        <f t="shared" si="125"/>
        <v>9.8541296004887773E-5</v>
      </c>
      <c r="O1290" s="22">
        <v>9.8541296004887773E-5</v>
      </c>
      <c r="P1290" s="29" t="s">
        <v>4966</v>
      </c>
      <c r="Q1290" s="28">
        <f>VLOOKUP(A1290,[1]CITY!$A:$C,3,FALSE)</f>
        <v>54.549999</v>
      </c>
      <c r="R1290" s="28">
        <f>VLOOKUP(A1290,[1]CITY!$A:$C,2,FALSE)</f>
        <v>36.366669000000002</v>
      </c>
    </row>
    <row r="1291" spans="1:18" ht="15" x14ac:dyDescent="0.25">
      <c r="A1291" s="19" t="s">
        <v>3031</v>
      </c>
      <c r="B1291" s="20">
        <f>VLOOKUP(A1291,'Degree Centrality'!A:D,2,FALSE)</f>
        <v>10</v>
      </c>
      <c r="C1291" s="20">
        <f>VLOOKUP(A1291,'Degree Centrality'!A:C,3,FALSE)</f>
        <v>365</v>
      </c>
      <c r="D1291" s="19">
        <f>VLOOKUP(A1291,Internationalization!A:C,2,FALSE)</f>
        <v>2</v>
      </c>
      <c r="E1291" s="19">
        <f>VLOOKUP(A1291,Internationalization!A:C,3,FALSE)</f>
        <v>200</v>
      </c>
      <c r="F1291" s="21">
        <f>VLOOKUP(A1291,'Degree Centrality'!A:D,4,FALSE)</f>
        <v>9.6776561003277578E-6</v>
      </c>
      <c r="G1291" s="21">
        <f t="shared" si="120"/>
        <v>5.9822176935592556E-4</v>
      </c>
      <c r="H1291" s="21">
        <f>VLOOKUP(A1291,Internationalization!A:D,4,FALSE)</f>
        <v>1.5817536491452125E-5</v>
      </c>
      <c r="I1291" s="21">
        <f t="shared" si="121"/>
        <v>3.8518415286584759E-4</v>
      </c>
      <c r="J1291" s="21">
        <f t="shared" si="122"/>
        <v>2.3042554545527065E-7</v>
      </c>
      <c r="K1291" s="21">
        <f>VLOOKUP(A1291,'Eigenvector Centrality'!A:B,2,FALSE)</f>
        <v>1.618213710563672E-6</v>
      </c>
      <c r="L1291" s="21">
        <f t="shared" si="123"/>
        <v>4.0387792722295099E-6</v>
      </c>
      <c r="M1291" s="22">
        <f t="shared" si="124"/>
        <v>9.3063791677692581E-13</v>
      </c>
      <c r="N1291" s="22">
        <f t="shared" si="125"/>
        <v>9.7632313607538473E-5</v>
      </c>
      <c r="O1291" s="22">
        <v>9.7632313607538473E-5</v>
      </c>
      <c r="P1291" s="29" t="s">
        <v>4967</v>
      </c>
      <c r="Q1291" s="28">
        <f>VLOOKUP(A1291,[1]CITY!$A:$C,3,FALSE)</f>
        <v>-16.054099999999998</v>
      </c>
      <c r="R1291" s="28">
        <f>VLOOKUP(A1291,[1]CITY!$A:$C,2,FALSE)</f>
        <v>-145.65699799999999</v>
      </c>
    </row>
    <row r="1292" spans="1:18" ht="15" x14ac:dyDescent="0.25">
      <c r="A1292" s="19" t="s">
        <v>2190</v>
      </c>
      <c r="B1292" s="20">
        <f>VLOOKUP(A1292,'Degree Centrality'!A:D,2,FALSE)</f>
        <v>4</v>
      </c>
      <c r="C1292" s="20">
        <f>VLOOKUP(A1292,'Degree Centrality'!A:C,3,FALSE)</f>
        <v>984</v>
      </c>
      <c r="D1292" s="19">
        <f>VLOOKUP(A1292,Internationalization!A:C,2,FALSE)</f>
        <v>2</v>
      </c>
      <c r="E1292" s="19">
        <f>VLOOKUP(A1292,Internationalization!A:C,3,FALSE)</f>
        <v>2</v>
      </c>
      <c r="F1292" s="21">
        <f>VLOOKUP(A1292,'Degree Centrality'!A:D,4,FALSE)</f>
        <v>2.6089900281431541E-5</v>
      </c>
      <c r="G1292" s="21">
        <f t="shared" si="120"/>
        <v>1.6155274705408646E-3</v>
      </c>
      <c r="H1292" s="21">
        <f>VLOOKUP(A1292,Internationalization!A:D,4,FALSE)</f>
        <v>1.5817536491452125E-7</v>
      </c>
      <c r="I1292" s="21">
        <f t="shared" si="121"/>
        <v>1.9355987581198366E-6</v>
      </c>
      <c r="J1292" s="21">
        <f t="shared" si="122"/>
        <v>3.1270129656873786E-9</v>
      </c>
      <c r="K1292" s="21">
        <f>VLOOKUP(A1292,'Eigenvector Centrality'!A:B,2,FALSE)</f>
        <v>1.1731702986067609E-4</v>
      </c>
      <c r="L1292" s="21">
        <f t="shared" si="123"/>
        <v>2.9280285130928982E-4</v>
      </c>
      <c r="M1292" s="22">
        <f t="shared" si="124"/>
        <v>9.1559831243438282E-13</v>
      </c>
      <c r="N1292" s="22">
        <f t="shared" si="125"/>
        <v>9.7103524730585855E-5</v>
      </c>
      <c r="O1292" s="22">
        <v>9.7103524730585855E-5</v>
      </c>
      <c r="P1292" s="29" t="s">
        <v>4968</v>
      </c>
      <c r="Q1292" s="28">
        <f>VLOOKUP(A1292,[1]CITY!$A:$C,3,FALSE)</f>
        <v>37.538826</v>
      </c>
      <c r="R1292" s="28">
        <f>VLOOKUP(A1292,[1]CITY!$A:$C,2,FALSE)</f>
        <v>36.953522</v>
      </c>
    </row>
    <row r="1293" spans="1:18" ht="15" x14ac:dyDescent="0.25">
      <c r="A1293" s="19" t="s">
        <v>2152</v>
      </c>
      <c r="B1293" s="20">
        <f>VLOOKUP(A1293,'Degree Centrality'!A:D,2,FALSE)</f>
        <v>5</v>
      </c>
      <c r="C1293" s="20">
        <f>VLOOKUP(A1293,'Degree Centrality'!A:C,3,FALSE)</f>
        <v>1027</v>
      </c>
      <c r="D1293" s="19">
        <f>VLOOKUP(A1293,Internationalization!A:C,2,FALSE)</f>
        <v>1</v>
      </c>
      <c r="E1293" s="19">
        <f>VLOOKUP(A1293,Internationalization!A:C,3,FALSE)</f>
        <v>202</v>
      </c>
      <c r="F1293" s="21">
        <f>VLOOKUP(A1293,'Degree Centrality'!A:D,4,FALSE)</f>
        <v>2.7230007712429059E-5</v>
      </c>
      <c r="G1293" s="21">
        <f t="shared" si="120"/>
        <v>1.6861965257120317E-3</v>
      </c>
      <c r="H1293" s="21">
        <f>VLOOKUP(A1293,Internationalization!A:D,4,FALSE)</f>
        <v>1.5975711856366644E-5</v>
      </c>
      <c r="I1293" s="21">
        <f t="shared" si="121"/>
        <v>3.8905535038208719E-4</v>
      </c>
      <c r="J1293" s="21">
        <f t="shared" si="122"/>
        <v>6.560237801239526E-7</v>
      </c>
      <c r="K1293" s="21">
        <f>VLOOKUP(A1293,'Eigenvector Centrality'!A:B,2,FALSE)</f>
        <v>5.5147674086520937E-7</v>
      </c>
      <c r="L1293" s="21">
        <f t="shared" si="123"/>
        <v>1.3763897905346875E-6</v>
      </c>
      <c r="M1293" s="22">
        <f t="shared" si="124"/>
        <v>9.0294443331058104E-13</v>
      </c>
      <c r="N1293" s="22">
        <f t="shared" si="125"/>
        <v>9.6654113443732449E-5</v>
      </c>
      <c r="O1293" s="22">
        <v>9.6654113443732449E-5</v>
      </c>
      <c r="P1293" s="29" t="s">
        <v>4969</v>
      </c>
      <c r="Q1293" s="28">
        <f>VLOOKUP(A1293,[1]CITY!$A:$C,3,FALSE)</f>
        <v>-12.349399999999999</v>
      </c>
      <c r="R1293" s="28">
        <f>VLOOKUP(A1293,[1]CITY!$A:$C,2,FALSE)</f>
        <v>49.291699000000001</v>
      </c>
    </row>
    <row r="1294" spans="1:18" ht="15" x14ac:dyDescent="0.25">
      <c r="A1294" s="19" t="s">
        <v>2363</v>
      </c>
      <c r="B1294" s="20">
        <f>VLOOKUP(A1294,'Degree Centrality'!A:D,2,FALSE)</f>
        <v>6</v>
      </c>
      <c r="C1294" s="20">
        <f>VLOOKUP(A1294,'Degree Centrality'!A:C,3,FALSE)</f>
        <v>814</v>
      </c>
      <c r="D1294" s="19">
        <f>VLOOKUP(A1294,Internationalization!A:C,2,FALSE)</f>
        <v>2</v>
      </c>
      <c r="E1294" s="19">
        <f>VLOOKUP(A1294,Internationalization!A:C,3,FALSE)</f>
        <v>177</v>
      </c>
      <c r="F1294" s="21">
        <f>VLOOKUP(A1294,'Degree Centrality'!A:D,4,FALSE)</f>
        <v>2.158249881004601E-5</v>
      </c>
      <c r="G1294" s="21">
        <f t="shared" si="120"/>
        <v>1.3361381826548554E-3</v>
      </c>
      <c r="H1294" s="21">
        <f>VLOOKUP(A1294,Internationalization!A:D,4,FALSE)</f>
        <v>1.3998519794935131E-5</v>
      </c>
      <c r="I1294" s="21">
        <f t="shared" si="121"/>
        <v>3.4066538142909125E-4</v>
      </c>
      <c r="J1294" s="21">
        <f t="shared" si="122"/>
        <v>4.5517602363608908E-7</v>
      </c>
      <c r="K1294" s="21">
        <f>VLOOKUP(A1294,'Eigenvector Centrality'!A:B,2,FALSE)</f>
        <v>7.9409878759874238E-7</v>
      </c>
      <c r="L1294" s="21">
        <f t="shared" si="123"/>
        <v>1.981932115962128E-6</v>
      </c>
      <c r="M1294" s="22">
        <f t="shared" si="124"/>
        <v>9.021279796603016E-13</v>
      </c>
      <c r="N1294" s="22">
        <f t="shared" si="125"/>
        <v>9.6624972706064135E-5</v>
      </c>
      <c r="O1294" s="22">
        <v>9.6624972706064135E-5</v>
      </c>
      <c r="P1294" s="29" t="s">
        <v>4970</v>
      </c>
      <c r="Q1294" s="28">
        <f>VLOOKUP(A1294,[1]CITY!$A:$C,3,FALSE)</f>
        <v>-18.5853</v>
      </c>
      <c r="R1294" s="28">
        <f>VLOOKUP(A1294,[1]CITY!$A:$C,2,FALSE)</f>
        <v>-173.962006</v>
      </c>
    </row>
    <row r="1295" spans="1:18" ht="15" x14ac:dyDescent="0.25">
      <c r="A1295" s="19" t="s">
        <v>3576</v>
      </c>
      <c r="B1295" s="20">
        <f>VLOOKUP(A1295,'Degree Centrality'!A:D,2,FALSE)</f>
        <v>1</v>
      </c>
      <c r="C1295" s="20">
        <f>VLOOKUP(A1295,'Degree Centrality'!A:C,3,FALSE)</f>
        <v>105</v>
      </c>
      <c r="D1295" s="19">
        <f>VLOOKUP(A1295,Internationalization!A:C,2,FALSE)</f>
        <v>1</v>
      </c>
      <c r="E1295" s="19">
        <f>VLOOKUP(A1295,Internationalization!A:C,3,FALSE)</f>
        <v>105</v>
      </c>
      <c r="F1295" s="21">
        <f>VLOOKUP(A1295,'Degree Centrality'!A:D,4,FALSE)</f>
        <v>2.783983261738122E-6</v>
      </c>
      <c r="G1295" s="21">
        <f t="shared" si="120"/>
        <v>1.7092050553026443E-4</v>
      </c>
      <c r="H1295" s="21">
        <f>VLOOKUP(A1295,Internationalization!A:D,4,FALSE)</f>
        <v>8.3042066580123653E-6</v>
      </c>
      <c r="I1295" s="21">
        <f t="shared" si="121"/>
        <v>2.0130227084446301E-4</v>
      </c>
      <c r="J1295" s="21">
        <f t="shared" si="122"/>
        <v>3.4406685897125828E-8</v>
      </c>
      <c r="K1295" s="21">
        <f>VLOOKUP(A1295,'Eigenvector Centrality'!A:B,2,FALSE)</f>
        <v>1.042662888100819E-5</v>
      </c>
      <c r="L1295" s="21">
        <f t="shared" si="123"/>
        <v>2.6023047715481893E-5</v>
      </c>
      <c r="M1295" s="22">
        <f t="shared" si="124"/>
        <v>8.9536682883250331E-13</v>
      </c>
      <c r="N1295" s="22">
        <f t="shared" si="125"/>
        <v>9.6382976397416261E-5</v>
      </c>
      <c r="O1295" s="22">
        <v>9.6382976397416261E-5</v>
      </c>
      <c r="P1295" s="29" t="s">
        <v>4971</v>
      </c>
      <c r="Q1295" s="28">
        <f>VLOOKUP(A1295,[1]CITY!$A:$C,3,FALSE)</f>
        <v>53.706822000000003</v>
      </c>
      <c r="R1295" s="28">
        <f>VLOOKUP(A1295,[1]CITY!$A:$C,2,FALSE)</f>
        <v>7.2302470000000003</v>
      </c>
    </row>
    <row r="1296" spans="1:18" ht="15" x14ac:dyDescent="0.25">
      <c r="A1296" s="19" t="s">
        <v>1402</v>
      </c>
      <c r="B1296" s="20">
        <f>VLOOKUP(A1296,'Degree Centrality'!A:D,2,FALSE)</f>
        <v>13</v>
      </c>
      <c r="C1296" s="20">
        <f>VLOOKUP(A1296,'Degree Centrality'!A:C,3,FALSE)</f>
        <v>2412</v>
      </c>
      <c r="D1296" s="19">
        <f>VLOOKUP(A1296,Internationalization!A:C,2,FALSE)</f>
        <v>2</v>
      </c>
      <c r="E1296" s="19">
        <f>VLOOKUP(A1296,Internationalization!A:C,3,FALSE)</f>
        <v>3</v>
      </c>
      <c r="F1296" s="21">
        <f>VLOOKUP(A1296,'Degree Centrality'!A:D,4,FALSE)</f>
        <v>6.3952072641069999E-5</v>
      </c>
      <c r="G1296" s="21">
        <f t="shared" si="120"/>
        <v>3.9623974887833414E-3</v>
      </c>
      <c r="H1296" s="21">
        <f>VLOOKUP(A1296,Internationalization!A:D,4,FALSE)</f>
        <v>2.3726304737178186E-7</v>
      </c>
      <c r="I1296" s="21">
        <f t="shared" si="121"/>
        <v>3.8711975162396732E-6</v>
      </c>
      <c r="J1296" s="21">
        <f t="shared" si="122"/>
        <v>1.533922331693239E-8</v>
      </c>
      <c r="K1296" s="21">
        <f>VLOOKUP(A1296,'Eigenvector Centrality'!A:B,2,FALSE)</f>
        <v>2.2702317090633299E-5</v>
      </c>
      <c r="L1296" s="21">
        <f t="shared" si="123"/>
        <v>5.6661025115955348E-5</v>
      </c>
      <c r="M1296" s="22">
        <f t="shared" si="124"/>
        <v>8.69136117619954E-13</v>
      </c>
      <c r="N1296" s="22">
        <f t="shared" si="125"/>
        <v>9.5432419046628293E-5</v>
      </c>
      <c r="O1296" s="22">
        <v>9.5432419046628293E-5</v>
      </c>
      <c r="P1296" s="29" t="s">
        <v>4972</v>
      </c>
      <c r="Q1296" s="28">
        <f>VLOOKUP(A1296,[1]CITY!$A:$C,3,FALSE)</f>
        <v>-6.6477769999999996</v>
      </c>
      <c r="R1296" s="28">
        <f>VLOOKUP(A1296,[1]CITY!$A:$C,2,FALSE)</f>
        <v>108.166111</v>
      </c>
    </row>
    <row r="1297" spans="1:18" ht="15" x14ac:dyDescent="0.25">
      <c r="A1297" s="19" t="s">
        <v>2902</v>
      </c>
      <c r="B1297" s="20">
        <f>VLOOKUP(A1297,'Degree Centrality'!A:D,2,FALSE)</f>
        <v>3</v>
      </c>
      <c r="C1297" s="20">
        <f>VLOOKUP(A1297,'Degree Centrality'!A:C,3,FALSE)</f>
        <v>434</v>
      </c>
      <c r="D1297" s="19">
        <f>VLOOKUP(A1297,Internationalization!A:C,2,FALSE)</f>
        <v>2</v>
      </c>
      <c r="E1297" s="19">
        <f>VLOOKUP(A1297,Internationalization!A:C,3,FALSE)</f>
        <v>243</v>
      </c>
      <c r="F1297" s="21">
        <f>VLOOKUP(A1297,'Degree Centrality'!A:D,4,FALSE)</f>
        <v>1.1507130815184236E-5</v>
      </c>
      <c r="G1297" s="21">
        <f t="shared" si="120"/>
        <v>7.1162095090965857E-4</v>
      </c>
      <c r="H1297" s="21">
        <f>VLOOKUP(A1297,Internationalization!A:D,4,FALSE)</f>
        <v>1.9218306837114332E-5</v>
      </c>
      <c r="I1297" s="21">
        <f t="shared" si="121"/>
        <v>4.6841489946500053E-4</v>
      </c>
      <c r="J1297" s="21">
        <f t="shared" si="122"/>
        <v>3.3333385617753582E-7</v>
      </c>
      <c r="K1297" s="21">
        <f>VLOOKUP(A1297,'Eigenvector Centrality'!A:B,2,FALSE)</f>
        <v>1.044392559257755E-6</v>
      </c>
      <c r="L1297" s="21">
        <f t="shared" si="123"/>
        <v>2.6066217291730096E-6</v>
      </c>
      <c r="M1297" s="22">
        <f t="shared" si="124"/>
        <v>8.6887527258139571E-13</v>
      </c>
      <c r="N1297" s="22">
        <f t="shared" si="125"/>
        <v>9.5422871035586603E-5</v>
      </c>
      <c r="O1297" s="22">
        <v>9.5422871035586603E-5</v>
      </c>
      <c r="P1297" s="29" t="s">
        <v>4973</v>
      </c>
      <c r="Q1297" s="28">
        <f>VLOOKUP(A1297,[1]CITY!$A:$C,3,FALSE)</f>
        <v>55.949652999999998</v>
      </c>
      <c r="R1297" s="28">
        <f>VLOOKUP(A1297,[1]CITY!$A:$C,2,FALSE)</f>
        <v>-133.661012</v>
      </c>
    </row>
    <row r="1298" spans="1:18" ht="15" x14ac:dyDescent="0.25">
      <c r="A1298" s="19" t="s">
        <v>2512</v>
      </c>
      <c r="B1298" s="20">
        <f>VLOOKUP(A1298,'Degree Centrality'!A:D,2,FALSE)</f>
        <v>2</v>
      </c>
      <c r="C1298" s="20">
        <f>VLOOKUP(A1298,'Degree Centrality'!A:C,3,FALSE)</f>
        <v>710</v>
      </c>
      <c r="D1298" s="19">
        <f>VLOOKUP(A1298,Internationalization!A:C,2,FALSE)</f>
        <v>2</v>
      </c>
      <c r="E1298" s="19">
        <f>VLOOKUP(A1298,Internationalization!A:C,3,FALSE)</f>
        <v>710</v>
      </c>
      <c r="F1298" s="21">
        <f>VLOOKUP(A1298,'Degree Centrality'!A:D,4,FALSE)</f>
        <v>1.8825029674610158E-5</v>
      </c>
      <c r="G1298" s="21">
        <f t="shared" si="120"/>
        <v>1.1652176771245911E-3</v>
      </c>
      <c r="H1298" s="21">
        <f>VLOOKUP(A1298,Internationalization!A:D,4,FALSE)</f>
        <v>5.6152254544655042E-5</v>
      </c>
      <c r="I1298" s="21">
        <f t="shared" si="121"/>
        <v>1.3723395195069643E-3</v>
      </c>
      <c r="J1298" s="21">
        <f t="shared" si="122"/>
        <v>1.5990742671461824E-6</v>
      </c>
      <c r="K1298" s="21">
        <f>VLOOKUP(A1298,'Eigenvector Centrality'!A:B,2,FALSE)</f>
        <v>2.107904514552073E-7</v>
      </c>
      <c r="L1298" s="21">
        <f t="shared" si="123"/>
        <v>5.2609621372238046E-7</v>
      </c>
      <c r="M1298" s="22">
        <f t="shared" si="124"/>
        <v>8.4126691740649687E-13</v>
      </c>
      <c r="N1298" s="22">
        <f t="shared" si="125"/>
        <v>9.440129171955668E-5</v>
      </c>
      <c r="O1298" s="22">
        <v>9.440129171955668E-5</v>
      </c>
      <c r="P1298" s="29" t="s">
        <v>4974</v>
      </c>
      <c r="Q1298" s="28">
        <f>VLOOKUP(A1298,[1]CITY!$A:$C,3,FALSE)</f>
        <v>59.8367</v>
      </c>
      <c r="R1298" s="28">
        <f>VLOOKUP(A1298,[1]CITY!$A:$C,2,FALSE)</f>
        <v>-163.13999899999999</v>
      </c>
    </row>
    <row r="1299" spans="1:18" ht="15" x14ac:dyDescent="0.25">
      <c r="A1299" s="19" t="s">
        <v>1984</v>
      </c>
      <c r="B1299" s="20">
        <f>VLOOKUP(A1299,'Degree Centrality'!A:D,2,FALSE)</f>
        <v>5</v>
      </c>
      <c r="C1299" s="20">
        <f>VLOOKUP(A1299,'Degree Centrality'!A:C,3,FALSE)</f>
        <v>1233</v>
      </c>
      <c r="D1299" s="19">
        <f>VLOOKUP(A1299,Internationalization!A:C,2,FALSE)</f>
        <v>1</v>
      </c>
      <c r="E1299" s="19">
        <f>VLOOKUP(A1299,Internationalization!A:C,3,FALSE)</f>
        <v>22</v>
      </c>
      <c r="F1299" s="21">
        <f>VLOOKUP(A1299,'Degree Centrality'!A:D,4,FALSE)</f>
        <v>3.2691917730696229E-5</v>
      </c>
      <c r="G1299" s="21">
        <f t="shared" si="120"/>
        <v>2.0247506039739013E-3</v>
      </c>
      <c r="H1299" s="21">
        <f>VLOOKUP(A1299,Internationalization!A:D,4,FALSE)</f>
        <v>1.7399290140597337E-6</v>
      </c>
      <c r="I1299" s="21">
        <f t="shared" si="121"/>
        <v>4.0647573920516572E-5</v>
      </c>
      <c r="J1299" s="21">
        <f t="shared" si="122"/>
        <v>8.2301199845639734E-8</v>
      </c>
      <c r="K1299" s="21">
        <f>VLOOKUP(A1299,'Eigenvector Centrality'!A:B,2,FALSE)</f>
        <v>4.0214300164541594E-6</v>
      </c>
      <c r="L1299" s="21">
        <f t="shared" si="123"/>
        <v>1.0036788150508982E-5</v>
      </c>
      <c r="M1299" s="22">
        <f t="shared" si="124"/>
        <v>8.2603970738338851E-13</v>
      </c>
      <c r="N1299" s="22">
        <f t="shared" si="125"/>
        <v>9.3828255414215612E-5</v>
      </c>
      <c r="O1299" s="22">
        <v>9.3828255414215612E-5</v>
      </c>
      <c r="P1299" s="29" t="s">
        <v>4975</v>
      </c>
      <c r="Q1299" s="28">
        <f>VLOOKUP(A1299,[1]CITY!$A:$C,3,FALSE)</f>
        <v>8.2885299999999997</v>
      </c>
      <c r="R1299" s="28">
        <f>VLOOKUP(A1299,[1]CITY!$A:$C,2,FALSE)</f>
        <v>-62.760399</v>
      </c>
    </row>
    <row r="1300" spans="1:18" ht="15" x14ac:dyDescent="0.25">
      <c r="A1300" s="19" t="s">
        <v>3731</v>
      </c>
      <c r="B1300" s="20">
        <f>VLOOKUP(A1300,'Degree Centrality'!A:D,2,FALSE)</f>
        <v>2</v>
      </c>
      <c r="C1300" s="20">
        <f>VLOOKUP(A1300,'Degree Centrality'!A:C,3,FALSE)</f>
        <v>53</v>
      </c>
      <c r="D1300" s="19">
        <f>VLOOKUP(A1300,Internationalization!A:C,2,FALSE)</f>
        <v>2</v>
      </c>
      <c r="E1300" s="19">
        <f>VLOOKUP(A1300,Internationalization!A:C,3,FALSE)</f>
        <v>53</v>
      </c>
      <c r="F1300" s="21">
        <f>VLOOKUP(A1300,'Degree Centrality'!A:D,4,FALSE)</f>
        <v>1.4052486940201949E-6</v>
      </c>
      <c r="G1300" s="21">
        <f t="shared" si="120"/>
        <v>8.5460252765132215E-5</v>
      </c>
      <c r="H1300" s="21">
        <f>VLOOKUP(A1300,Internationalization!A:D,4,FALSE)</f>
        <v>4.1916471702348132E-6</v>
      </c>
      <c r="I1300" s="21">
        <f t="shared" si="121"/>
        <v>1.0065113542223153E-4</v>
      </c>
      <c r="J1300" s="21">
        <f t="shared" si="122"/>
        <v>8.6016714742814586E-9</v>
      </c>
      <c r="K1300" s="21">
        <f>VLOOKUP(A1300,'Eigenvector Centrality'!A:B,2,FALSE)</f>
        <v>3.6750448234270961E-5</v>
      </c>
      <c r="L1300" s="21">
        <f t="shared" si="123"/>
        <v>9.1722711039208537E-5</v>
      </c>
      <c r="M1300" s="22">
        <f t="shared" si="124"/>
        <v>7.889686270897211E-13</v>
      </c>
      <c r="N1300" s="22">
        <f t="shared" si="125"/>
        <v>9.2403107778949695E-5</v>
      </c>
      <c r="O1300" s="22">
        <v>9.2403107778949695E-5</v>
      </c>
      <c r="P1300" s="29" t="s">
        <v>4976</v>
      </c>
      <c r="Q1300" s="28">
        <f>VLOOKUP(A1300,[1]CITY!$A:$C,3,FALSE)</f>
        <v>19.906500000000001</v>
      </c>
      <c r="R1300" s="28">
        <f>VLOOKUP(A1300,[1]CITY!$A:$C,2,FALSE)</f>
        <v>-75.207099999999997</v>
      </c>
    </row>
    <row r="1301" spans="1:18" ht="15" x14ac:dyDescent="0.25">
      <c r="A1301" s="19" t="s">
        <v>2701</v>
      </c>
      <c r="B1301" s="20">
        <f>VLOOKUP(A1301,'Degree Centrality'!A:D,2,FALSE)</f>
        <v>2</v>
      </c>
      <c r="C1301" s="20">
        <f>VLOOKUP(A1301,'Degree Centrality'!A:C,3,FALSE)</f>
        <v>594</v>
      </c>
      <c r="D1301" s="19">
        <f>VLOOKUP(A1301,Internationalization!A:C,2,FALSE)</f>
        <v>2</v>
      </c>
      <c r="E1301" s="19">
        <f>VLOOKUP(A1301,Internationalization!A:C,3,FALSE)</f>
        <v>594</v>
      </c>
      <c r="F1301" s="21">
        <f>VLOOKUP(A1301,'Degree Centrality'!A:D,4,FALSE)</f>
        <v>1.574939102354709E-5</v>
      </c>
      <c r="G1301" s="21">
        <f t="shared" si="120"/>
        <v>9.7457557480237311E-4</v>
      </c>
      <c r="H1301" s="21">
        <f>VLOOKUP(A1301,Internationalization!A:D,4,FALSE)</f>
        <v>4.6978083379612808E-5</v>
      </c>
      <c r="I1301" s="21">
        <f t="shared" si="121"/>
        <v>1.1478100635650631E-3</v>
      </c>
      <c r="J1301" s="21">
        <f t="shared" si="122"/>
        <v>1.1186276524628697E-6</v>
      </c>
      <c r="K1301" s="21">
        <f>VLOOKUP(A1301,'Eigenvector Centrality'!A:B,2,FALSE)</f>
        <v>2.8110074414168261E-7</v>
      </c>
      <c r="L1301" s="21">
        <f t="shared" si="123"/>
        <v>7.0157844506969253E-7</v>
      </c>
      <c r="M1301" s="22">
        <f t="shared" si="124"/>
        <v>7.8480504902686052E-13</v>
      </c>
      <c r="N1301" s="22">
        <f t="shared" si="125"/>
        <v>9.2240276500595706E-5</v>
      </c>
      <c r="O1301" s="22">
        <v>9.2240276500595706E-5</v>
      </c>
      <c r="P1301" s="29" t="s">
        <v>4977</v>
      </c>
      <c r="Q1301" s="28">
        <f>VLOOKUP(A1301,[1]CITY!$A:$C,3,FALSE)</f>
        <v>59.155299999999997</v>
      </c>
      <c r="R1301" s="28">
        <f>VLOOKUP(A1301,[1]CITY!$A:$C,2,FALSE)</f>
        <v>-2.6413899999999999</v>
      </c>
    </row>
    <row r="1302" spans="1:18" ht="15" x14ac:dyDescent="0.25">
      <c r="A1302" s="19" t="s">
        <v>2826</v>
      </c>
      <c r="B1302" s="20">
        <f>VLOOKUP(A1302,'Degree Centrality'!A:D,2,FALSE)</f>
        <v>3</v>
      </c>
      <c r="C1302" s="20">
        <f>VLOOKUP(A1302,'Degree Centrality'!A:C,3,FALSE)</f>
        <v>487</v>
      </c>
      <c r="D1302" s="19">
        <f>VLOOKUP(A1302,Internationalization!A:C,2,FALSE)</f>
        <v>1</v>
      </c>
      <c r="E1302" s="19">
        <f>VLOOKUP(A1302,Internationalization!A:C,3,FALSE)</f>
        <v>81</v>
      </c>
      <c r="F1302" s="21">
        <f>VLOOKUP(A1302,'Degree Centrality'!A:D,4,FALSE)</f>
        <v>1.2912379509204432E-5</v>
      </c>
      <c r="G1302" s="21">
        <f t="shared" si="120"/>
        <v>7.9872467007412022E-4</v>
      </c>
      <c r="H1302" s="21">
        <f>VLOOKUP(A1302,Internationalization!A:D,4,FALSE)</f>
        <v>6.4061022790381104E-6</v>
      </c>
      <c r="I1302" s="21">
        <f t="shared" si="121"/>
        <v>1.5484790064958695E-4</v>
      </c>
      <c r="J1302" s="21">
        <f t="shared" si="122"/>
        <v>1.2368083835801147E-7</v>
      </c>
      <c r="K1302" s="21">
        <f>VLOOKUP(A1302,'Eigenvector Centrality'!A:B,2,FALSE)</f>
        <v>2.494997063294509E-6</v>
      </c>
      <c r="L1302" s="21">
        <f t="shared" si="123"/>
        <v>6.2270776460034632E-6</v>
      </c>
      <c r="M1302" s="22">
        <f t="shared" si="124"/>
        <v>7.7017018377814097E-13</v>
      </c>
      <c r="N1302" s="22">
        <f t="shared" si="125"/>
        <v>9.1663316626162321E-5</v>
      </c>
      <c r="O1302" s="22">
        <v>9.1663316626162321E-5</v>
      </c>
      <c r="P1302" s="29" t="s">
        <v>4978</v>
      </c>
      <c r="Q1302" s="28">
        <f>VLOOKUP(A1302,[1]CITY!$A:$C,3,FALSE)</f>
        <v>-21.159599</v>
      </c>
      <c r="R1302" s="28">
        <f>VLOOKUP(A1302,[1]CITY!$A:$C,2,FALSE)</f>
        <v>27.474501</v>
      </c>
    </row>
    <row r="1303" spans="1:18" ht="15" x14ac:dyDescent="0.25">
      <c r="A1303" s="19" t="s">
        <v>2163</v>
      </c>
      <c r="B1303" s="20">
        <f>VLOOKUP(A1303,'Degree Centrality'!A:D,2,FALSE)</f>
        <v>13</v>
      </c>
      <c r="C1303" s="20">
        <f>VLOOKUP(A1303,'Degree Centrality'!A:C,3,FALSE)</f>
        <v>1007</v>
      </c>
      <c r="D1303" s="19">
        <f>VLOOKUP(A1303,Internationalization!A:C,2,FALSE)</f>
        <v>2</v>
      </c>
      <c r="E1303" s="19">
        <f>VLOOKUP(A1303,Internationalization!A:C,3,FALSE)</f>
        <v>10</v>
      </c>
      <c r="F1303" s="21">
        <f>VLOOKUP(A1303,'Degree Centrality'!A:D,4,FALSE)</f>
        <v>2.6699725186383701E-5</v>
      </c>
      <c r="G1303" s="21">
        <f t="shared" si="120"/>
        <v>1.6533271977254421E-3</v>
      </c>
      <c r="H1303" s="21">
        <f>VLOOKUP(A1303,Internationalization!A:D,4,FALSE)</f>
        <v>7.9087682457260626E-7</v>
      </c>
      <c r="I1303" s="21">
        <f t="shared" si="121"/>
        <v>1.7420388823078534E-5</v>
      </c>
      <c r="J1303" s="21">
        <f t="shared" si="122"/>
        <v>2.8801602636148045E-8</v>
      </c>
      <c r="K1303" s="21">
        <f>VLOOKUP(A1303,'Eigenvector Centrality'!A:B,2,FALSE)</f>
        <v>1.0713629814305889E-5</v>
      </c>
      <c r="L1303" s="21">
        <f t="shared" si="123"/>
        <v>2.6739352003936791E-5</v>
      </c>
      <c r="M1303" s="22">
        <f t="shared" si="124"/>
        <v>7.7013619116547641E-13</v>
      </c>
      <c r="N1303" s="22">
        <f t="shared" si="125"/>
        <v>9.1661968040475012E-5</v>
      </c>
      <c r="O1303" s="22">
        <v>9.1661968040475012E-5</v>
      </c>
      <c r="P1303" s="29" t="s">
        <v>4979</v>
      </c>
      <c r="Q1303" s="28">
        <f>VLOOKUP(A1303,[1]CITY!$A:$C,3,FALSE)</f>
        <v>22.811501</v>
      </c>
      <c r="R1303" s="28">
        <f>VLOOKUP(A1303,[1]CITY!$A:$C,2,FALSE)</f>
        <v>5.4510800000000001</v>
      </c>
    </row>
    <row r="1304" spans="1:18" ht="15" x14ac:dyDescent="0.25">
      <c r="A1304" s="19" t="s">
        <v>3636</v>
      </c>
      <c r="B1304" s="20">
        <f>VLOOKUP(A1304,'Degree Centrality'!A:D,2,FALSE)</f>
        <v>1</v>
      </c>
      <c r="C1304" s="20">
        <f>VLOOKUP(A1304,'Degree Centrality'!A:C,3,FALSE)</f>
        <v>96</v>
      </c>
      <c r="D1304" s="19">
        <f>VLOOKUP(A1304,Internationalization!A:C,2,FALSE)</f>
        <v>1</v>
      </c>
      <c r="E1304" s="19">
        <f>VLOOKUP(A1304,Internationalization!A:C,3,FALSE)</f>
        <v>96</v>
      </c>
      <c r="F1304" s="21">
        <f>VLOOKUP(A1304,'Degree Centrality'!A:D,4,FALSE)</f>
        <v>2.5453561250177112E-6</v>
      </c>
      <c r="G1304" s="21">
        <f t="shared" si="120"/>
        <v>1.561293079362992E-4</v>
      </c>
      <c r="H1304" s="21">
        <f>VLOOKUP(A1304,Internationalization!A:D,4,FALSE)</f>
        <v>7.5924175158970194E-6</v>
      </c>
      <c r="I1304" s="21">
        <f t="shared" si="121"/>
        <v>1.838818820213845E-4</v>
      </c>
      <c r="J1304" s="21">
        <f t="shared" si="122"/>
        <v>2.8709350982022982E-8</v>
      </c>
      <c r="K1304" s="21">
        <f>VLOOKUP(A1304,'Eigenvector Centrality'!A:B,2,FALSE)</f>
        <v>1.0740232492217541E-5</v>
      </c>
      <c r="L1304" s="21">
        <f t="shared" si="123"/>
        <v>2.6805747649600892E-5</v>
      </c>
      <c r="M1304" s="22">
        <f t="shared" si="124"/>
        <v>7.6957561760792957E-13</v>
      </c>
      <c r="N1304" s="22">
        <f t="shared" si="125"/>
        <v>9.16397227336256E-5</v>
      </c>
      <c r="O1304" s="22">
        <v>9.16397227336256E-5</v>
      </c>
      <c r="P1304" s="29" t="s">
        <v>4980</v>
      </c>
      <c r="Q1304" s="28">
        <f>VLOOKUP(A1304,[1]CITY!$A:$C,3,FALSE)</f>
        <v>38.746398999999997</v>
      </c>
      <c r="R1304" s="28">
        <f>VLOOKUP(A1304,[1]CITY!$A:$C,2,FALSE)</f>
        <v>48.818001000000002</v>
      </c>
    </row>
    <row r="1305" spans="1:18" ht="15" x14ac:dyDescent="0.25">
      <c r="A1305" s="19" t="s">
        <v>3590</v>
      </c>
      <c r="B1305" s="20">
        <f>VLOOKUP(A1305,'Degree Centrality'!A:D,2,FALSE)</f>
        <v>2</v>
      </c>
      <c r="C1305" s="20">
        <f>VLOOKUP(A1305,'Degree Centrality'!A:C,3,FALSE)</f>
        <v>104</v>
      </c>
      <c r="D1305" s="19">
        <f>VLOOKUP(A1305,Internationalization!A:C,2,FALSE)</f>
        <v>2</v>
      </c>
      <c r="E1305" s="19">
        <f>VLOOKUP(A1305,Internationalization!A:C,3,FALSE)</f>
        <v>104</v>
      </c>
      <c r="F1305" s="21">
        <f>VLOOKUP(A1305,'Degree Centrality'!A:D,4,FALSE)</f>
        <v>2.7574691354358542E-6</v>
      </c>
      <c r="G1305" s="21">
        <f t="shared" si="120"/>
        <v>1.6927703913093494E-4</v>
      </c>
      <c r="H1305" s="21">
        <f>VLOOKUP(A1305,Internationalization!A:D,4,FALSE)</f>
        <v>8.225118975555104E-6</v>
      </c>
      <c r="I1305" s="21">
        <f t="shared" si="121"/>
        <v>1.9936667208634315E-4</v>
      </c>
      <c r="J1305" s="21">
        <f t="shared" si="122"/>
        <v>3.3748199952164181E-8</v>
      </c>
      <c r="K1305" s="21">
        <f>VLOOKUP(A1305,'Eigenvector Centrality'!A:B,2,FALSE)</f>
        <v>8.691075842719097E-6</v>
      </c>
      <c r="L1305" s="21">
        <f t="shared" si="123"/>
        <v>2.1691409940360513E-5</v>
      </c>
      <c r="M1305" s="22">
        <f t="shared" si="124"/>
        <v>7.3204603991164834E-13</v>
      </c>
      <c r="N1305" s="22">
        <f t="shared" si="125"/>
        <v>9.0125177252148189E-5</v>
      </c>
      <c r="O1305" s="22">
        <v>9.0125177252148189E-5</v>
      </c>
      <c r="P1305" s="29" t="s">
        <v>4803</v>
      </c>
      <c r="Q1305" s="28">
        <f>VLOOKUP(A1305,[1]CITY!$A:$C,3,FALSE)</f>
        <v>1.9861599999999999</v>
      </c>
      <c r="R1305" s="28">
        <f>VLOOKUP(A1305,[1]CITY!$A:$C,2,FALSE)</f>
        <v>-157.35000600000001</v>
      </c>
    </row>
    <row r="1306" spans="1:18" ht="15" x14ac:dyDescent="0.25">
      <c r="A1306" s="19" t="s">
        <v>3720</v>
      </c>
      <c r="B1306" s="20">
        <f>VLOOKUP(A1306,'Degree Centrality'!A:D,2,FALSE)</f>
        <v>2</v>
      </c>
      <c r="C1306" s="20">
        <f>VLOOKUP(A1306,'Degree Centrality'!A:C,3,FALSE)</f>
        <v>58</v>
      </c>
      <c r="D1306" s="19">
        <f>VLOOKUP(A1306,Internationalization!A:C,2,FALSE)</f>
        <v>2</v>
      </c>
      <c r="E1306" s="19">
        <f>VLOOKUP(A1306,Internationalization!A:C,3,FALSE)</f>
        <v>58</v>
      </c>
      <c r="F1306" s="21">
        <f>VLOOKUP(A1306,'Degree Centrality'!A:D,4,FALSE)</f>
        <v>1.537819325531534E-6</v>
      </c>
      <c r="G1306" s="21">
        <f t="shared" si="120"/>
        <v>9.367758476177953E-5</v>
      </c>
      <c r="H1306" s="21">
        <f>VLOOKUP(A1306,Internationalization!A:D,4,FALSE)</f>
        <v>4.5870855825211159E-6</v>
      </c>
      <c r="I1306" s="21">
        <f t="shared" si="121"/>
        <v>1.103291292128307E-4</v>
      </c>
      <c r="J1306" s="21">
        <f t="shared" si="122"/>
        <v>1.0335366353528274E-8</v>
      </c>
      <c r="K1306" s="21">
        <f>VLOOKUP(A1306,'Eigenvector Centrality'!A:B,2,FALSE)</f>
        <v>2.8325286101995289E-5</v>
      </c>
      <c r="L1306" s="21">
        <f t="shared" si="123"/>
        <v>7.069497535579549E-5</v>
      </c>
      <c r="M1306" s="22">
        <f t="shared" si="124"/>
        <v>7.3065846965579919E-13</v>
      </c>
      <c r="N1306" s="22">
        <f t="shared" si="125"/>
        <v>9.0068198089472172E-5</v>
      </c>
      <c r="O1306" s="22">
        <v>9.0068198089472172E-5</v>
      </c>
      <c r="P1306" s="29" t="s">
        <v>4981</v>
      </c>
      <c r="Q1306" s="28">
        <f>VLOOKUP(A1306,[1]CITY!$A:$C,3,FALSE)</f>
        <v>39.219600999999997</v>
      </c>
      <c r="R1306" s="28">
        <f>VLOOKUP(A1306,[1]CITY!$A:$C,2,FALSE)</f>
        <v>22.7943</v>
      </c>
    </row>
    <row r="1307" spans="1:18" ht="15" x14ac:dyDescent="0.25">
      <c r="A1307" s="19" t="s">
        <v>2974</v>
      </c>
      <c r="B1307" s="20">
        <f>VLOOKUP(A1307,'Degree Centrality'!A:D,2,FALSE)</f>
        <v>2</v>
      </c>
      <c r="C1307" s="20">
        <f>VLOOKUP(A1307,'Degree Centrality'!A:C,3,FALSE)</f>
        <v>387</v>
      </c>
      <c r="D1307" s="19">
        <f>VLOOKUP(A1307,Internationalization!A:C,2,FALSE)</f>
        <v>1</v>
      </c>
      <c r="E1307" s="19">
        <f>VLOOKUP(A1307,Internationalization!A:C,3,FALSE)</f>
        <v>250</v>
      </c>
      <c r="F1307" s="21">
        <f>VLOOKUP(A1307,'Degree Centrality'!A:D,4,FALSE)</f>
        <v>1.0260966878977649E-5</v>
      </c>
      <c r="G1307" s="21">
        <f t="shared" si="120"/>
        <v>6.3437803014117363E-4</v>
      </c>
      <c r="H1307" s="21">
        <f>VLOOKUP(A1307,Internationalization!A:D,4,FALSE)</f>
        <v>1.9771920614315156E-5</v>
      </c>
      <c r="I1307" s="21">
        <f t="shared" si="121"/>
        <v>4.8196409077183941E-4</v>
      </c>
      <c r="J1307" s="21">
        <f t="shared" si="122"/>
        <v>3.0574743050262129E-7</v>
      </c>
      <c r="K1307" s="21">
        <f>VLOOKUP(A1307,'Eigenvector Centrality'!A:B,2,FALSE)</f>
        <v>9.4274370811216488E-7</v>
      </c>
      <c r="L1307" s="21">
        <f t="shared" si="123"/>
        <v>2.3529239200562213E-6</v>
      </c>
      <c r="M1307" s="22">
        <f t="shared" si="124"/>
        <v>7.1940044272534476E-13</v>
      </c>
      <c r="N1307" s="22">
        <f t="shared" si="125"/>
        <v>8.9603209700026321E-5</v>
      </c>
      <c r="O1307" s="22">
        <v>8.9603209700026321E-5</v>
      </c>
      <c r="P1307" s="29" t="s">
        <v>4029</v>
      </c>
      <c r="Q1307" s="28">
        <f>VLOOKUP(A1307,[1]CITY!$A:$C,3,FALSE)</f>
        <v>56.328800000000001</v>
      </c>
      <c r="R1307" s="28">
        <f>VLOOKUP(A1307,[1]CITY!$A:$C,2,FALSE)</f>
        <v>-133.61000100000001</v>
      </c>
    </row>
    <row r="1308" spans="1:18" ht="15" x14ac:dyDescent="0.25">
      <c r="A1308" s="19" t="s">
        <v>2903</v>
      </c>
      <c r="B1308" s="20">
        <f>VLOOKUP(A1308,'Degree Centrality'!A:D,2,FALSE)</f>
        <v>3</v>
      </c>
      <c r="C1308" s="20">
        <f>VLOOKUP(A1308,'Degree Centrality'!A:C,3,FALSE)</f>
        <v>432</v>
      </c>
      <c r="D1308" s="19">
        <f>VLOOKUP(A1308,Internationalization!A:C,2,FALSE)</f>
        <v>1</v>
      </c>
      <c r="E1308" s="19">
        <f>VLOOKUP(A1308,Internationalization!A:C,3,FALSE)</f>
        <v>35</v>
      </c>
      <c r="F1308" s="21">
        <f>VLOOKUP(A1308,'Degree Centrality'!A:D,4,FALSE)</f>
        <v>1.1454102562579702E-5</v>
      </c>
      <c r="G1308" s="21">
        <f t="shared" si="120"/>
        <v>7.083340181109997E-4</v>
      </c>
      <c r="H1308" s="21">
        <f>VLOOKUP(A1308,Internationalization!A:D,4,FALSE)</f>
        <v>2.7680688860041219E-6</v>
      </c>
      <c r="I1308" s="21">
        <f t="shared" si="121"/>
        <v>6.5810357776074454E-5</v>
      </c>
      <c r="J1308" s="21">
        <f t="shared" si="122"/>
        <v>4.661571515684929E-8</v>
      </c>
      <c r="K1308" s="21">
        <f>VLOOKUP(A1308,'Eigenvector Centrality'!A:B,2,FALSE)</f>
        <v>5.8867781287317708E-6</v>
      </c>
      <c r="L1308" s="21">
        <f t="shared" si="123"/>
        <v>1.4692371799429519E-5</v>
      </c>
      <c r="M1308" s="22">
        <f t="shared" si="124"/>
        <v>6.8489541878073172E-13</v>
      </c>
      <c r="N1308" s="22">
        <f t="shared" si="125"/>
        <v>8.8147111834431359E-5</v>
      </c>
      <c r="O1308" s="22">
        <v>8.8147111834431359E-5</v>
      </c>
      <c r="P1308" s="29" t="s">
        <v>4982</v>
      </c>
      <c r="Q1308" s="28">
        <f>VLOOKUP(A1308,[1]CITY!$A:$C,3,FALSE)</f>
        <v>10.042745999999999</v>
      </c>
      <c r="R1308" s="28">
        <f>VLOOKUP(A1308,[1]CITY!$A:$C,2,FALSE)</f>
        <v>-69.358620000000002</v>
      </c>
    </row>
    <row r="1309" spans="1:18" ht="15" x14ac:dyDescent="0.25">
      <c r="A1309" s="19" t="s">
        <v>2929</v>
      </c>
      <c r="B1309" s="20">
        <f>VLOOKUP(A1309,'Degree Centrality'!A:D,2,FALSE)</f>
        <v>1</v>
      </c>
      <c r="C1309" s="20">
        <f>VLOOKUP(A1309,'Degree Centrality'!A:C,3,FALSE)</f>
        <v>418</v>
      </c>
      <c r="D1309" s="19">
        <f>VLOOKUP(A1309,Internationalization!A:C,2,FALSE)</f>
        <v>1</v>
      </c>
      <c r="E1309" s="19">
        <f>VLOOKUP(A1309,Internationalization!A:C,3,FALSE)</f>
        <v>418</v>
      </c>
      <c r="F1309" s="21">
        <f>VLOOKUP(A1309,'Degree Centrality'!A:D,4,FALSE)</f>
        <v>1.1082904794347951E-5</v>
      </c>
      <c r="G1309" s="21">
        <f t="shared" si="120"/>
        <v>6.853254885203871E-4</v>
      </c>
      <c r="H1309" s="21">
        <f>VLOOKUP(A1309,Internationalization!A:D,4,FALSE)</f>
        <v>3.3058651267134942E-5</v>
      </c>
      <c r="I1309" s="21">
        <f t="shared" si="121"/>
        <v>8.0714468213597204E-4</v>
      </c>
      <c r="J1309" s="21">
        <f t="shared" si="122"/>
        <v>5.5315682359146757E-7</v>
      </c>
      <c r="K1309" s="21">
        <f>VLOOKUP(A1309,'Eigenvector Centrality'!A:B,2,FALSE)</f>
        <v>4.4468502319758472E-7</v>
      </c>
      <c r="L1309" s="21">
        <f t="shared" si="123"/>
        <v>1.109856283281464E-6</v>
      </c>
      <c r="M1309" s="22">
        <f t="shared" si="124"/>
        <v>6.1392457630300666E-13</v>
      </c>
      <c r="N1309" s="22">
        <f t="shared" si="125"/>
        <v>8.4990752225875906E-5</v>
      </c>
      <c r="O1309" s="22">
        <v>8.4990752225875906E-5</v>
      </c>
      <c r="P1309" s="29" t="s">
        <v>4983</v>
      </c>
      <c r="Q1309" s="28">
        <f>VLOOKUP(A1309,[1]CITY!$A:$C,3,FALSE)</f>
        <v>-1.0833330000000001</v>
      </c>
      <c r="R1309" s="28">
        <f>VLOOKUP(A1309,[1]CITY!$A:$C,2,FALSE)</f>
        <v>118.33583299999999</v>
      </c>
    </row>
    <row r="1310" spans="1:18" ht="15" x14ac:dyDescent="0.25">
      <c r="A1310" s="19" t="s">
        <v>2268</v>
      </c>
      <c r="B1310" s="20">
        <f>VLOOKUP(A1310,'Degree Centrality'!A:D,2,FALSE)</f>
        <v>2</v>
      </c>
      <c r="C1310" s="20">
        <f>VLOOKUP(A1310,'Degree Centrality'!A:C,3,FALSE)</f>
        <v>911</v>
      </c>
      <c r="D1310" s="19">
        <f>VLOOKUP(A1310,Internationalization!A:C,2,FALSE)</f>
        <v>1</v>
      </c>
      <c r="E1310" s="19">
        <f>VLOOKUP(A1310,Internationalization!A:C,3,FALSE)</f>
        <v>156</v>
      </c>
      <c r="F1310" s="21">
        <f>VLOOKUP(A1310,'Degree Centrality'!A:D,4,FALSE)</f>
        <v>2.4154369061365991E-5</v>
      </c>
      <c r="G1310" s="21">
        <f t="shared" si="120"/>
        <v>1.4955544233898137E-3</v>
      </c>
      <c r="H1310" s="21">
        <f>VLOOKUP(A1310,Internationalization!A:D,4,FALSE)</f>
        <v>1.2337678463332657E-5</v>
      </c>
      <c r="I1310" s="21">
        <f t="shared" si="121"/>
        <v>3.0001780750857468E-4</v>
      </c>
      <c r="J1310" s="21">
        <f t="shared" si="122"/>
        <v>4.4869295911516251E-7</v>
      </c>
      <c r="K1310" s="21">
        <f>VLOOKUP(A1310,'Eigenvector Centrality'!A:B,2,FALSE)</f>
        <v>5.2794117568628613E-7</v>
      </c>
      <c r="L1310" s="21">
        <f t="shared" si="123"/>
        <v>1.3176491234742587E-6</v>
      </c>
      <c r="M1310" s="22">
        <f t="shared" si="124"/>
        <v>5.9121988428716529E-13</v>
      </c>
      <c r="N1310" s="22">
        <f t="shared" si="125"/>
        <v>8.3929830112990542E-5</v>
      </c>
      <c r="O1310" s="22">
        <v>8.3929830112990542E-5</v>
      </c>
      <c r="P1310" s="29" t="s">
        <v>4984</v>
      </c>
      <c r="Q1310" s="28">
        <f>VLOOKUP(A1310,[1]CITY!$A:$C,3,FALSE)</f>
        <v>57.535099000000002</v>
      </c>
      <c r="R1310" s="28">
        <f>VLOOKUP(A1310,[1]CITY!$A:$C,2,FALSE)</f>
        <v>-153.97799699999999</v>
      </c>
    </row>
    <row r="1311" spans="1:18" ht="15" x14ac:dyDescent="0.25">
      <c r="A1311" s="19" t="s">
        <v>2916</v>
      </c>
      <c r="B1311" s="20">
        <f>VLOOKUP(A1311,'Degree Centrality'!A:D,2,FALSE)</f>
        <v>1</v>
      </c>
      <c r="C1311" s="20">
        <f>VLOOKUP(A1311,'Degree Centrality'!A:C,3,FALSE)</f>
        <v>425</v>
      </c>
      <c r="D1311" s="19">
        <f>VLOOKUP(A1311,Internationalization!A:C,2,FALSE)</f>
        <v>1</v>
      </c>
      <c r="E1311" s="19">
        <f>VLOOKUP(A1311,Internationalization!A:C,3,FALSE)</f>
        <v>425</v>
      </c>
      <c r="F1311" s="21">
        <f>VLOOKUP(A1311,'Degree Centrality'!A:D,4,FALSE)</f>
        <v>1.1268503678463827E-5</v>
      </c>
      <c r="G1311" s="21">
        <f t="shared" si="120"/>
        <v>6.968297533156934E-4</v>
      </c>
      <c r="H1311" s="21">
        <f>VLOOKUP(A1311,Internationalization!A:D,4,FALSE)</f>
        <v>3.3612265044335765E-5</v>
      </c>
      <c r="I1311" s="21">
        <f t="shared" si="121"/>
        <v>8.2069387344281086E-4</v>
      </c>
      <c r="J1311" s="21">
        <f t="shared" si="122"/>
        <v>5.7188390937885481E-7</v>
      </c>
      <c r="K1311" s="21">
        <f>VLOOKUP(A1311,'Eigenvector Centrality'!A:B,2,FALSE)</f>
        <v>4.1072596116267891E-7</v>
      </c>
      <c r="L1311" s="21">
        <f t="shared" si="123"/>
        <v>1.025100385493922E-6</v>
      </c>
      <c r="M1311" s="22">
        <f t="shared" si="124"/>
        <v>5.8623841596203523E-13</v>
      </c>
      <c r="N1311" s="22">
        <f t="shared" si="125"/>
        <v>8.369344114856947E-5</v>
      </c>
      <c r="O1311" s="22">
        <v>8.369344114856947E-5</v>
      </c>
      <c r="P1311" s="29" t="s">
        <v>4985</v>
      </c>
      <c r="Q1311" s="28">
        <f>VLOOKUP(A1311,[1]CITY!$A:$C,3,FALSE)</f>
        <v>60.120998</v>
      </c>
      <c r="R1311" s="28">
        <f>VLOOKUP(A1311,[1]CITY!$A:$C,2,FALSE)</f>
        <v>-2.052</v>
      </c>
    </row>
    <row r="1312" spans="1:18" ht="15" x14ac:dyDescent="0.25">
      <c r="A1312" s="19" t="s">
        <v>3363</v>
      </c>
      <c r="B1312" s="20">
        <f>VLOOKUP(A1312,'Degree Centrality'!A:D,2,FALSE)</f>
        <v>2</v>
      </c>
      <c r="C1312" s="20">
        <f>VLOOKUP(A1312,'Degree Centrality'!A:C,3,FALSE)</f>
        <v>204</v>
      </c>
      <c r="D1312" s="19">
        <f>VLOOKUP(A1312,Internationalization!A:C,2,FALSE)</f>
        <v>1</v>
      </c>
      <c r="E1312" s="19">
        <f>VLOOKUP(A1312,Internationalization!A:C,3,FALSE)</f>
        <v>148</v>
      </c>
      <c r="F1312" s="21">
        <f>VLOOKUP(A1312,'Degree Centrality'!A:D,4,FALSE)</f>
        <v>5.4088817656626371E-6</v>
      </c>
      <c r="G1312" s="21">
        <f t="shared" si="120"/>
        <v>3.3362367906388147E-4</v>
      </c>
      <c r="H1312" s="21">
        <f>VLOOKUP(A1312,Internationalization!A:D,4,FALSE)</f>
        <v>1.1704977003674572E-5</v>
      </c>
      <c r="I1312" s="21">
        <f t="shared" si="121"/>
        <v>2.84533017443616E-4</v>
      </c>
      <c r="J1312" s="21">
        <f t="shared" si="122"/>
        <v>9.4926952094686741E-8</v>
      </c>
      <c r="K1312" s="21">
        <f>VLOOKUP(A1312,'Eigenvector Centrality'!A:B,2,FALSE)</f>
        <v>2.2460336490130712E-6</v>
      </c>
      <c r="L1312" s="21">
        <f t="shared" si="123"/>
        <v>5.605708372847873E-6</v>
      </c>
      <c r="M1312" s="22">
        <f t="shared" si="124"/>
        <v>5.3213281016611443E-13</v>
      </c>
      <c r="N1312" s="22">
        <f t="shared" si="125"/>
        <v>8.1035132357470605E-5</v>
      </c>
      <c r="O1312" s="22">
        <v>8.1035132357470605E-5</v>
      </c>
      <c r="P1312" s="29" t="s">
        <v>4986</v>
      </c>
      <c r="Q1312" s="28">
        <f>VLOOKUP(A1312,[1]CITY!$A:$C,3,FALSE)</f>
        <v>-0.37735299999999999</v>
      </c>
      <c r="R1312" s="28">
        <f>VLOOKUP(A1312,[1]CITY!$A:$C,2,FALSE)</f>
        <v>42.459201999999998</v>
      </c>
    </row>
    <row r="1313" spans="1:18" ht="15" x14ac:dyDescent="0.25">
      <c r="A1313" s="19" t="s">
        <v>3108</v>
      </c>
      <c r="B1313" s="20">
        <f>VLOOKUP(A1313,'Degree Centrality'!A:D,2,FALSE)</f>
        <v>3</v>
      </c>
      <c r="C1313" s="20">
        <f>VLOOKUP(A1313,'Degree Centrality'!A:C,3,FALSE)</f>
        <v>327</v>
      </c>
      <c r="D1313" s="19">
        <f>VLOOKUP(A1313,Internationalization!A:C,2,FALSE)</f>
        <v>1</v>
      </c>
      <c r="E1313" s="19">
        <f>VLOOKUP(A1313,Internationalization!A:C,3,FALSE)</f>
        <v>28</v>
      </c>
      <c r="F1313" s="21">
        <f>VLOOKUP(A1313,'Degree Centrality'!A:D,4,FALSE)</f>
        <v>8.6701193008415801E-6</v>
      </c>
      <c r="G1313" s="21">
        <f t="shared" si="120"/>
        <v>5.3577004618140579E-4</v>
      </c>
      <c r="H1313" s="21">
        <f>VLOOKUP(A1313,Internationalization!A:D,4,FALSE)</f>
        <v>2.2144551088032972E-6</v>
      </c>
      <c r="I1313" s="21">
        <f t="shared" si="121"/>
        <v>5.2261166469235586E-5</v>
      </c>
      <c r="J1313" s="21">
        <f t="shared" si="122"/>
        <v>2.7999967572716485E-8</v>
      </c>
      <c r="K1313" s="21">
        <f>VLOOKUP(A1313,'Eigenvector Centrality'!A:B,2,FALSE)</f>
        <v>7.5952468999779924E-6</v>
      </c>
      <c r="L1313" s="21">
        <f t="shared" si="123"/>
        <v>1.8956411966384437E-5</v>
      </c>
      <c r="M1313" s="22">
        <f t="shared" si="124"/>
        <v>5.3077892035381896E-13</v>
      </c>
      <c r="N1313" s="22">
        <f t="shared" si="125"/>
        <v>8.0966348890891652E-5</v>
      </c>
      <c r="O1313" s="22">
        <v>8.0966348890891652E-5</v>
      </c>
      <c r="P1313" s="29" t="s">
        <v>4987</v>
      </c>
      <c r="Q1313" s="28">
        <f>VLOOKUP(A1313,[1]CITY!$A:$C,3,FALSE)</f>
        <v>-22.921699</v>
      </c>
      <c r="R1313" s="28">
        <f>VLOOKUP(A1313,[1]CITY!$A:$C,2,FALSE)</f>
        <v>-42.074299000000003</v>
      </c>
    </row>
    <row r="1314" spans="1:18" ht="15" x14ac:dyDescent="0.25">
      <c r="A1314" s="19" t="s">
        <v>3073</v>
      </c>
      <c r="B1314" s="20">
        <f>VLOOKUP(A1314,'Degree Centrality'!A:D,2,FALSE)</f>
        <v>3</v>
      </c>
      <c r="C1314" s="20">
        <f>VLOOKUP(A1314,'Degree Centrality'!A:C,3,FALSE)</f>
        <v>356</v>
      </c>
      <c r="D1314" s="19">
        <f>VLOOKUP(A1314,Internationalization!A:C,2,FALSE)</f>
        <v>2</v>
      </c>
      <c r="E1314" s="19">
        <f>VLOOKUP(A1314,Internationalization!A:C,3,FALSE)</f>
        <v>351</v>
      </c>
      <c r="F1314" s="21">
        <f>VLOOKUP(A1314,'Degree Centrality'!A:D,4,FALSE)</f>
        <v>9.4390289636073462E-6</v>
      </c>
      <c r="G1314" s="21">
        <f t="shared" si="120"/>
        <v>5.8343057176196028E-4</v>
      </c>
      <c r="H1314" s="21">
        <f>VLOOKUP(A1314,Internationalization!A:D,4,FALSE)</f>
        <v>2.7759776542498479E-5</v>
      </c>
      <c r="I1314" s="21">
        <f t="shared" si="121"/>
        <v>6.774595653419429E-4</v>
      </c>
      <c r="J1314" s="21">
        <f t="shared" si="122"/>
        <v>3.9525062155305886E-7</v>
      </c>
      <c r="K1314" s="21">
        <f>VLOOKUP(A1314,'Eigenvector Centrality'!A:B,2,FALSE)</f>
        <v>5.3166657568344623E-7</v>
      </c>
      <c r="L1314" s="21">
        <f t="shared" si="123"/>
        <v>1.326947072311964E-6</v>
      </c>
      <c r="M1314" s="22">
        <f t="shared" si="124"/>
        <v>5.2447665509931552E-13</v>
      </c>
      <c r="N1314" s="22">
        <f t="shared" si="125"/>
        <v>8.0644617685907843E-5</v>
      </c>
      <c r="O1314" s="22">
        <v>8.0644617685907843E-5</v>
      </c>
      <c r="P1314" s="29" t="s">
        <v>4988</v>
      </c>
      <c r="Q1314" s="28">
        <f>VLOOKUP(A1314,[1]CITY!$A:$C,3,FALSE)</f>
        <v>12.829499999999999</v>
      </c>
      <c r="R1314" s="28">
        <f>VLOOKUP(A1314,[1]CITY!$A:$C,2,FALSE)</f>
        <v>45.028801000000001</v>
      </c>
    </row>
    <row r="1315" spans="1:18" ht="15" x14ac:dyDescent="0.25">
      <c r="A1315" s="19" t="s">
        <v>3175</v>
      </c>
      <c r="B1315" s="20">
        <f>VLOOKUP(A1315,'Degree Centrality'!A:D,2,FALSE)</f>
        <v>2</v>
      </c>
      <c r="C1315" s="20">
        <f>VLOOKUP(A1315,'Degree Centrality'!A:C,3,FALSE)</f>
        <v>303</v>
      </c>
      <c r="D1315" s="19">
        <f>VLOOKUP(A1315,Internationalization!A:C,2,FALSE)</f>
        <v>1</v>
      </c>
      <c r="E1315" s="19">
        <f>VLOOKUP(A1315,Internationalization!A:C,3,FALSE)</f>
        <v>15</v>
      </c>
      <c r="F1315" s="21">
        <f>VLOOKUP(A1315,'Degree Centrality'!A:D,4,FALSE)</f>
        <v>8.0337802695871509E-6</v>
      </c>
      <c r="G1315" s="21">
        <f t="shared" si="120"/>
        <v>4.9632685259749852E-4</v>
      </c>
      <c r="H1315" s="21">
        <f>VLOOKUP(A1315,Internationalization!A:D,4,FALSE)</f>
        <v>1.1863152368589094E-6</v>
      </c>
      <c r="I1315" s="21">
        <f t="shared" si="121"/>
        <v>2.7098382613677717E-5</v>
      </c>
      <c r="J1315" s="21">
        <f t="shared" si="122"/>
        <v>1.3449654953129437E-8</v>
      </c>
      <c r="K1315" s="21">
        <f>VLOOKUP(A1315,'Eigenvector Centrality'!A:B,2,FALSE)</f>
        <v>1.5588024049250991E-5</v>
      </c>
      <c r="L1315" s="21">
        <f t="shared" si="123"/>
        <v>3.8904990122225798E-5</v>
      </c>
      <c r="M1315" s="22">
        <f t="shared" si="124"/>
        <v>5.2325869309884607E-13</v>
      </c>
      <c r="N1315" s="22">
        <f t="shared" si="125"/>
        <v>8.0582143847144085E-5</v>
      </c>
      <c r="O1315" s="22">
        <v>8.0582143847144085E-5</v>
      </c>
      <c r="P1315" s="29" t="s">
        <v>4989</v>
      </c>
      <c r="Q1315" s="28">
        <f>VLOOKUP(A1315,[1]CITY!$A:$C,3,FALSE)</f>
        <v>47.658389</v>
      </c>
      <c r="R1315" s="28">
        <f>VLOOKUP(A1315,[1]CITY!$A:$C,2,FALSE)</f>
        <v>23.470022</v>
      </c>
    </row>
    <row r="1316" spans="1:18" ht="15" x14ac:dyDescent="0.25">
      <c r="A1316" s="19" t="s">
        <v>2693</v>
      </c>
      <c r="B1316" s="20">
        <f>VLOOKUP(A1316,'Degree Centrality'!A:D,2,FALSE)</f>
        <v>2</v>
      </c>
      <c r="C1316" s="20">
        <f>VLOOKUP(A1316,'Degree Centrality'!A:C,3,FALSE)</f>
        <v>604</v>
      </c>
      <c r="D1316" s="19">
        <f>VLOOKUP(A1316,Internationalization!A:C,2,FALSE)</f>
        <v>2</v>
      </c>
      <c r="E1316" s="19">
        <f>VLOOKUP(A1316,Internationalization!A:C,3,FALSE)</f>
        <v>604</v>
      </c>
      <c r="F1316" s="21">
        <f>VLOOKUP(A1316,'Degree Centrality'!A:D,4,FALSE)</f>
        <v>1.6014532286569767E-5</v>
      </c>
      <c r="G1316" s="21">
        <f t="shared" si="120"/>
        <v>9.9101023879566777E-4</v>
      </c>
      <c r="H1316" s="21">
        <f>VLOOKUP(A1316,Internationalization!A:D,4,FALSE)</f>
        <v>4.7768960204185417E-5</v>
      </c>
      <c r="I1316" s="21">
        <f t="shared" si="121"/>
        <v>1.1671660511462616E-3</v>
      </c>
      <c r="J1316" s="21">
        <f t="shared" si="122"/>
        <v>1.1566735070606533E-6</v>
      </c>
      <c r="K1316" s="21">
        <f>VLOOKUP(A1316,'Eigenvector Centrality'!A:B,2,FALSE)</f>
        <v>1.8019922419741141E-7</v>
      </c>
      <c r="L1316" s="21">
        <f t="shared" si="123"/>
        <v>4.4974584432783873E-7</v>
      </c>
      <c r="M1316" s="22">
        <f t="shared" si="124"/>
        <v>5.202091030446358E-13</v>
      </c>
      <c r="N1316" s="22">
        <f t="shared" si="125"/>
        <v>8.0425292522152975E-5</v>
      </c>
      <c r="O1316" s="22">
        <v>8.0425292522152975E-5</v>
      </c>
      <c r="P1316" s="29" t="s">
        <v>4990</v>
      </c>
      <c r="Q1316" s="28">
        <f>VLOOKUP(A1316,[1]CITY!$A:$C,3,FALSE)</f>
        <v>59.3521</v>
      </c>
      <c r="R1316" s="28">
        <f>VLOOKUP(A1316,[1]CITY!$A:$C,2,FALSE)</f>
        <v>-151.925003</v>
      </c>
    </row>
    <row r="1317" spans="1:18" ht="15" x14ac:dyDescent="0.25">
      <c r="A1317" s="19" t="s">
        <v>2745</v>
      </c>
      <c r="B1317" s="20">
        <f>VLOOKUP(A1317,'Degree Centrality'!A:D,2,FALSE)</f>
        <v>3</v>
      </c>
      <c r="C1317" s="20">
        <f>VLOOKUP(A1317,'Degree Centrality'!A:C,3,FALSE)</f>
        <v>557</v>
      </c>
      <c r="D1317" s="19">
        <f>VLOOKUP(A1317,Internationalization!A:C,2,FALSE)</f>
        <v>2</v>
      </c>
      <c r="E1317" s="19">
        <f>VLOOKUP(A1317,Internationalization!A:C,3,FALSE)</f>
        <v>109</v>
      </c>
      <c r="F1317" s="21">
        <f>VLOOKUP(A1317,'Degree Centrality'!A:D,4,FALSE)</f>
        <v>1.4768368350363179E-5</v>
      </c>
      <c r="G1317" s="21">
        <f t="shared" si="120"/>
        <v>9.1376731802718283E-4</v>
      </c>
      <c r="H1317" s="21">
        <f>VLOOKUP(A1317,Internationalization!A:D,4,FALSE)</f>
        <v>8.6205573878414084E-6</v>
      </c>
      <c r="I1317" s="21">
        <f t="shared" si="121"/>
        <v>2.0904466587694237E-4</v>
      </c>
      <c r="J1317" s="21">
        <f t="shared" si="122"/>
        <v>1.9101818368626218E-7</v>
      </c>
      <c r="K1317" s="21">
        <f>VLOOKUP(A1317,'Eigenvector Centrality'!A:B,2,FALSE)</f>
        <v>1.090328150029935E-6</v>
      </c>
      <c r="L1317" s="21">
        <f t="shared" si="123"/>
        <v>2.7212689544790381E-6</v>
      </c>
      <c r="M1317" s="22">
        <f t="shared" si="124"/>
        <v>5.1981185300639949E-13</v>
      </c>
      <c r="N1317" s="22">
        <f t="shared" si="125"/>
        <v>8.0404815444606368E-5</v>
      </c>
      <c r="O1317" s="22">
        <v>8.0404815444606368E-5</v>
      </c>
      <c r="P1317" s="29" t="s">
        <v>4991</v>
      </c>
      <c r="Q1317" s="28">
        <f>VLOOKUP(A1317,[1]CITY!$A:$C,3,FALSE)</f>
        <v>70.743103000000005</v>
      </c>
      <c r="R1317" s="28">
        <f>VLOOKUP(A1317,[1]CITY!$A:$C,2,FALSE)</f>
        <v>-22.650499</v>
      </c>
    </row>
    <row r="1318" spans="1:18" ht="15" x14ac:dyDescent="0.25">
      <c r="A1318" s="19" t="s">
        <v>2342</v>
      </c>
      <c r="B1318" s="20">
        <f>VLOOKUP(A1318,'Degree Centrality'!A:D,2,FALSE)</f>
        <v>5</v>
      </c>
      <c r="C1318" s="20">
        <f>VLOOKUP(A1318,'Degree Centrality'!A:C,3,FALSE)</f>
        <v>837</v>
      </c>
      <c r="D1318" s="19">
        <f>VLOOKUP(A1318,Internationalization!A:C,2,FALSE)</f>
        <v>1</v>
      </c>
      <c r="E1318" s="19">
        <f>VLOOKUP(A1318,Internationalization!A:C,3,FALSE)</f>
        <v>35</v>
      </c>
      <c r="F1318" s="21">
        <f>VLOOKUP(A1318,'Degree Centrality'!A:D,4,FALSE)</f>
        <v>2.219232371499817E-5</v>
      </c>
      <c r="G1318" s="21">
        <f t="shared" si="120"/>
        <v>1.3739379098394332E-3</v>
      </c>
      <c r="H1318" s="21">
        <f>VLOOKUP(A1318,Internationalization!A:D,4,FALSE)</f>
        <v>2.7680688860041219E-6</v>
      </c>
      <c r="I1318" s="21">
        <f t="shared" si="121"/>
        <v>6.5810357776074454E-5</v>
      </c>
      <c r="J1318" s="21">
        <f t="shared" si="122"/>
        <v>9.0419345408645028E-8</v>
      </c>
      <c r="K1318" s="21">
        <f>VLOOKUP(A1318,'Eigenvector Centrality'!A:B,2,FALSE)</f>
        <v>2.2698032674959898E-6</v>
      </c>
      <c r="L1318" s="21">
        <f t="shared" si="123"/>
        <v>5.6650331961458884E-6</v>
      </c>
      <c r="M1318" s="22">
        <f t="shared" si="124"/>
        <v>5.1222859331375545E-13</v>
      </c>
      <c r="N1318" s="22">
        <f t="shared" si="125"/>
        <v>8.0011904130316313E-5</v>
      </c>
      <c r="O1318" s="22">
        <v>8.0011904130316313E-5</v>
      </c>
      <c r="P1318" s="29" t="s">
        <v>4992</v>
      </c>
      <c r="Q1318" s="28">
        <f>VLOOKUP(A1318,[1]CITY!$A:$C,3,FALSE)</f>
        <v>10.049300000000001</v>
      </c>
      <c r="R1318" s="28">
        <f>VLOOKUP(A1318,[1]CITY!$A:$C,2,FALSE)</f>
        <v>98.538002000000006</v>
      </c>
    </row>
    <row r="1319" spans="1:18" ht="15" x14ac:dyDescent="0.25">
      <c r="A1319" s="19" t="s">
        <v>2988</v>
      </c>
      <c r="B1319" s="20">
        <f>VLOOKUP(A1319,'Degree Centrality'!A:D,2,FALSE)</f>
        <v>2</v>
      </c>
      <c r="C1319" s="20">
        <f>VLOOKUP(A1319,'Degree Centrality'!A:C,3,FALSE)</f>
        <v>378</v>
      </c>
      <c r="D1319" s="19">
        <f>VLOOKUP(A1319,Internationalization!A:C,2,FALSE)</f>
        <v>1</v>
      </c>
      <c r="E1319" s="19">
        <f>VLOOKUP(A1319,Internationalization!A:C,3,FALSE)</f>
        <v>375</v>
      </c>
      <c r="F1319" s="21">
        <f>VLOOKUP(A1319,'Degree Centrality'!A:D,4,FALSE)</f>
        <v>1.0022339742257239E-5</v>
      </c>
      <c r="G1319" s="21">
        <f t="shared" si="120"/>
        <v>6.1958683254720857E-4</v>
      </c>
      <c r="H1319" s="21">
        <f>VLOOKUP(A1319,Internationalization!A:D,4,FALSE)</f>
        <v>2.9657880921472732E-5</v>
      </c>
      <c r="I1319" s="21">
        <f t="shared" si="121"/>
        <v>7.2391393553681899E-4</v>
      </c>
      <c r="J1319" s="21">
        <f t="shared" si="122"/>
        <v>4.4852754235604181E-7</v>
      </c>
      <c r="K1319" s="21">
        <f>VLOOKUP(A1319,'Eigenvector Centrality'!A:B,2,FALSE)</f>
        <v>4.2972729371694001E-7</v>
      </c>
      <c r="L1319" s="21">
        <f t="shared" si="123"/>
        <v>1.0725243985052552E-6</v>
      </c>
      <c r="M1319" s="22">
        <f t="shared" si="124"/>
        <v>4.8105673257845419E-13</v>
      </c>
      <c r="N1319" s="22">
        <f t="shared" si="125"/>
        <v>7.8354768601198544E-5</v>
      </c>
      <c r="O1319" s="22">
        <v>7.8354768601198544E-5</v>
      </c>
      <c r="P1319" s="29" t="s">
        <v>4993</v>
      </c>
      <c r="Q1319" s="28">
        <f>VLOOKUP(A1319,[1]CITY!$A:$C,3,FALSE)</f>
        <v>45.250833</v>
      </c>
      <c r="R1319" s="28">
        <f>VLOOKUP(A1319,[1]CITY!$A:$C,2,FALSE)</f>
        <v>147.950278</v>
      </c>
    </row>
    <row r="1320" spans="1:18" ht="15" x14ac:dyDescent="0.25">
      <c r="A1320" s="19" t="s">
        <v>1525</v>
      </c>
      <c r="B1320" s="20">
        <f>VLOOKUP(A1320,'Degree Centrality'!A:D,2,FALSE)</f>
        <v>8</v>
      </c>
      <c r="C1320" s="20">
        <f>VLOOKUP(A1320,'Degree Centrality'!A:C,3,FALSE)</f>
        <v>2092</v>
      </c>
      <c r="D1320" s="19">
        <f>VLOOKUP(A1320,Internationalization!A:C,2,FALSE)</f>
        <v>1</v>
      </c>
      <c r="E1320" s="19">
        <f>VLOOKUP(A1320,Internationalization!A:C,3,FALSE)</f>
        <v>19</v>
      </c>
      <c r="F1320" s="21">
        <f>VLOOKUP(A1320,'Degree Centrality'!A:D,4,FALSE)</f>
        <v>5.5467552224344292E-5</v>
      </c>
      <c r="G1320" s="21">
        <f t="shared" si="120"/>
        <v>3.4364882409979119E-3</v>
      </c>
      <c r="H1320" s="21">
        <f>VLOOKUP(A1320,Internationalization!A:D,4,FALSE)</f>
        <v>1.5026659666879517E-6</v>
      </c>
      <c r="I1320" s="21">
        <f t="shared" si="121"/>
        <v>3.4840777646157062E-5</v>
      </c>
      <c r="J1320" s="21">
        <f t="shared" si="122"/>
        <v>1.1972992268824165E-7</v>
      </c>
      <c r="K1320" s="21">
        <f>VLOOKUP(A1320,'Eigenvector Centrality'!A:B,2,FALSE)</f>
        <v>1.600523918670497E-6</v>
      </c>
      <c r="L1320" s="21">
        <f t="shared" si="123"/>
        <v>3.9946286360299671E-6</v>
      </c>
      <c r="M1320" s="22">
        <f t="shared" si="124"/>
        <v>4.782765777601042E-13</v>
      </c>
      <c r="N1320" s="22">
        <f t="shared" si="125"/>
        <v>7.8203532531431817E-5</v>
      </c>
      <c r="O1320" s="22">
        <v>7.8203532531431817E-5</v>
      </c>
      <c r="P1320" s="29" t="s">
        <v>4994</v>
      </c>
      <c r="Q1320" s="28">
        <f>VLOOKUP(A1320,[1]CITY!$A:$C,3,FALSE)</f>
        <v>69.243201999999997</v>
      </c>
      <c r="R1320" s="28">
        <f>VLOOKUP(A1320,[1]CITY!$A:$C,2,FALSE)</f>
        <v>-51.057098000000003</v>
      </c>
    </row>
    <row r="1321" spans="1:18" ht="15" x14ac:dyDescent="0.25">
      <c r="A1321" s="19" t="s">
        <v>3007</v>
      </c>
      <c r="B1321" s="20">
        <f>VLOOKUP(A1321,'Degree Centrality'!A:D,2,FALSE)</f>
        <v>2</v>
      </c>
      <c r="C1321" s="20">
        <f>VLOOKUP(A1321,'Degree Centrality'!A:C,3,FALSE)</f>
        <v>368</v>
      </c>
      <c r="D1321" s="19">
        <f>VLOOKUP(A1321,Internationalization!A:C,2,FALSE)</f>
        <v>1</v>
      </c>
      <c r="E1321" s="19">
        <f>VLOOKUP(A1321,Internationalization!A:C,3,FALSE)</f>
        <v>365</v>
      </c>
      <c r="F1321" s="21">
        <f>VLOOKUP(A1321,'Degree Centrality'!A:D,4,FALSE)</f>
        <v>9.75719847923456E-6</v>
      </c>
      <c r="G1321" s="21">
        <f t="shared" si="120"/>
        <v>6.031521685539138E-4</v>
      </c>
      <c r="H1321" s="21">
        <f>VLOOKUP(A1321,Internationalization!A:D,4,FALSE)</f>
        <v>2.8867004096900126E-5</v>
      </c>
      <c r="I1321" s="21">
        <f t="shared" si="121"/>
        <v>7.0455794795562055E-4</v>
      </c>
      <c r="J1321" s="21">
        <f t="shared" si="122"/>
        <v>4.2495565418132807E-7</v>
      </c>
      <c r="K1321" s="21">
        <f>VLOOKUP(A1321,'Eigenvector Centrality'!A:B,2,FALSE)</f>
        <v>4.182683236380425E-7</v>
      </c>
      <c r="L1321" s="21">
        <f t="shared" si="123"/>
        <v>1.0439248071573185E-6</v>
      </c>
      <c r="M1321" s="22">
        <f t="shared" si="124"/>
        <v>4.4362174934165504E-13</v>
      </c>
      <c r="N1321" s="22">
        <f t="shared" si="125"/>
        <v>7.6267166212885042E-5</v>
      </c>
      <c r="O1321" s="22">
        <v>7.6267166212885042E-5</v>
      </c>
      <c r="P1321" s="29" t="s">
        <v>4995</v>
      </c>
      <c r="Q1321" s="28">
        <f>VLOOKUP(A1321,[1]CITY!$A:$C,3,FALSE)</f>
        <v>43.958401000000002</v>
      </c>
      <c r="R1321" s="28">
        <f>VLOOKUP(A1321,[1]CITY!$A:$C,2,FALSE)</f>
        <v>145.682999</v>
      </c>
    </row>
    <row r="1322" spans="1:18" ht="15" x14ac:dyDescent="0.25">
      <c r="A1322" s="19" t="s">
        <v>2895</v>
      </c>
      <c r="B1322" s="20">
        <f>VLOOKUP(A1322,'Degree Centrality'!A:D,2,FALSE)</f>
        <v>4</v>
      </c>
      <c r="C1322" s="20">
        <f>VLOOKUP(A1322,'Degree Centrality'!A:C,3,FALSE)</f>
        <v>438</v>
      </c>
      <c r="D1322" s="19">
        <f>VLOOKUP(A1322,Internationalization!A:C,2,FALSE)</f>
        <v>1</v>
      </c>
      <c r="E1322" s="19">
        <f>VLOOKUP(A1322,Internationalization!A:C,3,FALSE)</f>
        <v>156</v>
      </c>
      <c r="F1322" s="21">
        <f>VLOOKUP(A1322,'Degree Centrality'!A:D,4,FALSE)</f>
        <v>1.1613187320393308E-5</v>
      </c>
      <c r="G1322" s="21">
        <f t="shared" si="120"/>
        <v>7.1819481650697641E-4</v>
      </c>
      <c r="H1322" s="21">
        <f>VLOOKUP(A1322,Internationalization!A:D,4,FALSE)</f>
        <v>1.2337678463332657E-5</v>
      </c>
      <c r="I1322" s="21">
        <f t="shared" si="121"/>
        <v>3.0001780750857468E-4</v>
      </c>
      <c r="J1322" s="21">
        <f t="shared" si="122"/>
        <v>2.1547123421244617E-7</v>
      </c>
      <c r="K1322" s="21">
        <f>VLOOKUP(A1322,'Eigenvector Centrality'!A:B,2,FALSE)</f>
        <v>7.771126634573687E-7</v>
      </c>
      <c r="L1322" s="21">
        <f t="shared" si="123"/>
        <v>1.9395377117806179E-6</v>
      </c>
      <c r="M1322" s="22">
        <f t="shared" si="124"/>
        <v>4.1791458455895343E-13</v>
      </c>
      <c r="N1322" s="22">
        <f t="shared" si="125"/>
        <v>7.4764570460313378E-5</v>
      </c>
      <c r="O1322" s="22">
        <v>7.4764570460313378E-5</v>
      </c>
      <c r="P1322" s="29" t="s">
        <v>4996</v>
      </c>
      <c r="Q1322" s="28">
        <f>VLOOKUP(A1322,[1]CITY!$A:$C,3,FALSE)</f>
        <v>-17.093900999999999</v>
      </c>
      <c r="R1322" s="28">
        <f>VLOOKUP(A1322,[1]CITY!$A:$C,2,FALSE)</f>
        <v>49.815800000000003</v>
      </c>
    </row>
    <row r="1323" spans="1:18" ht="15" x14ac:dyDescent="0.25">
      <c r="A1323" s="19" t="s">
        <v>1992</v>
      </c>
      <c r="B1323" s="20">
        <f>VLOOKUP(A1323,'Degree Centrality'!A:D,2,FALSE)</f>
        <v>8</v>
      </c>
      <c r="C1323" s="20">
        <f>VLOOKUP(A1323,'Degree Centrality'!A:C,3,FALSE)</f>
        <v>1219</v>
      </c>
      <c r="D1323" s="19">
        <f>VLOOKUP(A1323,Internationalization!A:C,2,FALSE)</f>
        <v>2</v>
      </c>
      <c r="E1323" s="19">
        <f>VLOOKUP(A1323,Internationalization!A:C,3,FALSE)</f>
        <v>4</v>
      </c>
      <c r="F1323" s="21">
        <f>VLOOKUP(A1323,'Degree Centrality'!A:D,4,FALSE)</f>
        <v>3.2320719962464479E-5</v>
      </c>
      <c r="G1323" s="21">
        <f t="shared" si="120"/>
        <v>2.0017420743832885E-3</v>
      </c>
      <c r="H1323" s="21">
        <f>VLOOKUP(A1323,Internationalization!A:D,4,FALSE)</f>
        <v>3.1635072982904249E-7</v>
      </c>
      <c r="I1323" s="21">
        <f t="shared" si="121"/>
        <v>5.8067962743595103E-6</v>
      </c>
      <c r="J1323" s="21">
        <f t="shared" si="122"/>
        <v>1.1623708419757558E-8</v>
      </c>
      <c r="K1323" s="21">
        <f>VLOOKUP(A1323,'Eigenvector Centrality'!A:B,2,FALSE)</f>
        <v>1.411205766105174E-5</v>
      </c>
      <c r="L1323" s="21">
        <f t="shared" si="123"/>
        <v>3.5221235364586172E-5</v>
      </c>
      <c r="M1323" s="22">
        <f t="shared" si="124"/>
        <v>4.0940137006160294E-13</v>
      </c>
      <c r="N1323" s="22">
        <f t="shared" si="125"/>
        <v>7.4253414728759563E-5</v>
      </c>
      <c r="O1323" s="22">
        <v>7.4253414728759563E-5</v>
      </c>
      <c r="P1323" s="29" t="s">
        <v>4997</v>
      </c>
      <c r="Q1323" s="28">
        <f>VLOOKUP(A1323,[1]CITY!$A:$C,3,FALSE)</f>
        <v>27.837600999999999</v>
      </c>
      <c r="R1323" s="28">
        <f>VLOOKUP(A1323,[1]CITY!$A:$C,2,FALSE)</f>
        <v>-0.186414</v>
      </c>
    </row>
    <row r="1324" spans="1:18" ht="15" x14ac:dyDescent="0.25">
      <c r="A1324" s="19" t="s">
        <v>2466</v>
      </c>
      <c r="B1324" s="20">
        <f>VLOOKUP(A1324,'Degree Centrality'!A:D,2,FALSE)</f>
        <v>2</v>
      </c>
      <c r="C1324" s="20">
        <f>VLOOKUP(A1324,'Degree Centrality'!A:C,3,FALSE)</f>
        <v>728</v>
      </c>
      <c r="D1324" s="19">
        <f>VLOOKUP(A1324,Internationalization!A:C,2,FALSE)</f>
        <v>2</v>
      </c>
      <c r="E1324" s="19">
        <f>VLOOKUP(A1324,Internationalization!A:C,3,FALSE)</f>
        <v>728</v>
      </c>
      <c r="F1324" s="21">
        <f>VLOOKUP(A1324,'Degree Centrality'!A:D,4,FALSE)</f>
        <v>1.9302283948050977E-5</v>
      </c>
      <c r="G1324" s="21">
        <f t="shared" si="120"/>
        <v>1.1948000723125214E-3</v>
      </c>
      <c r="H1324" s="21">
        <f>VLOOKUP(A1324,Internationalization!A:D,4,FALSE)</f>
        <v>5.7575832828885733E-5</v>
      </c>
      <c r="I1324" s="21">
        <f t="shared" si="121"/>
        <v>1.4071802971531214E-3</v>
      </c>
      <c r="J1324" s="21">
        <f t="shared" si="122"/>
        <v>1.6812991207953047E-6</v>
      </c>
      <c r="K1324" s="21">
        <f>VLOOKUP(A1324,'Eigenvector Centrality'!A:B,2,FALSE)</f>
        <v>9.4800650401867864E-8</v>
      </c>
      <c r="L1324" s="21">
        <f t="shared" si="123"/>
        <v>2.3660589410256074E-7</v>
      </c>
      <c r="M1324" s="22">
        <f t="shared" si="124"/>
        <v>3.9780528172962233E-13</v>
      </c>
      <c r="N1324" s="22">
        <f t="shared" si="125"/>
        <v>7.3545625903694543E-5</v>
      </c>
      <c r="O1324" s="22">
        <v>7.3545625903694543E-5</v>
      </c>
      <c r="P1324" s="29" t="s">
        <v>4998</v>
      </c>
      <c r="Q1324" s="28">
        <f>VLOOKUP(A1324,[1]CITY!$A:$C,3,FALSE)</f>
        <v>-6.0969239999999996</v>
      </c>
      <c r="R1324" s="28">
        <f>VLOOKUP(A1324,[1]CITY!$A:$C,2,FALSE)</f>
        <v>40.303564000000001</v>
      </c>
    </row>
    <row r="1325" spans="1:18" ht="15" x14ac:dyDescent="0.25">
      <c r="A1325" s="19" t="s">
        <v>2648</v>
      </c>
      <c r="B1325" s="20">
        <f>VLOOKUP(A1325,'Degree Centrality'!A:D,2,FALSE)</f>
        <v>3</v>
      </c>
      <c r="C1325" s="20">
        <f>VLOOKUP(A1325,'Degree Centrality'!A:C,3,FALSE)</f>
        <v>625</v>
      </c>
      <c r="D1325" s="19">
        <f>VLOOKUP(A1325,Internationalization!A:C,2,FALSE)</f>
        <v>1</v>
      </c>
      <c r="E1325" s="19">
        <f>VLOOKUP(A1325,Internationalization!A:C,3,FALSE)</f>
        <v>297</v>
      </c>
      <c r="F1325" s="21">
        <f>VLOOKUP(A1325,'Degree Centrality'!A:D,4,FALSE)</f>
        <v>1.6571328938917392E-5</v>
      </c>
      <c r="G1325" s="21">
        <f t="shared" si="120"/>
        <v>1.0255230331815866E-3</v>
      </c>
      <c r="H1325" s="21">
        <f>VLOOKUP(A1325,Internationalization!A:D,4,FALSE)</f>
        <v>2.3489041689806404E-5</v>
      </c>
      <c r="I1325" s="21">
        <f t="shared" si="121"/>
        <v>5.7293723240347172E-4</v>
      </c>
      <c r="J1325" s="21">
        <f t="shared" si="122"/>
        <v>5.8756032839707187E-7</v>
      </c>
      <c r="K1325" s="21">
        <f>VLOOKUP(A1325,'Eigenvector Centrality'!A:B,2,FALSE)</f>
        <v>2.6150190250196869E-7</v>
      </c>
      <c r="L1325" s="21">
        <f t="shared" si="123"/>
        <v>6.5266315356186498E-7</v>
      </c>
      <c r="M1325" s="22">
        <f t="shared" si="124"/>
        <v>3.8347897683947794E-13</v>
      </c>
      <c r="N1325" s="22">
        <f t="shared" si="125"/>
        <v>7.2651935156477408E-5</v>
      </c>
      <c r="O1325" s="22">
        <v>7.2651935156477408E-5</v>
      </c>
      <c r="P1325" s="29" t="s">
        <v>4999</v>
      </c>
      <c r="Q1325" s="28">
        <f>VLOOKUP(A1325,[1]CITY!$A:$C,3,FALSE)</f>
        <v>59.250301</v>
      </c>
      <c r="R1325" s="28">
        <f>VLOOKUP(A1325,[1]CITY!$A:$C,2,FALSE)</f>
        <v>-2.57667</v>
      </c>
    </row>
    <row r="1326" spans="1:18" ht="15" x14ac:dyDescent="0.25">
      <c r="A1326" s="19" t="s">
        <v>3116</v>
      </c>
      <c r="B1326" s="20">
        <f>VLOOKUP(A1326,'Degree Centrality'!A:D,2,FALSE)</f>
        <v>3</v>
      </c>
      <c r="C1326" s="20">
        <f>VLOOKUP(A1326,'Degree Centrality'!A:C,3,FALSE)</f>
        <v>319</v>
      </c>
      <c r="D1326" s="19">
        <f>VLOOKUP(A1326,Internationalization!A:C,2,FALSE)</f>
        <v>2</v>
      </c>
      <c r="E1326" s="19">
        <f>VLOOKUP(A1326,Internationalization!A:C,3,FALSE)</f>
        <v>4</v>
      </c>
      <c r="F1326" s="21">
        <f>VLOOKUP(A1326,'Degree Centrality'!A:D,4,FALSE)</f>
        <v>8.4580062904234376E-6</v>
      </c>
      <c r="G1326" s="21">
        <f t="shared" si="120"/>
        <v>5.226223149867701E-4</v>
      </c>
      <c r="H1326" s="21">
        <f>VLOOKUP(A1326,Internationalization!A:D,4,FALSE)</f>
        <v>3.1635072982904249E-7</v>
      </c>
      <c r="I1326" s="21">
        <f t="shared" si="121"/>
        <v>5.8067962743595103E-6</v>
      </c>
      <c r="J1326" s="21">
        <f t="shared" si="122"/>
        <v>3.034761311562319E-9</v>
      </c>
      <c r="K1326" s="21">
        <f>VLOOKUP(A1326,'Eigenvector Centrality'!A:B,2,FALSE)</f>
        <v>4.877914933139322E-5</v>
      </c>
      <c r="L1326" s="21">
        <f t="shared" si="123"/>
        <v>1.2174425167118071E-4</v>
      </c>
      <c r="M1326" s="22">
        <f t="shared" si="124"/>
        <v>3.6946474487680542E-13</v>
      </c>
      <c r="N1326" s="22">
        <f t="shared" si="125"/>
        <v>7.1755908565081656E-5</v>
      </c>
      <c r="O1326" s="22">
        <v>7.1755908565081656E-5</v>
      </c>
      <c r="P1326" s="29" t="s">
        <v>5000</v>
      </c>
      <c r="Q1326" s="28">
        <f>VLOOKUP(A1326,[1]CITY!$A:$C,3,FALSE)</f>
        <v>37.855400000000003</v>
      </c>
      <c r="R1326" s="28">
        <f>VLOOKUP(A1326,[1]CITY!$A:$C,2,FALSE)</f>
        <v>30.368400999999999</v>
      </c>
    </row>
    <row r="1327" spans="1:18" ht="15" x14ac:dyDescent="0.25">
      <c r="A1327" s="19" t="s">
        <v>2301</v>
      </c>
      <c r="B1327" s="20">
        <f>VLOOKUP(A1327,'Degree Centrality'!A:D,2,FALSE)</f>
        <v>3</v>
      </c>
      <c r="C1327" s="20">
        <f>VLOOKUP(A1327,'Degree Centrality'!A:C,3,FALSE)</f>
        <v>880</v>
      </c>
      <c r="D1327" s="19">
        <f>VLOOKUP(A1327,Internationalization!A:C,2,FALSE)</f>
        <v>2</v>
      </c>
      <c r="E1327" s="19">
        <f>VLOOKUP(A1327,Internationalization!A:C,3,FALSE)</f>
        <v>128</v>
      </c>
      <c r="F1327" s="21">
        <f>VLOOKUP(A1327,'Degree Centrality'!A:D,4,FALSE)</f>
        <v>2.3332431145995688E-5</v>
      </c>
      <c r="G1327" s="21">
        <f t="shared" si="120"/>
        <v>1.4446069650106003E-3</v>
      </c>
      <c r="H1327" s="21">
        <f>VLOOKUP(A1327,Internationalization!A:D,4,FALSE)</f>
        <v>1.012322335452936E-5</v>
      </c>
      <c r="I1327" s="21">
        <f t="shared" si="121"/>
        <v>2.4582104228121923E-4</v>
      </c>
      <c r="J1327" s="21">
        <f t="shared" si="122"/>
        <v>3.5511478982561457E-7</v>
      </c>
      <c r="K1327" s="21">
        <f>VLOOKUP(A1327,'Eigenvector Centrality'!A:B,2,FALSE)</f>
        <v>4.0842487424120751E-7</v>
      </c>
      <c r="L1327" s="21">
        <f t="shared" si="123"/>
        <v>1.0193572737520249E-6</v>
      </c>
      <c r="M1327" s="22">
        <f t="shared" si="124"/>
        <v>3.6198884402566177E-13</v>
      </c>
      <c r="N1327" s="22">
        <f t="shared" si="125"/>
        <v>7.1268627547416399E-5</v>
      </c>
      <c r="O1327" s="22">
        <v>7.1268627547416399E-5</v>
      </c>
      <c r="P1327" s="29" t="s">
        <v>5001</v>
      </c>
      <c r="Q1327" s="28">
        <f>VLOOKUP(A1327,[1]CITY!$A:$C,3,FALSE)</f>
        <v>-13.238300000000001</v>
      </c>
      <c r="R1327" s="28">
        <f>VLOOKUP(A1327,[1]CITY!$A:$C,2,FALSE)</f>
        <v>-176.199005</v>
      </c>
    </row>
    <row r="1328" spans="1:18" ht="15" x14ac:dyDescent="0.25">
      <c r="A1328" s="19" t="s">
        <v>2841</v>
      </c>
      <c r="B1328" s="20">
        <f>VLOOKUP(A1328,'Degree Centrality'!A:D,2,FALSE)</f>
        <v>2</v>
      </c>
      <c r="C1328" s="20">
        <f>VLOOKUP(A1328,'Degree Centrality'!A:C,3,FALSE)</f>
        <v>472</v>
      </c>
      <c r="D1328" s="19">
        <f>VLOOKUP(A1328,Internationalization!A:C,2,FALSE)</f>
        <v>1</v>
      </c>
      <c r="E1328" s="19">
        <f>VLOOKUP(A1328,Internationalization!A:C,3,FALSE)</f>
        <v>123</v>
      </c>
      <c r="F1328" s="21">
        <f>VLOOKUP(A1328,'Degree Centrality'!A:D,4,FALSE)</f>
        <v>1.2514667614670414E-5</v>
      </c>
      <c r="G1328" s="21">
        <f t="shared" si="120"/>
        <v>7.7407267408417823E-4</v>
      </c>
      <c r="H1328" s="21">
        <f>VLOOKUP(A1328,Internationalization!A:D,4,FALSE)</f>
        <v>9.727784942243057E-6</v>
      </c>
      <c r="I1328" s="21">
        <f t="shared" si="121"/>
        <v>2.3614304849062009E-4</v>
      </c>
      <c r="J1328" s="21">
        <f t="shared" si="122"/>
        <v>1.8279188101152407E-7</v>
      </c>
      <c r="K1328" s="21">
        <f>VLOOKUP(A1328,'Eigenvector Centrality'!A:B,2,FALSE)</f>
        <v>7.8382966029372364E-7</v>
      </c>
      <c r="L1328" s="21">
        <f t="shared" si="123"/>
        <v>1.9563021647185749E-6</v>
      </c>
      <c r="M1328" s="22">
        <f t="shared" si="124"/>
        <v>3.5759615251582471E-13</v>
      </c>
      <c r="N1328" s="22">
        <f t="shared" si="125"/>
        <v>7.0979174776757465E-5</v>
      </c>
      <c r="O1328" s="22">
        <v>7.0979174776757465E-5</v>
      </c>
      <c r="P1328" s="29" t="s">
        <v>5002</v>
      </c>
      <c r="Q1328" s="28">
        <f>VLOOKUP(A1328,[1]CITY!$A:$C,3,FALSE)</f>
        <v>11.1601</v>
      </c>
      <c r="R1328" s="28">
        <f>VLOOKUP(A1328,[1]CITY!$A:$C,2,FALSE)</f>
        <v>-4.3309699999999998</v>
      </c>
    </row>
    <row r="1329" spans="1:18" ht="15" x14ac:dyDescent="0.25">
      <c r="A1329" s="19" t="s">
        <v>3399</v>
      </c>
      <c r="B1329" s="20">
        <f>VLOOKUP(A1329,'Degree Centrality'!A:D,2,FALSE)</f>
        <v>3</v>
      </c>
      <c r="C1329" s="20">
        <f>VLOOKUP(A1329,'Degree Centrality'!A:C,3,FALSE)</f>
        <v>184</v>
      </c>
      <c r="D1329" s="19">
        <f>VLOOKUP(A1329,Internationalization!A:C,2,FALSE)</f>
        <v>3</v>
      </c>
      <c r="E1329" s="19">
        <f>VLOOKUP(A1329,Internationalization!A:C,3,FALSE)</f>
        <v>184</v>
      </c>
      <c r="F1329" s="21">
        <f>VLOOKUP(A1329,'Degree Centrality'!A:D,4,FALSE)</f>
        <v>4.87859923961728E-6</v>
      </c>
      <c r="G1329" s="21">
        <f t="shared" si="120"/>
        <v>3.0075435107729216E-4</v>
      </c>
      <c r="H1329" s="21">
        <f>VLOOKUP(A1329,Internationalization!A:D,4,FALSE)</f>
        <v>1.4552133572135954E-5</v>
      </c>
      <c r="I1329" s="21">
        <f t="shared" si="121"/>
        <v>3.5421457273593013E-4</v>
      </c>
      <c r="J1329" s="21">
        <f t="shared" si="122"/>
        <v>1.0653157396531497E-7</v>
      </c>
      <c r="K1329" s="21">
        <f>VLOOKUP(A1329,'Eigenvector Centrality'!A:B,2,FALSE)</f>
        <v>1.2428356477819491E-6</v>
      </c>
      <c r="L1329" s="21">
        <f t="shared" si="123"/>
        <v>3.1019010778874295E-6</v>
      </c>
      <c r="M1329" s="22">
        <f t="shared" si="124"/>
        <v>3.3045040411205493E-13</v>
      </c>
      <c r="N1329" s="22">
        <f t="shared" si="125"/>
        <v>6.9135657230173097E-5</v>
      </c>
      <c r="O1329" s="22">
        <v>6.9135657230173097E-5</v>
      </c>
      <c r="P1329" s="29" t="s">
        <v>5003</v>
      </c>
      <c r="Q1329" s="28">
        <f>VLOOKUP(A1329,[1]CITY!$A:$C,3,FALSE)</f>
        <v>33.919038999999998</v>
      </c>
      <c r="R1329" s="28">
        <f>VLOOKUP(A1329,[1]CITY!$A:$C,2,FALSE)</f>
        <v>36.866636</v>
      </c>
    </row>
    <row r="1330" spans="1:18" ht="15" x14ac:dyDescent="0.25">
      <c r="A1330" s="19" t="s">
        <v>3788</v>
      </c>
      <c r="B1330" s="20">
        <f>VLOOKUP(A1330,'Degree Centrality'!A:D,2,FALSE)</f>
        <v>3</v>
      </c>
      <c r="C1330" s="20">
        <f>VLOOKUP(A1330,'Degree Centrality'!A:C,3,FALSE)</f>
        <v>40</v>
      </c>
      <c r="D1330" s="19">
        <f>VLOOKUP(A1330,Internationalization!A:C,2,FALSE)</f>
        <v>2</v>
      </c>
      <c r="E1330" s="19">
        <f>VLOOKUP(A1330,Internationalization!A:C,3,FALSE)</f>
        <v>38</v>
      </c>
      <c r="F1330" s="21">
        <f>VLOOKUP(A1330,'Degree Centrality'!A:D,4,FALSE)</f>
        <v>1.0605650520907131E-6</v>
      </c>
      <c r="G1330" s="21">
        <f t="shared" si="120"/>
        <v>6.4095189573849161E-5</v>
      </c>
      <c r="H1330" s="21">
        <f>VLOOKUP(A1330,Internationalization!A:D,4,FALSE)</f>
        <v>3.0053319333759034E-6</v>
      </c>
      <c r="I1330" s="21">
        <f t="shared" si="121"/>
        <v>7.1617154050433951E-5</v>
      </c>
      <c r="J1330" s="21">
        <f t="shared" si="122"/>
        <v>4.5903150656021231E-9</v>
      </c>
      <c r="K1330" s="21">
        <f>VLOOKUP(A1330,'Eigenvector Centrality'!A:B,2,FALSE)</f>
        <v>2.8635712559094611E-5</v>
      </c>
      <c r="L1330" s="21">
        <f t="shared" si="123"/>
        <v>7.1469745667219732E-5</v>
      </c>
      <c r="M1330" s="22">
        <f t="shared" si="124"/>
        <v>3.2806865027099082E-13</v>
      </c>
      <c r="N1330" s="22">
        <f t="shared" si="125"/>
        <v>6.8969155875433082E-5</v>
      </c>
      <c r="O1330" s="22">
        <v>6.8969155875433082E-5</v>
      </c>
      <c r="P1330" s="29" t="s">
        <v>4652</v>
      </c>
      <c r="Q1330" s="28">
        <f>VLOOKUP(A1330,[1]CITY!$A:$C,3,FALSE)</f>
        <v>20.288098999999999</v>
      </c>
      <c r="R1330" s="28">
        <f>VLOOKUP(A1330,[1]CITY!$A:$C,2,FALSE)</f>
        <v>-77.089202999999998</v>
      </c>
    </row>
    <row r="1331" spans="1:18" ht="15" x14ac:dyDescent="0.25">
      <c r="A1331" s="19" t="s">
        <v>2783</v>
      </c>
      <c r="B1331" s="20">
        <f>VLOOKUP(A1331,'Degree Centrality'!A:D,2,FALSE)</f>
        <v>4</v>
      </c>
      <c r="C1331" s="20">
        <f>VLOOKUP(A1331,'Degree Centrality'!A:C,3,FALSE)</f>
        <v>522</v>
      </c>
      <c r="D1331" s="19">
        <f>VLOOKUP(A1331,Internationalization!A:C,2,FALSE)</f>
        <v>2</v>
      </c>
      <c r="E1331" s="19">
        <f>VLOOKUP(A1331,Internationalization!A:C,3,FALSE)</f>
        <v>327</v>
      </c>
      <c r="F1331" s="21">
        <f>VLOOKUP(A1331,'Degree Centrality'!A:D,4,FALSE)</f>
        <v>1.3840373929783806E-5</v>
      </c>
      <c r="G1331" s="21">
        <f t="shared" si="120"/>
        <v>8.5624599405065152E-4</v>
      </c>
      <c r="H1331" s="21">
        <f>VLOOKUP(A1331,Internationalization!A:D,4,FALSE)</f>
        <v>2.5861672163524224E-5</v>
      </c>
      <c r="I1331" s="21">
        <f t="shared" si="121"/>
        <v>6.3100519514706682E-4</v>
      </c>
      <c r="J1331" s="21">
        <f t="shared" si="122"/>
        <v>5.4029567056982554E-7</v>
      </c>
      <c r="K1331" s="21">
        <f>VLOOKUP(A1331,'Eigenvector Centrality'!A:B,2,FALSE)</f>
        <v>2.3931553435171238E-7</v>
      </c>
      <c r="L1331" s="21">
        <f t="shared" si="123"/>
        <v>5.9728984704100031E-7</v>
      </c>
      <c r="M1331" s="22">
        <f t="shared" si="124"/>
        <v>3.2271311843156578E-13</v>
      </c>
      <c r="N1331" s="22">
        <f t="shared" si="125"/>
        <v>6.8591801077623704E-5</v>
      </c>
      <c r="O1331" s="22">
        <v>6.8591801077623704E-5</v>
      </c>
      <c r="P1331" s="29" t="s">
        <v>5004</v>
      </c>
      <c r="Q1331" s="28">
        <f>VLOOKUP(A1331,[1]CITY!$A:$C,3,FALSE)</f>
        <v>-15.666842000000001</v>
      </c>
      <c r="R1331" s="28">
        <f>VLOOKUP(A1331,[1]CITY!$A:$C,2,FALSE)</f>
        <v>46.351233000000001</v>
      </c>
    </row>
    <row r="1332" spans="1:18" ht="15" x14ac:dyDescent="0.25">
      <c r="A1332" s="19" t="s">
        <v>3038</v>
      </c>
      <c r="B1332" s="20">
        <f>VLOOKUP(A1332,'Degree Centrality'!A:D,2,FALSE)</f>
        <v>1</v>
      </c>
      <c r="C1332" s="20">
        <f>VLOOKUP(A1332,'Degree Centrality'!A:C,3,FALSE)</f>
        <v>365</v>
      </c>
      <c r="D1332" s="19">
        <f>VLOOKUP(A1332,Internationalization!A:C,2,FALSE)</f>
        <v>1</v>
      </c>
      <c r="E1332" s="19">
        <f>VLOOKUP(A1332,Internationalization!A:C,3,FALSE)</f>
        <v>365</v>
      </c>
      <c r="F1332" s="21">
        <f>VLOOKUP(A1332,'Degree Centrality'!A:D,4,FALSE)</f>
        <v>9.6776561003277578E-6</v>
      </c>
      <c r="G1332" s="21">
        <f t="shared" si="120"/>
        <v>5.9822176935592556E-4</v>
      </c>
      <c r="H1332" s="21">
        <f>VLOOKUP(A1332,Internationalization!A:D,4,FALSE)</f>
        <v>2.8867004096900126E-5</v>
      </c>
      <c r="I1332" s="21">
        <f t="shared" si="121"/>
        <v>7.0455794795562055E-4</v>
      </c>
      <c r="J1332" s="21">
        <f t="shared" si="122"/>
        <v>4.2148190223979143E-7</v>
      </c>
      <c r="K1332" s="21">
        <f>VLOOKUP(A1332,'Eigenvector Centrality'!A:B,2,FALSE)</f>
        <v>3.062724465072032E-7</v>
      </c>
      <c r="L1332" s="21">
        <f t="shared" si="123"/>
        <v>7.6440262527342026E-7</v>
      </c>
      <c r="M1332" s="22">
        <f t="shared" si="124"/>
        <v>3.2218187257733164E-13</v>
      </c>
      <c r="N1332" s="22">
        <f t="shared" si="125"/>
        <v>6.8554142115357779E-5</v>
      </c>
      <c r="O1332" s="22">
        <v>6.8554142115357779E-5</v>
      </c>
      <c r="P1332" s="29" t="s">
        <v>5005</v>
      </c>
      <c r="Q1332" s="28">
        <f>VLOOKUP(A1332,[1]CITY!$A:$C,3,FALSE)</f>
        <v>-41.348610999999998</v>
      </c>
      <c r="R1332" s="28">
        <f>VLOOKUP(A1332,[1]CITY!$A:$C,2,FALSE)</f>
        <v>-72.947221999999996</v>
      </c>
    </row>
    <row r="1333" spans="1:18" ht="15" x14ac:dyDescent="0.25">
      <c r="A1333" s="19" t="s">
        <v>1737</v>
      </c>
      <c r="B1333" s="20">
        <f>VLOOKUP(A1333,'Degree Centrality'!A:D,2,FALSE)</f>
        <v>4</v>
      </c>
      <c r="C1333" s="20">
        <f>VLOOKUP(A1333,'Degree Centrality'!A:C,3,FALSE)</f>
        <v>1599</v>
      </c>
      <c r="D1333" s="19">
        <f>VLOOKUP(A1333,Internationalization!A:C,2,FALSE)</f>
        <v>1</v>
      </c>
      <c r="E1333" s="19">
        <f>VLOOKUP(A1333,Internationalization!A:C,3,FALSE)</f>
        <v>104</v>
      </c>
      <c r="F1333" s="21">
        <f>VLOOKUP(A1333,'Degree Centrality'!A:D,4,FALSE)</f>
        <v>4.2396087957326256E-5</v>
      </c>
      <c r="G1333" s="21">
        <f t="shared" si="120"/>
        <v>2.6262593061284856E-3</v>
      </c>
      <c r="H1333" s="21">
        <f>VLOOKUP(A1333,Internationalization!A:D,4,FALSE)</f>
        <v>8.225118975555104E-6</v>
      </c>
      <c r="I1333" s="21">
        <f t="shared" si="121"/>
        <v>1.9936667208634315E-4</v>
      </c>
      <c r="J1333" s="21">
        <f t="shared" si="122"/>
        <v>5.235885778986249E-7</v>
      </c>
      <c r="K1333" s="21">
        <f>VLOOKUP(A1333,'Eigenvector Centrality'!A:B,2,FALSE)</f>
        <v>2.393878261717303E-7</v>
      </c>
      <c r="L1333" s="21">
        <f t="shared" si="123"/>
        <v>5.9747027481907065E-7</v>
      </c>
      <c r="M1333" s="22">
        <f t="shared" si="124"/>
        <v>3.1282861152921777E-13</v>
      </c>
      <c r="N1333" s="22">
        <f t="shared" si="125"/>
        <v>6.7884218453470539E-5</v>
      </c>
      <c r="O1333" s="22">
        <v>6.7884218453470539E-5</v>
      </c>
      <c r="P1333" s="29" t="s">
        <v>5006</v>
      </c>
      <c r="Q1333" s="28">
        <f>VLOOKUP(A1333,[1]CITY!$A:$C,3,FALSE)</f>
        <v>68.348800999999995</v>
      </c>
      <c r="R1333" s="28">
        <f>VLOOKUP(A1333,[1]CITY!$A:$C,2,FALSE)</f>
        <v>-166.79899599999999</v>
      </c>
    </row>
    <row r="1334" spans="1:18" ht="15" x14ac:dyDescent="0.25">
      <c r="A1334" s="19" t="s">
        <v>2279</v>
      </c>
      <c r="B1334" s="20">
        <f>VLOOKUP(A1334,'Degree Centrality'!A:D,2,FALSE)</f>
        <v>6</v>
      </c>
      <c r="C1334" s="20">
        <f>VLOOKUP(A1334,'Degree Centrality'!A:C,3,FALSE)</f>
        <v>901</v>
      </c>
      <c r="D1334" s="19">
        <f>VLOOKUP(A1334,Internationalization!A:C,2,FALSE)</f>
        <v>1</v>
      </c>
      <c r="E1334" s="19">
        <f>VLOOKUP(A1334,Internationalization!A:C,3,FALSE)</f>
        <v>43</v>
      </c>
      <c r="F1334" s="21">
        <f>VLOOKUP(A1334,'Degree Centrality'!A:D,4,FALSE)</f>
        <v>2.3889227798343314E-5</v>
      </c>
      <c r="G1334" s="21">
        <f t="shared" si="120"/>
        <v>1.4791197593965191E-3</v>
      </c>
      <c r="H1334" s="21">
        <f>VLOOKUP(A1334,Internationalization!A:D,4,FALSE)</f>
        <v>3.4007703456622066E-6</v>
      </c>
      <c r="I1334" s="21">
        <f t="shared" si="121"/>
        <v>8.1295147841033131E-5</v>
      </c>
      <c r="J1334" s="21">
        <f t="shared" si="122"/>
        <v>1.2024525951473336E-7</v>
      </c>
      <c r="K1334" s="21">
        <f>VLOOKUP(A1334,'Eigenvector Centrality'!A:B,2,FALSE)</f>
        <v>1.022060434567991E-6</v>
      </c>
      <c r="L1334" s="21">
        <f t="shared" si="123"/>
        <v>2.5508846397434271E-6</v>
      </c>
      <c r="M1334" s="22">
        <f t="shared" si="124"/>
        <v>3.0673178549809551E-13</v>
      </c>
      <c r="N1334" s="22">
        <f t="shared" si="125"/>
        <v>6.7440315636799607E-5</v>
      </c>
      <c r="O1334" s="22">
        <v>6.7440315636799607E-5</v>
      </c>
      <c r="P1334" s="29" t="s">
        <v>5007</v>
      </c>
      <c r="Q1334" s="28">
        <f>VLOOKUP(A1334,[1]CITY!$A:$C,3,FALSE)</f>
        <v>-8.3279700000000005</v>
      </c>
      <c r="R1334" s="28">
        <f>VLOOKUP(A1334,[1]CITY!$A:$C,2,FALSE)</f>
        <v>157.263001</v>
      </c>
    </row>
    <row r="1335" spans="1:18" ht="15" x14ac:dyDescent="0.25">
      <c r="A1335" s="19" t="s">
        <v>3087</v>
      </c>
      <c r="B1335" s="20">
        <f>VLOOKUP(A1335,'Degree Centrality'!A:D,2,FALSE)</f>
        <v>3</v>
      </c>
      <c r="C1335" s="20">
        <f>VLOOKUP(A1335,'Degree Centrality'!A:C,3,FALSE)</f>
        <v>345</v>
      </c>
      <c r="D1335" s="19">
        <f>VLOOKUP(A1335,Internationalization!A:C,2,FALSE)</f>
        <v>1</v>
      </c>
      <c r="E1335" s="19">
        <f>VLOOKUP(A1335,Internationalization!A:C,3,FALSE)</f>
        <v>49</v>
      </c>
      <c r="F1335" s="21">
        <f>VLOOKUP(A1335,'Degree Centrality'!A:D,4,FALSE)</f>
        <v>9.1473735742823999E-6</v>
      </c>
      <c r="G1335" s="21">
        <f t="shared" si="120"/>
        <v>5.6535244136933613E-4</v>
      </c>
      <c r="H1335" s="21">
        <f>VLOOKUP(A1335,Internationalization!A:D,4,FALSE)</f>
        <v>3.8752964404057701E-6</v>
      </c>
      <c r="I1335" s="21">
        <f t="shared" si="121"/>
        <v>9.2908740389752151E-5</v>
      </c>
      <c r="J1335" s="21">
        <f t="shared" si="122"/>
        <v>5.2526183203896221E-8</v>
      </c>
      <c r="K1335" s="21">
        <f>VLOOKUP(A1335,'Eigenvector Centrality'!A:B,2,FALSE)</f>
        <v>2.3089838564387111E-6</v>
      </c>
      <c r="L1335" s="21">
        <f t="shared" si="123"/>
        <v>5.7628211146776673E-6</v>
      </c>
      <c r="M1335" s="22">
        <f t="shared" si="124"/>
        <v>3.026989976408406E-13</v>
      </c>
      <c r="N1335" s="22">
        <f t="shared" si="125"/>
        <v>6.7143451285093337E-5</v>
      </c>
      <c r="O1335" s="22">
        <v>6.7143451285093337E-5</v>
      </c>
      <c r="P1335" s="29" t="s">
        <v>5008</v>
      </c>
      <c r="Q1335" s="28">
        <f>VLOOKUP(A1335,[1]CITY!$A:$C,3,FALSE)</f>
        <v>25.233298999999999</v>
      </c>
      <c r="R1335" s="28">
        <f>VLOOKUP(A1335,[1]CITY!$A:$C,2,FALSE)</f>
        <v>62.329498000000001</v>
      </c>
    </row>
    <row r="1336" spans="1:18" ht="15" x14ac:dyDescent="0.25">
      <c r="A1336" s="19" t="s">
        <v>2111</v>
      </c>
      <c r="B1336" s="20">
        <f>VLOOKUP(A1336,'Degree Centrality'!A:D,2,FALSE)</f>
        <v>5</v>
      </c>
      <c r="C1336" s="20">
        <f>VLOOKUP(A1336,'Degree Centrality'!A:C,3,FALSE)</f>
        <v>1064</v>
      </c>
      <c r="D1336" s="19">
        <f>VLOOKUP(A1336,Internationalization!A:C,2,FALSE)</f>
        <v>2</v>
      </c>
      <c r="E1336" s="19">
        <f>VLOOKUP(A1336,Internationalization!A:C,3,FALSE)</f>
        <v>210</v>
      </c>
      <c r="F1336" s="21">
        <f>VLOOKUP(A1336,'Degree Centrality'!A:D,4,FALSE)</f>
        <v>2.8211030385612969E-5</v>
      </c>
      <c r="G1336" s="21">
        <f t="shared" si="120"/>
        <v>1.7470047824872219E-3</v>
      </c>
      <c r="H1336" s="21">
        <f>VLOOKUP(A1336,Internationalization!A:D,4,FALSE)</f>
        <v>1.6608413316024731E-5</v>
      </c>
      <c r="I1336" s="21">
        <f t="shared" si="121"/>
        <v>4.0454014044704592E-4</v>
      </c>
      <c r="J1336" s="21">
        <f t="shared" si="122"/>
        <v>7.0673356006904168E-7</v>
      </c>
      <c r="K1336" s="21">
        <f>VLOOKUP(A1336,'Eigenvector Centrality'!A:B,2,FALSE)</f>
        <v>1.6663345530418789E-7</v>
      </c>
      <c r="L1336" s="21">
        <f t="shared" si="123"/>
        <v>4.1588805047765418E-7</v>
      </c>
      <c r="M1336" s="22">
        <f t="shared" si="124"/>
        <v>2.9392204250424585E-13</v>
      </c>
      <c r="N1336" s="22">
        <f t="shared" si="125"/>
        <v>6.6488119874801089E-5</v>
      </c>
      <c r="O1336" s="22">
        <v>6.6488119874801089E-5</v>
      </c>
      <c r="P1336" s="29" t="s">
        <v>5009</v>
      </c>
      <c r="Q1336" s="28">
        <f>VLOOKUP(A1336,[1]CITY!$A:$C,3,FALSE)</f>
        <v>-19.455099000000001</v>
      </c>
      <c r="R1336" s="28">
        <f>VLOOKUP(A1336,[1]CITY!$A:$C,2,FALSE)</f>
        <v>169.22399899999999</v>
      </c>
    </row>
    <row r="1337" spans="1:18" ht="15" x14ac:dyDescent="0.25">
      <c r="A1337" s="19" t="s">
        <v>3652</v>
      </c>
      <c r="B1337" s="20">
        <f>VLOOKUP(A1337,'Degree Centrality'!A:D,2,FALSE)</f>
        <v>1</v>
      </c>
      <c r="C1337" s="20">
        <f>VLOOKUP(A1337,'Degree Centrality'!A:C,3,FALSE)</f>
        <v>90</v>
      </c>
      <c r="D1337" s="19">
        <f>VLOOKUP(A1337,Internationalization!A:C,2,FALSE)</f>
        <v>1</v>
      </c>
      <c r="E1337" s="19">
        <f>VLOOKUP(A1337,Internationalization!A:C,3,FALSE)</f>
        <v>90</v>
      </c>
      <c r="F1337" s="21">
        <f>VLOOKUP(A1337,'Degree Centrality'!A:D,4,FALSE)</f>
        <v>2.3862713672041044E-6</v>
      </c>
      <c r="G1337" s="21">
        <f t="shared" si="120"/>
        <v>1.4626850954032241E-4</v>
      </c>
      <c r="H1337" s="21">
        <f>VLOOKUP(A1337,Internationalization!A:D,4,FALSE)</f>
        <v>7.1178914211534563E-6</v>
      </c>
      <c r="I1337" s="21">
        <f t="shared" si="121"/>
        <v>1.7226828947266548E-4</v>
      </c>
      <c r="J1337" s="21">
        <f t="shared" si="122"/>
        <v>2.5197425942227596E-8</v>
      </c>
      <c r="K1337" s="21">
        <f>VLOOKUP(A1337,'Eigenvector Centrality'!A:B,2,FALSE)</f>
        <v>4.5528673600257467E-6</v>
      </c>
      <c r="L1337" s="21">
        <f t="shared" si="123"/>
        <v>1.1363163099438316E-5</v>
      </c>
      <c r="M1337" s="22">
        <f t="shared" si="124"/>
        <v>2.8632246066755038E-13</v>
      </c>
      <c r="N1337" s="22">
        <f t="shared" si="125"/>
        <v>6.5910075012784678E-5</v>
      </c>
      <c r="O1337" s="22">
        <v>6.5910075012784678E-5</v>
      </c>
      <c r="P1337" s="29" t="s">
        <v>5010</v>
      </c>
      <c r="Q1337" s="28">
        <f>VLOOKUP(A1337,[1]CITY!$A:$C,3,FALSE)</f>
        <v>44.383333</v>
      </c>
      <c r="R1337" s="28">
        <f>VLOOKUP(A1337,[1]CITY!$A:$C,2,FALSE)</f>
        <v>-77.983333000000002</v>
      </c>
    </row>
    <row r="1338" spans="1:18" ht="15" x14ac:dyDescent="0.25">
      <c r="A1338" s="19" t="s">
        <v>3288</v>
      </c>
      <c r="B1338" s="20">
        <f>VLOOKUP(A1338,'Degree Centrality'!A:D,2,FALSE)</f>
        <v>3</v>
      </c>
      <c r="C1338" s="20">
        <f>VLOOKUP(A1338,'Degree Centrality'!A:C,3,FALSE)</f>
        <v>227</v>
      </c>
      <c r="D1338" s="19">
        <f>VLOOKUP(A1338,Internationalization!A:C,2,FALSE)</f>
        <v>2</v>
      </c>
      <c r="E1338" s="19">
        <f>VLOOKUP(A1338,Internationalization!A:C,3,FALSE)</f>
        <v>127</v>
      </c>
      <c r="F1338" s="21">
        <f>VLOOKUP(A1338,'Degree Centrality'!A:D,4,FALSE)</f>
        <v>6.0187066706147972E-6</v>
      </c>
      <c r="G1338" s="21">
        <f t="shared" si="120"/>
        <v>3.714234062484592E-4</v>
      </c>
      <c r="H1338" s="21">
        <f>VLOOKUP(A1338,Internationalization!A:D,4,FALSE)</f>
        <v>1.0044135672072099E-5</v>
      </c>
      <c r="I1338" s="21">
        <f t="shared" si="121"/>
        <v>2.4388544352309941E-4</v>
      </c>
      <c r="J1338" s="21">
        <f t="shared" si="122"/>
        <v>9.0584762167765804E-8</v>
      </c>
      <c r="K1338" s="21">
        <f>VLOOKUP(A1338,'Eigenvector Centrality'!A:B,2,FALSE)</f>
        <v>1.262596017928706E-6</v>
      </c>
      <c r="L1338" s="21">
        <f t="shared" si="123"/>
        <v>3.1512195163849664E-6</v>
      </c>
      <c r="M1338" s="22">
        <f t="shared" si="124"/>
        <v>2.8545247043015415E-13</v>
      </c>
      <c r="N1338" s="22">
        <f t="shared" si="125"/>
        <v>6.5843251407828298E-5</v>
      </c>
      <c r="O1338" s="22">
        <v>6.5843251407828298E-5</v>
      </c>
      <c r="P1338" s="29" t="s">
        <v>5011</v>
      </c>
      <c r="Q1338" s="28">
        <f>VLOOKUP(A1338,[1]CITY!$A:$C,3,FALSE)</f>
        <v>40.733991000000003</v>
      </c>
      <c r="R1338" s="28">
        <f>VLOOKUP(A1338,[1]CITY!$A:$C,2,FALSE)</f>
        <v>-73.972915</v>
      </c>
    </row>
    <row r="1339" spans="1:18" ht="15" x14ac:dyDescent="0.25">
      <c r="A1339" s="19" t="s">
        <v>2842</v>
      </c>
      <c r="B1339" s="20">
        <f>VLOOKUP(A1339,'Degree Centrality'!A:D,2,FALSE)</f>
        <v>4</v>
      </c>
      <c r="C1339" s="20">
        <f>VLOOKUP(A1339,'Degree Centrality'!A:C,3,FALSE)</f>
        <v>471</v>
      </c>
      <c r="D1339" s="19">
        <f>VLOOKUP(A1339,Internationalization!A:C,2,FALSE)</f>
        <v>2</v>
      </c>
      <c r="E1339" s="19">
        <f>VLOOKUP(A1339,Internationalization!A:C,3,FALSE)</f>
        <v>4</v>
      </c>
      <c r="F1339" s="21">
        <f>VLOOKUP(A1339,'Degree Centrality'!A:D,4,FALSE)</f>
        <v>1.2488153488368147E-5</v>
      </c>
      <c r="G1339" s="21">
        <f t="shared" si="120"/>
        <v>7.7242920768484885E-4</v>
      </c>
      <c r="H1339" s="21">
        <f>VLOOKUP(A1339,Internationalization!A:D,4,FALSE)</f>
        <v>3.1635072982904249E-7</v>
      </c>
      <c r="I1339" s="21">
        <f t="shared" si="121"/>
        <v>5.8067962743595103E-6</v>
      </c>
      <c r="J1339" s="21">
        <f t="shared" si="122"/>
        <v>4.4853390453908486E-9</v>
      </c>
      <c r="K1339" s="21">
        <f>VLOOKUP(A1339,'Eigenvector Centrality'!A:B,2,FALSE)</f>
        <v>2.5328747961024119E-5</v>
      </c>
      <c r="L1339" s="21">
        <f t="shared" si="123"/>
        <v>6.3216138627867946E-5</v>
      </c>
      <c r="M1339" s="22">
        <f t="shared" si="124"/>
        <v>2.8354581488641677E-13</v>
      </c>
      <c r="N1339" s="22">
        <f t="shared" si="125"/>
        <v>6.5696325658537533E-5</v>
      </c>
      <c r="O1339" s="22">
        <v>6.5696325658537533E-5</v>
      </c>
      <c r="P1339" s="29" t="s">
        <v>5012</v>
      </c>
      <c r="Q1339" s="28">
        <f>VLOOKUP(A1339,[1]CITY!$A:$C,3,FALSE)</f>
        <v>40.137698999999998</v>
      </c>
      <c r="R1339" s="28">
        <f>VLOOKUP(A1339,[1]CITY!$A:$C,2,FALSE)</f>
        <v>26.4268</v>
      </c>
    </row>
    <row r="1340" spans="1:18" ht="15" x14ac:dyDescent="0.25">
      <c r="A1340" s="19" t="s">
        <v>3120</v>
      </c>
      <c r="B1340" s="20">
        <f>VLOOKUP(A1340,'Degree Centrality'!A:D,2,FALSE)</f>
        <v>1</v>
      </c>
      <c r="C1340" s="20">
        <f>VLOOKUP(A1340,'Degree Centrality'!A:C,3,FALSE)</f>
        <v>318</v>
      </c>
      <c r="D1340" s="19">
        <f>VLOOKUP(A1340,Internationalization!A:C,2,FALSE)</f>
        <v>1</v>
      </c>
      <c r="E1340" s="19">
        <f>VLOOKUP(A1340,Internationalization!A:C,3,FALSE)</f>
        <v>318</v>
      </c>
      <c r="F1340" s="21">
        <f>VLOOKUP(A1340,'Degree Centrality'!A:D,4,FALSE)</f>
        <v>8.4314921641211685E-6</v>
      </c>
      <c r="G1340" s="21">
        <f t="shared" si="120"/>
        <v>5.2097884858744051E-4</v>
      </c>
      <c r="H1340" s="21">
        <f>VLOOKUP(A1340,Internationalization!A:D,4,FALSE)</f>
        <v>2.5149883021408878E-5</v>
      </c>
      <c r="I1340" s="21">
        <f t="shared" si="121"/>
        <v>6.1358480632398829E-4</v>
      </c>
      <c r="J1340" s="21">
        <f t="shared" si="122"/>
        <v>3.1966470590941911E-7</v>
      </c>
      <c r="K1340" s="21">
        <f>VLOOKUP(A1340,'Eigenvector Centrality'!A:B,2,FALSE)</f>
        <v>3.3830104635605728E-7</v>
      </c>
      <c r="L1340" s="21">
        <f t="shared" si="123"/>
        <v>8.4434042603709466E-7</v>
      </c>
      <c r="M1340" s="22">
        <f t="shared" si="124"/>
        <v>2.699058339765815E-13</v>
      </c>
      <c r="N1340" s="22">
        <f t="shared" si="125"/>
        <v>6.4625525955138246E-5</v>
      </c>
      <c r="O1340" s="22">
        <v>6.4625525955138246E-5</v>
      </c>
      <c r="P1340" s="29" t="s">
        <v>5013</v>
      </c>
      <c r="Q1340" s="28">
        <f>VLOOKUP(A1340,[1]CITY!$A:$C,3,FALSE)</f>
        <v>51.199699000000003</v>
      </c>
      <c r="R1340" s="28">
        <f>VLOOKUP(A1340,[1]CITY!$A:$C,2,FALSE)</f>
        <v>6.1320800000000002</v>
      </c>
    </row>
    <row r="1341" spans="1:18" ht="15" x14ac:dyDescent="0.25">
      <c r="A1341" s="19" t="s">
        <v>2637</v>
      </c>
      <c r="B1341" s="20">
        <f>VLOOKUP(A1341,'Degree Centrality'!A:D,2,FALSE)</f>
        <v>2</v>
      </c>
      <c r="C1341" s="20">
        <f>VLOOKUP(A1341,'Degree Centrality'!A:C,3,FALSE)</f>
        <v>626</v>
      </c>
      <c r="D1341" s="19">
        <f>VLOOKUP(A1341,Internationalization!A:C,2,FALSE)</f>
        <v>2</v>
      </c>
      <c r="E1341" s="19">
        <f>VLOOKUP(A1341,Internationalization!A:C,3,FALSE)</f>
        <v>626</v>
      </c>
      <c r="F1341" s="21">
        <f>VLOOKUP(A1341,'Degree Centrality'!A:D,4,FALSE)</f>
        <v>1.659784306521966E-5</v>
      </c>
      <c r="G1341" s="21">
        <f t="shared" si="120"/>
        <v>1.0271664995809158E-3</v>
      </c>
      <c r="H1341" s="21">
        <f>VLOOKUP(A1341,Internationalization!A:D,4,FALSE)</f>
        <v>4.9508889218245147E-5</v>
      </c>
      <c r="I1341" s="21">
        <f t="shared" si="121"/>
        <v>1.209749223824898E-3</v>
      </c>
      <c r="J1341" s="21">
        <f t="shared" si="122"/>
        <v>1.2426138756069504E-6</v>
      </c>
      <c r="K1341" s="21">
        <f>VLOOKUP(A1341,'Eigenvector Centrality'!A:B,2,FALSE)</f>
        <v>8.6696634193593186E-8</v>
      </c>
      <c r="L1341" s="21">
        <f t="shared" si="123"/>
        <v>2.1637968265092819E-7</v>
      </c>
      <c r="M1341" s="22">
        <f t="shared" si="124"/>
        <v>2.6887639606147186E-13</v>
      </c>
      <c r="N1341" s="22">
        <f t="shared" si="125"/>
        <v>6.4543259329007563E-5</v>
      </c>
      <c r="O1341" s="22">
        <v>6.4543259329007563E-5</v>
      </c>
      <c r="P1341" s="29" t="s">
        <v>5014</v>
      </c>
      <c r="Q1341" s="28">
        <f>VLOOKUP(A1341,[1]CITY!$A:$C,3,FALSE)</f>
        <v>59.052799</v>
      </c>
      <c r="R1341" s="28">
        <f>VLOOKUP(A1341,[1]CITY!$A:$C,2,FALSE)</f>
        <v>-160.39700300000001</v>
      </c>
    </row>
    <row r="1342" spans="1:18" ht="15" x14ac:dyDescent="0.25">
      <c r="A1342" s="19" t="s">
        <v>3275</v>
      </c>
      <c r="B1342" s="20">
        <f>VLOOKUP(A1342,'Degree Centrality'!A:D,2,FALSE)</f>
        <v>3</v>
      </c>
      <c r="C1342" s="20">
        <f>VLOOKUP(A1342,'Degree Centrality'!A:C,3,FALSE)</f>
        <v>240</v>
      </c>
      <c r="D1342" s="19">
        <f>VLOOKUP(A1342,Internationalization!A:C,2,FALSE)</f>
        <v>1</v>
      </c>
      <c r="E1342" s="19">
        <f>VLOOKUP(A1342,Internationalization!A:C,3,FALSE)</f>
        <v>131</v>
      </c>
      <c r="F1342" s="21">
        <f>VLOOKUP(A1342,'Degree Centrality'!A:D,4,FALSE)</f>
        <v>6.3633903125442783E-6</v>
      </c>
      <c r="G1342" s="21">
        <f t="shared" si="120"/>
        <v>3.9278846943974221E-4</v>
      </c>
      <c r="H1342" s="21">
        <f>VLOOKUP(A1342,Internationalization!A:D,4,FALSE)</f>
        <v>1.0360486401901142E-5</v>
      </c>
      <c r="I1342" s="21">
        <f t="shared" si="121"/>
        <v>2.516278385555788E-4</v>
      </c>
      <c r="J1342" s="21">
        <f t="shared" si="122"/>
        <v>9.8836513574676353E-8</v>
      </c>
      <c r="K1342" s="21">
        <f>VLOOKUP(A1342,'Eigenvector Centrality'!A:B,2,FALSE)</f>
        <v>1.06433656737625E-6</v>
      </c>
      <c r="L1342" s="21">
        <f t="shared" si="123"/>
        <v>2.6563984960291605E-6</v>
      </c>
      <c r="M1342" s="22">
        <f t="shared" si="124"/>
        <v>2.6254916601253599E-13</v>
      </c>
      <c r="N1342" s="22">
        <f t="shared" si="125"/>
        <v>6.4032955521809245E-5</v>
      </c>
      <c r="O1342" s="22">
        <v>6.4032955521809245E-5</v>
      </c>
      <c r="P1342" s="29" t="s">
        <v>5015</v>
      </c>
      <c r="Q1342" s="28">
        <f>VLOOKUP(A1342,[1]CITY!$A:$C,3,FALSE)</f>
        <v>-22.434099</v>
      </c>
      <c r="R1342" s="28">
        <f>VLOOKUP(A1342,[1]CITY!$A:$C,2,FALSE)</f>
        <v>-151.36099200000001</v>
      </c>
    </row>
    <row r="1343" spans="1:18" ht="15" x14ac:dyDescent="0.25">
      <c r="A1343" s="19" t="s">
        <v>1823</v>
      </c>
      <c r="B1343" s="20">
        <f>VLOOKUP(A1343,'Degree Centrality'!A:D,2,FALSE)</f>
        <v>3</v>
      </c>
      <c r="C1343" s="20">
        <f>VLOOKUP(A1343,'Degree Centrality'!A:C,3,FALSE)</f>
        <v>1450</v>
      </c>
      <c r="D1343" s="19">
        <f>VLOOKUP(A1343,Internationalization!A:C,2,FALSE)</f>
        <v>1</v>
      </c>
      <c r="E1343" s="19">
        <f>VLOOKUP(A1343,Internationalization!A:C,3,FALSE)</f>
        <v>9</v>
      </c>
      <c r="F1343" s="21">
        <f>VLOOKUP(A1343,'Degree Centrality'!A:D,4,FALSE)</f>
        <v>3.8445483138288351E-5</v>
      </c>
      <c r="G1343" s="21">
        <f t="shared" si="120"/>
        <v>2.3813828126283952E-3</v>
      </c>
      <c r="H1343" s="21">
        <f>VLOOKUP(A1343,Internationalization!A:D,4,FALSE)</f>
        <v>7.1178914211534557E-7</v>
      </c>
      <c r="I1343" s="21">
        <f t="shared" si="121"/>
        <v>1.5484790064958693E-5</v>
      </c>
      <c r="J1343" s="21">
        <f t="shared" si="122"/>
        <v>3.6875212917851564E-8</v>
      </c>
      <c r="K1343" s="21">
        <f>VLOOKUP(A1343,'Eigenvector Centrality'!A:B,2,FALSE)</f>
        <v>2.8438448961543502E-6</v>
      </c>
      <c r="L1343" s="21">
        <f t="shared" si="123"/>
        <v>7.0977410122319836E-6</v>
      </c>
      <c r="M1343" s="22">
        <f t="shared" si="124"/>
        <v>2.6173071106182169E-13</v>
      </c>
      <c r="N1343" s="22">
        <f t="shared" si="125"/>
        <v>6.3966348769377247E-5</v>
      </c>
      <c r="O1343" s="22">
        <v>6.3966348769377247E-5</v>
      </c>
      <c r="P1343" s="29" t="s">
        <v>5016</v>
      </c>
      <c r="Q1343" s="28">
        <f>VLOOKUP(A1343,[1]CITY!$A:$C,3,FALSE)</f>
        <v>5.7083000000000004</v>
      </c>
      <c r="R1343" s="28">
        <f>VLOOKUP(A1343,[1]CITY!$A:$C,2,FALSE)</f>
        <v>73.025000000000006</v>
      </c>
    </row>
    <row r="1344" spans="1:18" ht="15" x14ac:dyDescent="0.25">
      <c r="A1344" s="19" t="s">
        <v>3657</v>
      </c>
      <c r="B1344" s="20">
        <f>VLOOKUP(A1344,'Degree Centrality'!A:D,2,FALSE)</f>
        <v>4</v>
      </c>
      <c r="C1344" s="20">
        <f>VLOOKUP(A1344,'Degree Centrality'!A:C,3,FALSE)</f>
        <v>87</v>
      </c>
      <c r="D1344" s="19">
        <f>VLOOKUP(A1344,Internationalization!A:C,2,FALSE)</f>
        <v>4</v>
      </c>
      <c r="E1344" s="19">
        <f>VLOOKUP(A1344,Internationalization!A:C,3,FALSE)</f>
        <v>87</v>
      </c>
      <c r="F1344" s="21">
        <f>VLOOKUP(A1344,'Degree Centrality'!A:D,4,FALSE)</f>
        <v>2.3067289882973009E-6</v>
      </c>
      <c r="G1344" s="21">
        <f t="shared" si="120"/>
        <v>1.4133811034233403E-4</v>
      </c>
      <c r="H1344" s="21">
        <f>VLOOKUP(A1344,Internationalization!A:D,4,FALSE)</f>
        <v>6.8806283737816743E-6</v>
      </c>
      <c r="I1344" s="21">
        <f t="shared" si="121"/>
        <v>1.6646149319830597E-4</v>
      </c>
      <c r="J1344" s="21">
        <f t="shared" si="122"/>
        <v>2.3527352893411855E-8</v>
      </c>
      <c r="K1344" s="21">
        <f>VLOOKUP(A1344,'Eigenvector Centrality'!A:B,2,FALSE)</f>
        <v>4.0767451314375812E-6</v>
      </c>
      <c r="L1344" s="21">
        <f t="shared" si="123"/>
        <v>1.017484503284637E-5</v>
      </c>
      <c r="M1344" s="22">
        <f t="shared" si="124"/>
        <v>2.3938716972355526E-13</v>
      </c>
      <c r="N1344" s="22">
        <f t="shared" si="125"/>
        <v>6.2091710418248872E-5</v>
      </c>
      <c r="O1344" s="22">
        <v>6.2091710418248872E-5</v>
      </c>
      <c r="P1344" s="29" t="s">
        <v>5017</v>
      </c>
      <c r="Q1344" s="28">
        <f>VLOOKUP(A1344,[1]CITY!$A:$C,3,FALSE)</f>
        <v>50.013401000000002</v>
      </c>
      <c r="R1344" s="28">
        <f>VLOOKUP(A1344,[1]CITY!$A:$C,2,FALSE)</f>
        <v>15.7386</v>
      </c>
    </row>
    <row r="1345" spans="1:18" ht="15" x14ac:dyDescent="0.25">
      <c r="A1345" s="19" t="s">
        <v>2899</v>
      </c>
      <c r="B1345" s="20">
        <f>VLOOKUP(A1345,'Degree Centrality'!A:D,2,FALSE)</f>
        <v>3</v>
      </c>
      <c r="C1345" s="20">
        <f>VLOOKUP(A1345,'Degree Centrality'!A:C,3,FALSE)</f>
        <v>436</v>
      </c>
      <c r="D1345" s="19">
        <f>VLOOKUP(A1345,Internationalization!A:C,2,FALSE)</f>
        <v>1</v>
      </c>
      <c r="E1345" s="19">
        <f>VLOOKUP(A1345,Internationalization!A:C,3,FALSE)</f>
        <v>114</v>
      </c>
      <c r="F1345" s="21">
        <f>VLOOKUP(A1345,'Degree Centrality'!A:D,4,FALSE)</f>
        <v>1.1560159067788773E-5</v>
      </c>
      <c r="G1345" s="21">
        <f t="shared" si="120"/>
        <v>7.1490788370831755E-4</v>
      </c>
      <c r="H1345" s="21">
        <f>VLOOKUP(A1345,Internationalization!A:D,4,FALSE)</f>
        <v>9.0159958001277111E-6</v>
      </c>
      <c r="I1345" s="21">
        <f t="shared" si="121"/>
        <v>2.1872265966754154E-4</v>
      </c>
      <c r="J1345" s="21">
        <f t="shared" si="122"/>
        <v>1.563665537419767E-7</v>
      </c>
      <c r="K1345" s="21">
        <f>VLOOKUP(A1345,'Eigenvector Centrality'!A:B,2,FALSE)</f>
        <v>6.0679750410289164E-7</v>
      </c>
      <c r="L1345" s="21">
        <f t="shared" si="123"/>
        <v>1.514460769929888E-6</v>
      </c>
      <c r="M1345" s="22">
        <f t="shared" si="124"/>
        <v>2.3681101137135725E-13</v>
      </c>
      <c r="N1345" s="22">
        <f t="shared" si="125"/>
        <v>6.1868173892772724E-5</v>
      </c>
      <c r="O1345" s="22">
        <v>6.1868173892772724E-5</v>
      </c>
      <c r="P1345" s="29" t="s">
        <v>5018</v>
      </c>
      <c r="Q1345" s="28">
        <f>VLOOKUP(A1345,[1]CITY!$A:$C,3,FALSE)</f>
        <v>-4.8861999999999997</v>
      </c>
      <c r="R1345" s="28">
        <f>VLOOKUP(A1345,[1]CITY!$A:$C,2,FALSE)</f>
        <v>29.6709</v>
      </c>
    </row>
    <row r="1346" spans="1:18" ht="15" x14ac:dyDescent="0.25">
      <c r="A1346" s="19" t="s">
        <v>3517</v>
      </c>
      <c r="B1346" s="20">
        <f>VLOOKUP(A1346,'Degree Centrality'!A:D,2,FALSE)</f>
        <v>4</v>
      </c>
      <c r="C1346" s="20">
        <f>VLOOKUP(A1346,'Degree Centrality'!A:C,3,FALSE)</f>
        <v>132</v>
      </c>
      <c r="D1346" s="19">
        <f>VLOOKUP(A1346,Internationalization!A:C,2,FALSE)</f>
        <v>3</v>
      </c>
      <c r="E1346" s="19">
        <f>VLOOKUP(A1346,Internationalization!A:C,3,FALSE)</f>
        <v>117</v>
      </c>
      <c r="F1346" s="21">
        <f>VLOOKUP(A1346,'Degree Centrality'!A:D,4,FALSE)</f>
        <v>3.4998646718993533E-6</v>
      </c>
      <c r="G1346" s="21">
        <f t="shared" ref="G1346:G1409" si="126">(F1346-MIN($F$2:$F$1513))/(MAX($F$2:$F$1513)-MIN($F$2:$F$1513))</f>
        <v>2.1529409831216E-4</v>
      </c>
      <c r="H1346" s="21">
        <f>VLOOKUP(A1346,Internationalization!A:D,4,FALSE)</f>
        <v>9.2532588474994931E-6</v>
      </c>
      <c r="I1346" s="21">
        <f t="shared" ref="I1346:I1409" si="127">(H1346-MIN($H$2:$H$1513))/(MAX($H$2:$H$1513)-MIN($H$2:$H$1513))</f>
        <v>2.2452945594190105E-4</v>
      </c>
      <c r="J1346" s="21">
        <f t="shared" ref="J1346:J1409" si="128">G1346*I1346</f>
        <v>4.8339866761531441E-8</v>
      </c>
      <c r="K1346" s="21">
        <f>VLOOKUP(A1346,'Eigenvector Centrality'!A:B,2,FALSE)</f>
        <v>1.9515049206650749E-6</v>
      </c>
      <c r="L1346" s="21">
        <f t="shared" ref="L1346:L1409" si="129">(K1346-MIN($K$2:$K$1513))/(MAX($K$2:$K$1513)-MIN($K$2:$K$1513))</f>
        <v>4.8706160204825899E-6</v>
      </c>
      <c r="M1346" s="22">
        <f t="shared" ref="M1346:M1409" si="130">L1346*J1346</f>
        <v>2.3544492947670887E-13</v>
      </c>
      <c r="N1346" s="22">
        <f t="shared" si="125"/>
        <v>6.1748978940468949E-5</v>
      </c>
      <c r="O1346" s="22">
        <v>6.1748978940468949E-5</v>
      </c>
      <c r="P1346" s="29" t="s">
        <v>5019</v>
      </c>
      <c r="Q1346" s="28">
        <f>VLOOKUP(A1346,[1]CITY!$A:$C,3,FALSE)</f>
        <v>-15.959166</v>
      </c>
      <c r="R1346" s="28">
        <f>VLOOKUP(A1346,[1]CITY!$A:$C,2,FALSE)</f>
        <v>-5.6458320000000004</v>
      </c>
    </row>
    <row r="1347" spans="1:18" ht="15" x14ac:dyDescent="0.25">
      <c r="A1347" s="19" t="s">
        <v>3377</v>
      </c>
      <c r="B1347" s="20">
        <f>VLOOKUP(A1347,'Degree Centrality'!A:D,2,FALSE)</f>
        <v>3</v>
      </c>
      <c r="C1347" s="20">
        <f>VLOOKUP(A1347,'Degree Centrality'!A:C,3,FALSE)</f>
        <v>198</v>
      </c>
      <c r="D1347" s="19">
        <f>VLOOKUP(A1347,Internationalization!A:C,2,FALSE)</f>
        <v>3</v>
      </c>
      <c r="E1347" s="19">
        <f>VLOOKUP(A1347,Internationalization!A:C,3,FALSE)</f>
        <v>198</v>
      </c>
      <c r="F1347" s="21">
        <f>VLOOKUP(A1347,'Degree Centrality'!A:D,4,FALSE)</f>
        <v>5.2497970078490302E-6</v>
      </c>
      <c r="G1347" s="21">
        <f t="shared" si="126"/>
        <v>3.2376288066790471E-4</v>
      </c>
      <c r="H1347" s="21">
        <f>VLOOKUP(A1347,Internationalization!A:D,4,FALSE)</f>
        <v>1.5659361126537603E-5</v>
      </c>
      <c r="I1347" s="21">
        <f t="shared" si="127"/>
        <v>3.8131295534960788E-4</v>
      </c>
      <c r="J1347" s="21">
        <f t="shared" si="128"/>
        <v>1.2345498085998117E-7</v>
      </c>
      <c r="K1347" s="21">
        <f>VLOOKUP(A1347,'Eigenvector Centrality'!A:B,2,FALSE)</f>
        <v>7.4497809355169787E-7</v>
      </c>
      <c r="L1347" s="21">
        <f t="shared" si="129"/>
        <v>1.8593354282319103E-6</v>
      </c>
      <c r="M1347" s="22">
        <f t="shared" si="130"/>
        <v>2.295442197046554E-13</v>
      </c>
      <c r="N1347" s="22">
        <f t="shared" ref="N1347:N1410" si="131">POWER(M1347,1/3)</f>
        <v>6.1228758511161193E-5</v>
      </c>
      <c r="O1347" s="22">
        <v>6.1228758511161193E-5</v>
      </c>
      <c r="P1347" s="29" t="s">
        <v>5020</v>
      </c>
      <c r="Q1347" s="28">
        <f>VLOOKUP(A1347,[1]CITY!$A:$C,3,FALSE)</f>
        <v>24.261700000000001</v>
      </c>
      <c r="R1347" s="28">
        <f>VLOOKUP(A1347,[1]CITY!$A:$C,2,FALSE)</f>
        <v>55.609200000000001</v>
      </c>
    </row>
    <row r="1348" spans="1:18" ht="15" x14ac:dyDescent="0.25">
      <c r="A1348" s="19" t="s">
        <v>1919</v>
      </c>
      <c r="B1348" s="20">
        <f>VLOOKUP(A1348,'Degree Centrality'!A:D,2,FALSE)</f>
        <v>4</v>
      </c>
      <c r="C1348" s="20">
        <f>VLOOKUP(A1348,'Degree Centrality'!A:C,3,FALSE)</f>
        <v>1318</v>
      </c>
      <c r="D1348" s="19">
        <f>VLOOKUP(A1348,Internationalization!A:C,2,FALSE)</f>
        <v>1</v>
      </c>
      <c r="E1348" s="19">
        <f>VLOOKUP(A1348,Internationalization!A:C,3,FALSE)</f>
        <v>2</v>
      </c>
      <c r="F1348" s="21">
        <f>VLOOKUP(A1348,'Degree Centrality'!A:D,4,FALSE)</f>
        <v>3.4945618466388994E-5</v>
      </c>
      <c r="G1348" s="21">
        <f t="shared" si="126"/>
        <v>2.1644452479169058E-3</v>
      </c>
      <c r="H1348" s="21">
        <f>VLOOKUP(A1348,Internationalization!A:D,4,FALSE)</f>
        <v>1.5817536491452125E-7</v>
      </c>
      <c r="I1348" s="21">
        <f t="shared" si="127"/>
        <v>1.9355987581198366E-6</v>
      </c>
      <c r="J1348" s="21">
        <f t="shared" si="128"/>
        <v>4.1894975338863448E-9</v>
      </c>
      <c r="K1348" s="21">
        <f>VLOOKUP(A1348,'Eigenvector Centrality'!A:B,2,FALSE)</f>
        <v>2.1625627948037299E-5</v>
      </c>
      <c r="L1348" s="21">
        <f t="shared" si="129"/>
        <v>5.3973796745954341E-5</v>
      </c>
      <c r="M1348" s="22">
        <f t="shared" si="130"/>
        <v>2.2612308836165854E-13</v>
      </c>
      <c r="N1348" s="22">
        <f t="shared" si="131"/>
        <v>6.0923049826575679E-5</v>
      </c>
      <c r="O1348" s="22">
        <v>6.0923049826575679E-5</v>
      </c>
      <c r="P1348" s="29" t="s">
        <v>5021</v>
      </c>
      <c r="Q1348" s="28">
        <f>VLOOKUP(A1348,[1]CITY!$A:$C,3,FALSE)</f>
        <v>9.3324999999999996</v>
      </c>
      <c r="R1348" s="28">
        <f>VLOOKUP(A1348,[1]CITY!$A:$C,2,FALSE)</f>
        <v>42.912100000000002</v>
      </c>
    </row>
    <row r="1349" spans="1:18" ht="15" x14ac:dyDescent="0.25">
      <c r="A1349" s="19" t="s">
        <v>3593</v>
      </c>
      <c r="B1349" s="20">
        <f>VLOOKUP(A1349,'Degree Centrality'!A:D,2,FALSE)</f>
        <v>1</v>
      </c>
      <c r="C1349" s="20">
        <f>VLOOKUP(A1349,'Degree Centrality'!A:C,3,FALSE)</f>
        <v>104</v>
      </c>
      <c r="D1349" s="19">
        <f>VLOOKUP(A1349,Internationalization!A:C,2,FALSE)</f>
        <v>1</v>
      </c>
      <c r="E1349" s="19">
        <f>VLOOKUP(A1349,Internationalization!A:C,3,FALSE)</f>
        <v>104</v>
      </c>
      <c r="F1349" s="21">
        <f>VLOOKUP(A1349,'Degree Centrality'!A:D,4,FALSE)</f>
        <v>2.7574691354358542E-6</v>
      </c>
      <c r="G1349" s="21">
        <f t="shared" si="126"/>
        <v>1.6927703913093494E-4</v>
      </c>
      <c r="H1349" s="21">
        <f>VLOOKUP(A1349,Internationalization!A:D,4,FALSE)</f>
        <v>8.225118975555104E-6</v>
      </c>
      <c r="I1349" s="21">
        <f t="shared" si="127"/>
        <v>1.9936667208634315E-4</v>
      </c>
      <c r="J1349" s="21">
        <f t="shared" si="128"/>
        <v>3.3748199952164181E-8</v>
      </c>
      <c r="K1349" s="21">
        <f>VLOOKUP(A1349,'Eigenvector Centrality'!A:B,2,FALSE)</f>
        <v>2.6298815452178601E-6</v>
      </c>
      <c r="L1349" s="21">
        <f t="shared" si="129"/>
        <v>6.5637257946263594E-6</v>
      </c>
      <c r="M1349" s="22">
        <f t="shared" si="130"/>
        <v>2.2151393054822811E-13</v>
      </c>
      <c r="N1349" s="22">
        <f t="shared" si="131"/>
        <v>6.0506265366503422E-5</v>
      </c>
      <c r="O1349" s="22">
        <v>6.0506265366503422E-5</v>
      </c>
      <c r="P1349" s="29" t="s">
        <v>5022</v>
      </c>
      <c r="Q1349" s="28">
        <f>VLOOKUP(A1349,[1]CITY!$A:$C,3,FALSE)</f>
        <v>-19.079031000000001</v>
      </c>
      <c r="R1349" s="28">
        <f>VLOOKUP(A1349,[1]CITY!$A:$C,2,FALSE)</f>
        <v>-169.92559800000001</v>
      </c>
    </row>
    <row r="1350" spans="1:18" ht="15" x14ac:dyDescent="0.25">
      <c r="A1350" s="19" t="s">
        <v>3210</v>
      </c>
      <c r="B1350" s="20">
        <f>VLOOKUP(A1350,'Degree Centrality'!A:D,2,FALSE)</f>
        <v>1</v>
      </c>
      <c r="C1350" s="20">
        <f>VLOOKUP(A1350,'Degree Centrality'!A:C,3,FALSE)</f>
        <v>285</v>
      </c>
      <c r="D1350" s="19">
        <f>VLOOKUP(A1350,Internationalization!A:C,2,FALSE)</f>
        <v>1</v>
      </c>
      <c r="E1350" s="19">
        <f>VLOOKUP(A1350,Internationalization!A:C,3,FALSE)</f>
        <v>285</v>
      </c>
      <c r="F1350" s="21">
        <f>VLOOKUP(A1350,'Degree Centrality'!A:D,4,FALSE)</f>
        <v>7.5565259961463311E-6</v>
      </c>
      <c r="G1350" s="21">
        <f t="shared" si="126"/>
        <v>4.6674445740956818E-4</v>
      </c>
      <c r="H1350" s="21">
        <f>VLOOKUP(A1350,Internationalization!A:D,4,FALSE)</f>
        <v>2.2539989500319276E-5</v>
      </c>
      <c r="I1350" s="21">
        <f t="shared" si="127"/>
        <v>5.4971004730603368E-4</v>
      </c>
      <c r="J1350" s="21">
        <f t="shared" si="128"/>
        <v>2.5657411776244276E-7</v>
      </c>
      <c r="K1350" s="21">
        <f>VLOOKUP(A1350,'Eigenvector Centrality'!A:B,2,FALSE)</f>
        <v>3.0319433399835321E-7</v>
      </c>
      <c r="L1350" s="21">
        <f t="shared" si="129"/>
        <v>7.5672019314645271E-7</v>
      </c>
      <c r="M1350" s="22">
        <f t="shared" si="130"/>
        <v>1.9415481594957639E-13</v>
      </c>
      <c r="N1350" s="22">
        <f t="shared" si="131"/>
        <v>5.7904998653634234E-5</v>
      </c>
      <c r="O1350" s="22">
        <v>5.7904998653634234E-5</v>
      </c>
      <c r="P1350" s="29" t="s">
        <v>5023</v>
      </c>
      <c r="Q1350" s="28">
        <f>VLOOKUP(A1350,[1]CITY!$A:$C,3,FALSE)</f>
        <v>-12.572800000000001</v>
      </c>
      <c r="R1350" s="28">
        <f>VLOOKUP(A1350,[1]CITY!$A:$C,2,FALSE)</f>
        <v>27.893899999999999</v>
      </c>
    </row>
    <row r="1351" spans="1:18" ht="15" x14ac:dyDescent="0.25">
      <c r="A1351" s="19" t="s">
        <v>3693</v>
      </c>
      <c r="B1351" s="20">
        <f>VLOOKUP(A1351,'Degree Centrality'!A:D,2,FALSE)</f>
        <v>2</v>
      </c>
      <c r="C1351" s="20">
        <f>VLOOKUP(A1351,'Degree Centrality'!A:C,3,FALSE)</f>
        <v>70</v>
      </c>
      <c r="D1351" s="19">
        <f>VLOOKUP(A1351,Internationalization!A:C,2,FALSE)</f>
        <v>2</v>
      </c>
      <c r="E1351" s="19">
        <f>VLOOKUP(A1351,Internationalization!A:C,3,FALSE)</f>
        <v>70</v>
      </c>
      <c r="F1351" s="21">
        <f>VLOOKUP(A1351,'Degree Centrality'!A:D,4,FALSE)</f>
        <v>1.8559888411587479E-6</v>
      </c>
      <c r="G1351" s="21">
        <f t="shared" si="126"/>
        <v>1.1339918155373312E-4</v>
      </c>
      <c r="H1351" s="21">
        <f>VLOOKUP(A1351,Internationalization!A:D,4,FALSE)</f>
        <v>5.5361377720082438E-6</v>
      </c>
      <c r="I1351" s="21">
        <f t="shared" si="127"/>
        <v>1.3355631431026874E-4</v>
      </c>
      <c r="J1351" s="21">
        <f t="shared" si="128"/>
        <v>1.514517673411761E-8</v>
      </c>
      <c r="K1351" s="21">
        <f>VLOOKUP(A1351,'Eigenvector Centrality'!A:B,2,FALSE)</f>
        <v>5.0354710257943506E-6</v>
      </c>
      <c r="L1351" s="21">
        <f t="shared" si="129"/>
        <v>1.2567657703138884E-5</v>
      </c>
      <c r="M1351" s="22">
        <f t="shared" si="130"/>
        <v>1.9033939704793298E-13</v>
      </c>
      <c r="N1351" s="22">
        <f t="shared" si="131"/>
        <v>5.7523181281798253E-5</v>
      </c>
      <c r="O1351" s="22">
        <v>5.7523181281798253E-5</v>
      </c>
      <c r="P1351" s="29" t="s">
        <v>4802</v>
      </c>
      <c r="Q1351" s="28">
        <f>VLOOKUP(A1351,[1]CITY!$A:$C,3,FALSE)</f>
        <v>37.866402000000001</v>
      </c>
      <c r="R1351" s="28">
        <f>VLOOKUP(A1351,[1]CITY!$A:$C,2,FALSE)</f>
        <v>68.864699999999999</v>
      </c>
    </row>
    <row r="1352" spans="1:18" ht="15" x14ac:dyDescent="0.25">
      <c r="A1352" s="19" t="s">
        <v>3536</v>
      </c>
      <c r="B1352" s="20">
        <f>VLOOKUP(A1352,'Degree Centrality'!A:D,2,FALSE)</f>
        <v>3</v>
      </c>
      <c r="C1352" s="20">
        <f>VLOOKUP(A1352,'Degree Centrality'!A:C,3,FALSE)</f>
        <v>122</v>
      </c>
      <c r="D1352" s="19">
        <f>VLOOKUP(A1352,Internationalization!A:C,2,FALSE)</f>
        <v>3</v>
      </c>
      <c r="E1352" s="19">
        <f>VLOOKUP(A1352,Internationalization!A:C,3,FALSE)</f>
        <v>122</v>
      </c>
      <c r="F1352" s="21">
        <f>VLOOKUP(A1352,'Degree Centrality'!A:D,4,FALSE)</f>
        <v>3.2347234088766748E-6</v>
      </c>
      <c r="G1352" s="21">
        <f t="shared" si="126"/>
        <v>1.9885943431886531E-4</v>
      </c>
      <c r="H1352" s="21">
        <f>VLOOKUP(A1352,Internationalization!A:D,4,FALSE)</f>
        <v>9.6486972597857958E-6</v>
      </c>
      <c r="I1352" s="21">
        <f t="shared" si="127"/>
        <v>2.3420744973250024E-4</v>
      </c>
      <c r="J1352" s="21">
        <f t="shared" si="128"/>
        <v>4.6574360967069083E-8</v>
      </c>
      <c r="K1352" s="21">
        <f>VLOOKUP(A1352,'Eigenvector Centrality'!A:B,2,FALSE)</f>
        <v>1.632455873154658E-6</v>
      </c>
      <c r="L1352" s="21">
        <f t="shared" si="129"/>
        <v>4.0743252268143094E-6</v>
      </c>
      <c r="M1352" s="22">
        <f t="shared" si="130"/>
        <v>1.8975909381088527E-13</v>
      </c>
      <c r="N1352" s="22">
        <f t="shared" si="131"/>
        <v>5.746466323443004E-5</v>
      </c>
      <c r="O1352" s="22">
        <v>5.746466323443004E-5</v>
      </c>
      <c r="P1352" s="29" t="s">
        <v>4803</v>
      </c>
      <c r="Q1352" s="28">
        <f>VLOOKUP(A1352,[1]CITY!$A:$C,3,FALSE)</f>
        <v>-10.4506</v>
      </c>
      <c r="R1352" s="28">
        <f>VLOOKUP(A1352,[1]CITY!$A:$C,2,FALSE)</f>
        <v>105.69000200000001</v>
      </c>
    </row>
    <row r="1353" spans="1:18" ht="15" x14ac:dyDescent="0.25">
      <c r="A1353" s="19" t="s">
        <v>2577</v>
      </c>
      <c r="B1353" s="20">
        <f>VLOOKUP(A1353,'Degree Centrality'!A:D,2,FALSE)</f>
        <v>3</v>
      </c>
      <c r="C1353" s="20">
        <f>VLOOKUP(A1353,'Degree Centrality'!A:C,3,FALSE)</f>
        <v>665</v>
      </c>
      <c r="D1353" s="19">
        <f>VLOOKUP(A1353,Internationalization!A:C,2,FALSE)</f>
        <v>1</v>
      </c>
      <c r="E1353" s="19">
        <f>VLOOKUP(A1353,Internationalization!A:C,3,FALSE)</f>
        <v>51</v>
      </c>
      <c r="F1353" s="21">
        <f>VLOOKUP(A1353,'Degree Centrality'!A:D,4,FALSE)</f>
        <v>1.7631893991008105E-5</v>
      </c>
      <c r="G1353" s="21">
        <f t="shared" si="126"/>
        <v>1.091261689154765E-3</v>
      </c>
      <c r="H1353" s="21">
        <f>VLOOKUP(A1353,Internationalization!A:D,4,FALSE)</f>
        <v>4.0334718053202916E-6</v>
      </c>
      <c r="I1353" s="21">
        <f t="shared" si="127"/>
        <v>9.6779937905991847E-5</v>
      </c>
      <c r="J1353" s="21">
        <f t="shared" si="128"/>
        <v>1.0561223851558593E-7</v>
      </c>
      <c r="K1353" s="21">
        <f>VLOOKUP(A1353,'Eigenvector Centrality'!A:B,2,FALSE)</f>
        <v>6.8710134767612856E-7</v>
      </c>
      <c r="L1353" s="21">
        <f t="shared" si="129"/>
        <v>1.7148851618298777E-6</v>
      </c>
      <c r="M1353" s="22">
        <f t="shared" si="130"/>
        <v>1.8111286073801622E-13</v>
      </c>
      <c r="N1353" s="22">
        <f t="shared" si="131"/>
        <v>5.6578282979524686E-5</v>
      </c>
      <c r="O1353" s="22">
        <v>5.6578282979524686E-5</v>
      </c>
      <c r="P1353" s="29" t="s">
        <v>4804</v>
      </c>
      <c r="Q1353" s="28">
        <f>VLOOKUP(A1353,[1]CITY!$A:$C,3,FALSE)</f>
        <v>-25.038098999999999</v>
      </c>
      <c r="R1353" s="28">
        <f>VLOOKUP(A1353,[1]CITY!$A:$C,2,FALSE)</f>
        <v>46.956099999999999</v>
      </c>
    </row>
    <row r="1354" spans="1:18" ht="15" x14ac:dyDescent="0.25">
      <c r="A1354" s="19" t="s">
        <v>3227</v>
      </c>
      <c r="B1354" s="20">
        <f>VLOOKUP(A1354,'Degree Centrality'!A:D,2,FALSE)</f>
        <v>3</v>
      </c>
      <c r="C1354" s="20">
        <f>VLOOKUP(A1354,'Degree Centrality'!A:C,3,FALSE)</f>
        <v>266</v>
      </c>
      <c r="D1354" s="19">
        <f>VLOOKUP(A1354,Internationalization!A:C,2,FALSE)</f>
        <v>2</v>
      </c>
      <c r="E1354" s="19">
        <f>VLOOKUP(A1354,Internationalization!A:C,3,FALSE)</f>
        <v>3</v>
      </c>
      <c r="F1354" s="21">
        <f>VLOOKUP(A1354,'Degree Centrality'!A:D,4,FALSE)</f>
        <v>7.0527575964032423E-6</v>
      </c>
      <c r="G1354" s="21">
        <f t="shared" si="126"/>
        <v>4.3551859582230835E-4</v>
      </c>
      <c r="H1354" s="21">
        <f>VLOOKUP(A1354,Internationalization!A:D,4,FALSE)</f>
        <v>2.3726304737178186E-7</v>
      </c>
      <c r="I1354" s="21">
        <f t="shared" si="127"/>
        <v>3.8711975162396732E-6</v>
      </c>
      <c r="J1354" s="21">
        <f t="shared" si="128"/>
        <v>1.6859785064235103E-9</v>
      </c>
      <c r="K1354" s="21">
        <f>VLOOKUP(A1354,'Eigenvector Centrality'!A:B,2,FALSE)</f>
        <v>4.0732849152083558E-5</v>
      </c>
      <c r="L1354" s="21">
        <f t="shared" si="129"/>
        <v>1.0166208936456382E-4</v>
      </c>
      <c r="M1354" s="22">
        <f t="shared" si="130"/>
        <v>1.7140009758676073E-13</v>
      </c>
      <c r="N1354" s="22">
        <f t="shared" si="131"/>
        <v>5.5548246614878323E-5</v>
      </c>
      <c r="O1354" s="22">
        <v>5.5548246614878323E-5</v>
      </c>
      <c r="P1354" s="29" t="s">
        <v>4805</v>
      </c>
      <c r="Q1354" s="28">
        <f>VLOOKUP(A1354,[1]CITY!$A:$C,3,FALSE)</f>
        <v>41.314200999999997</v>
      </c>
      <c r="R1354" s="28">
        <f>VLOOKUP(A1354,[1]CITY!$A:$C,2,FALSE)</f>
        <v>33.795799000000002</v>
      </c>
    </row>
    <row r="1355" spans="1:18" ht="15" x14ac:dyDescent="0.25">
      <c r="A1355" s="19" t="s">
        <v>3310</v>
      </c>
      <c r="B1355" s="20">
        <f>VLOOKUP(A1355,'Degree Centrality'!A:D,2,FALSE)</f>
        <v>3</v>
      </c>
      <c r="C1355" s="20">
        <f>VLOOKUP(A1355,'Degree Centrality'!A:C,3,FALSE)</f>
        <v>216</v>
      </c>
      <c r="D1355" s="19">
        <f>VLOOKUP(A1355,Internationalization!A:C,2,FALSE)</f>
        <v>1</v>
      </c>
      <c r="E1355" s="19">
        <f>VLOOKUP(A1355,Internationalization!A:C,3,FALSE)</f>
        <v>107</v>
      </c>
      <c r="F1355" s="21">
        <f>VLOOKUP(A1355,'Degree Centrality'!A:D,4,FALSE)</f>
        <v>5.7270512812898508E-6</v>
      </c>
      <c r="G1355" s="21">
        <f t="shared" si="126"/>
        <v>3.5334527585583505E-4</v>
      </c>
      <c r="H1355" s="21">
        <f>VLOOKUP(A1355,Internationalization!A:D,4,FALSE)</f>
        <v>8.462382022926886E-6</v>
      </c>
      <c r="I1355" s="21">
        <f t="shared" si="127"/>
        <v>2.0517346836070266E-4</v>
      </c>
      <c r="J1355" s="21">
        <f t="shared" si="128"/>
        <v>7.2497075776210932E-8</v>
      </c>
      <c r="K1355" s="21">
        <f>VLOOKUP(A1355,'Eigenvector Centrality'!A:B,2,FALSE)</f>
        <v>8.6947661097696077E-7</v>
      </c>
      <c r="L1355" s="21">
        <f t="shared" si="129"/>
        <v>2.1700620203489111E-6</v>
      </c>
      <c r="M1355" s="22">
        <f t="shared" si="130"/>
        <v>1.5732315072831239E-13</v>
      </c>
      <c r="N1355" s="22">
        <f t="shared" si="131"/>
        <v>5.3983894457196171E-5</v>
      </c>
      <c r="O1355" s="22">
        <v>5.3983894457196171E-5</v>
      </c>
      <c r="P1355" s="29" t="s">
        <v>4806</v>
      </c>
      <c r="Q1355" s="28">
        <f>VLOOKUP(A1355,[1]CITY!$A:$C,3,FALSE)</f>
        <v>-23.365400000000001</v>
      </c>
      <c r="R1355" s="28">
        <f>VLOOKUP(A1355,[1]CITY!$A:$C,2,FALSE)</f>
        <v>-149.524002</v>
      </c>
    </row>
    <row r="1356" spans="1:18" ht="15" x14ac:dyDescent="0.25">
      <c r="A1356" s="19" t="s">
        <v>3594</v>
      </c>
      <c r="B1356" s="20">
        <f>VLOOKUP(A1356,'Degree Centrality'!A:D,2,FALSE)</f>
        <v>1</v>
      </c>
      <c r="C1356" s="20">
        <f>VLOOKUP(A1356,'Degree Centrality'!A:C,3,FALSE)</f>
        <v>104</v>
      </c>
      <c r="D1356" s="19">
        <f>VLOOKUP(A1356,Internationalization!A:C,2,FALSE)</f>
        <v>1</v>
      </c>
      <c r="E1356" s="19">
        <f>VLOOKUP(A1356,Internationalization!A:C,3,FALSE)</f>
        <v>104</v>
      </c>
      <c r="F1356" s="21">
        <f>VLOOKUP(A1356,'Degree Centrality'!A:D,4,FALSE)</f>
        <v>2.7574691354358542E-6</v>
      </c>
      <c r="G1356" s="21">
        <f t="shared" si="126"/>
        <v>1.6927703913093494E-4</v>
      </c>
      <c r="H1356" s="21">
        <f>VLOOKUP(A1356,Internationalization!A:D,4,FALSE)</f>
        <v>8.225118975555104E-6</v>
      </c>
      <c r="I1356" s="21">
        <f t="shared" si="127"/>
        <v>1.9936667208634315E-4</v>
      </c>
      <c r="J1356" s="21">
        <f t="shared" si="128"/>
        <v>3.3748199952164181E-8</v>
      </c>
      <c r="K1356" s="21">
        <f>VLOOKUP(A1356,'Eigenvector Centrality'!A:B,2,FALSE)</f>
        <v>1.719543776245868E-6</v>
      </c>
      <c r="L1356" s="21">
        <f t="shared" si="129"/>
        <v>4.2916814484126257E-6</v>
      </c>
      <c r="M1356" s="22">
        <f t="shared" si="130"/>
        <v>1.4483652365202289E-13</v>
      </c>
      <c r="N1356" s="22">
        <f t="shared" si="131"/>
        <v>5.2516127912994036E-5</v>
      </c>
      <c r="O1356" s="22">
        <v>5.2516127912994036E-5</v>
      </c>
      <c r="P1356" s="29" t="s">
        <v>4807</v>
      </c>
      <c r="Q1356" s="28">
        <f>VLOOKUP(A1356,[1]CITY!$A:$C,3,FALSE)</f>
        <v>43.282902</v>
      </c>
      <c r="R1356" s="28">
        <f>VLOOKUP(A1356,[1]CITY!$A:$C,2,FALSE)</f>
        <v>17.8459</v>
      </c>
    </row>
    <row r="1357" spans="1:18" ht="15" x14ac:dyDescent="0.25">
      <c r="A1357" s="19" t="s">
        <v>3061</v>
      </c>
      <c r="B1357" s="20">
        <f>VLOOKUP(A1357,'Degree Centrality'!A:D,2,FALSE)</f>
        <v>6</v>
      </c>
      <c r="C1357" s="20">
        <f>VLOOKUP(A1357,'Degree Centrality'!A:C,3,FALSE)</f>
        <v>362</v>
      </c>
      <c r="D1357" s="19">
        <f>VLOOKUP(A1357,Internationalization!A:C,2,FALSE)</f>
        <v>1</v>
      </c>
      <c r="E1357" s="19">
        <f>VLOOKUP(A1357,Internationalization!A:C,3,FALSE)</f>
        <v>4</v>
      </c>
      <c r="F1357" s="21">
        <f>VLOOKUP(A1357,'Degree Centrality'!A:D,4,FALSE)</f>
        <v>9.5981137214209539E-6</v>
      </c>
      <c r="G1357" s="21">
        <f t="shared" si="126"/>
        <v>5.9329137015793709E-4</v>
      </c>
      <c r="H1357" s="21">
        <f>VLOOKUP(A1357,Internationalization!A:D,4,FALSE)</f>
        <v>3.1635072982904249E-7</v>
      </c>
      <c r="I1357" s="21">
        <f t="shared" si="127"/>
        <v>5.8067962743595103E-6</v>
      </c>
      <c r="J1357" s="21">
        <f t="shared" si="128"/>
        <v>3.4451221178427582E-9</v>
      </c>
      <c r="K1357" s="21">
        <f>VLOOKUP(A1357,'Eigenvector Centrality'!A:B,2,FALSE)</f>
        <v>1.6778203850922841E-5</v>
      </c>
      <c r="L1357" s="21">
        <f t="shared" si="129"/>
        <v>4.1875471389217484E-5</v>
      </c>
      <c r="M1357" s="22">
        <f t="shared" si="130"/>
        <v>1.4426611267808476E-13</v>
      </c>
      <c r="N1357" s="22">
        <f t="shared" si="131"/>
        <v>5.2447095631599293E-5</v>
      </c>
      <c r="O1357" s="22">
        <v>5.2447095631599293E-5</v>
      </c>
      <c r="P1357" s="29" t="s">
        <v>4808</v>
      </c>
      <c r="Q1357" s="28">
        <f>VLOOKUP(A1357,[1]CITY!$A:$C,3,FALSE)</f>
        <v>51.750599000000001</v>
      </c>
      <c r="R1357" s="28">
        <f>VLOOKUP(A1357,[1]CITY!$A:$C,2,FALSE)</f>
        <v>36.295600999999998</v>
      </c>
    </row>
    <row r="1358" spans="1:18" ht="15" x14ac:dyDescent="0.25">
      <c r="A1358" s="19" t="s">
        <v>1587</v>
      </c>
      <c r="B1358" s="20">
        <f>VLOOKUP(A1358,'Degree Centrality'!A:D,2,FALSE)</f>
        <v>7</v>
      </c>
      <c r="C1358" s="20">
        <f>VLOOKUP(A1358,'Degree Centrality'!A:C,3,FALSE)</f>
        <v>1957</v>
      </c>
      <c r="D1358" s="19">
        <f>VLOOKUP(A1358,Internationalization!A:C,2,FALSE)</f>
        <v>2</v>
      </c>
      <c r="E1358" s="19">
        <f>VLOOKUP(A1358,Internationalization!A:C,3,FALSE)</f>
        <v>4</v>
      </c>
      <c r="F1358" s="21">
        <f>VLOOKUP(A1358,'Degree Centrality'!A:D,4,FALSE)</f>
        <v>5.1888145173538137E-5</v>
      </c>
      <c r="G1358" s="21">
        <f t="shared" si="126"/>
        <v>3.2146202770884343E-3</v>
      </c>
      <c r="H1358" s="21">
        <f>VLOOKUP(A1358,Internationalization!A:D,4,FALSE)</f>
        <v>3.1635072982904249E-7</v>
      </c>
      <c r="I1358" s="21">
        <f t="shared" si="127"/>
        <v>5.8067962743595103E-6</v>
      </c>
      <c r="J1358" s="21">
        <f t="shared" si="128"/>
        <v>1.8666645048477658E-8</v>
      </c>
      <c r="K1358" s="21">
        <f>VLOOKUP(A1358,'Eigenvector Centrality'!A:B,2,FALSE)</f>
        <v>3.0844484359626691E-6</v>
      </c>
      <c r="L1358" s="21">
        <f t="shared" si="129"/>
        <v>7.6982454963179577E-6</v>
      </c>
      <c r="M1358" s="22">
        <f t="shared" si="130"/>
        <v>1.4370041617580903E-13</v>
      </c>
      <c r="N1358" s="22">
        <f t="shared" si="131"/>
        <v>5.2378453956711935E-5</v>
      </c>
      <c r="O1358" s="22">
        <v>5.2378453956711935E-5</v>
      </c>
      <c r="P1358" s="29" t="s">
        <v>4809</v>
      </c>
      <c r="Q1358" s="28">
        <f>VLOOKUP(A1358,[1]CITY!$A:$C,3,FALSE)</f>
        <v>41.761100999999996</v>
      </c>
      <c r="R1358" s="28">
        <f>VLOOKUP(A1358,[1]CITY!$A:$C,2,FALSE)</f>
        <v>59.826698</v>
      </c>
    </row>
    <row r="1359" spans="1:18" ht="15" x14ac:dyDescent="0.25">
      <c r="A1359" s="19" t="s">
        <v>3143</v>
      </c>
      <c r="B1359" s="20">
        <f>VLOOKUP(A1359,'Degree Centrality'!A:D,2,FALSE)</f>
        <v>6</v>
      </c>
      <c r="C1359" s="20">
        <f>VLOOKUP(A1359,'Degree Centrality'!A:C,3,FALSE)</f>
        <v>312</v>
      </c>
      <c r="D1359" s="19">
        <f>VLOOKUP(A1359,Internationalization!A:C,2,FALSE)</f>
        <v>1</v>
      </c>
      <c r="E1359" s="19">
        <f>VLOOKUP(A1359,Internationalization!A:C,3,FALSE)</f>
        <v>8</v>
      </c>
      <c r="F1359" s="21">
        <f>VLOOKUP(A1359,'Degree Centrality'!A:D,4,FALSE)</f>
        <v>8.2724074063075625E-6</v>
      </c>
      <c r="G1359" s="21">
        <f t="shared" si="126"/>
        <v>5.111180501914638E-4</v>
      </c>
      <c r="H1359" s="21">
        <f>VLOOKUP(A1359,Internationalization!A:D,4,FALSE)</f>
        <v>6.3270145965808498E-7</v>
      </c>
      <c r="I1359" s="21">
        <f t="shared" si="127"/>
        <v>1.3549191306838858E-5</v>
      </c>
      <c r="J1359" s="21">
        <f t="shared" si="128"/>
        <v>6.9252362424226087E-9</v>
      </c>
      <c r="K1359" s="21">
        <f>VLOOKUP(A1359,'Eigenvector Centrality'!A:B,2,FALSE)</f>
        <v>8.1142337599972385E-6</v>
      </c>
      <c r="L1359" s="21">
        <f t="shared" si="129"/>
        <v>2.0251712679214935E-5</v>
      </c>
      <c r="M1359" s="22">
        <f t="shared" si="130"/>
        <v>1.4024789461722875E-13</v>
      </c>
      <c r="N1359" s="22">
        <f t="shared" si="131"/>
        <v>5.1955570360212273E-5</v>
      </c>
      <c r="O1359" s="22">
        <v>5.1955570360212273E-5</v>
      </c>
      <c r="P1359" s="29" t="s">
        <v>4810</v>
      </c>
      <c r="Q1359" s="28">
        <f>VLOOKUP(A1359,[1]CITY!$A:$C,3,FALSE)</f>
        <v>53.214199000000001</v>
      </c>
      <c r="R1359" s="28">
        <f>VLOOKUP(A1359,[1]CITY!$A:$C,2,FALSE)</f>
        <v>34.176399000000004</v>
      </c>
    </row>
    <row r="1360" spans="1:18" ht="15" x14ac:dyDescent="0.25">
      <c r="A1360" s="19" t="s">
        <v>3420</v>
      </c>
      <c r="B1360" s="20">
        <f>VLOOKUP(A1360,'Degree Centrality'!A:D,2,FALSE)</f>
        <v>4</v>
      </c>
      <c r="C1360" s="20">
        <f>VLOOKUP(A1360,'Degree Centrality'!A:C,3,FALSE)</f>
        <v>174</v>
      </c>
      <c r="D1360" s="19">
        <f>VLOOKUP(A1360,Internationalization!A:C,2,FALSE)</f>
        <v>1</v>
      </c>
      <c r="E1360" s="19">
        <f>VLOOKUP(A1360,Internationalization!A:C,3,FALSE)</f>
        <v>29</v>
      </c>
      <c r="F1360" s="21">
        <f>VLOOKUP(A1360,'Degree Centrality'!A:D,4,FALSE)</f>
        <v>4.6134579765946019E-6</v>
      </c>
      <c r="G1360" s="21">
        <f t="shared" si="126"/>
        <v>2.843196870839975E-4</v>
      </c>
      <c r="H1360" s="21">
        <f>VLOOKUP(A1360,Internationalization!A:D,4,FALSE)</f>
        <v>2.293542791260558E-6</v>
      </c>
      <c r="I1360" s="21">
        <f t="shared" si="127"/>
        <v>5.4196765227355427E-5</v>
      </c>
      <c r="J1360" s="21">
        <f t="shared" si="128"/>
        <v>1.5409207330406571E-8</v>
      </c>
      <c r="K1360" s="21">
        <f>VLOOKUP(A1360,'Eigenvector Centrality'!A:B,2,FALSE)</f>
        <v>3.5030982407095649E-6</v>
      </c>
      <c r="L1360" s="21">
        <f t="shared" si="129"/>
        <v>8.7431224138084947E-6</v>
      </c>
      <c r="M1360" s="22">
        <f t="shared" si="130"/>
        <v>1.3472458598949985E-13</v>
      </c>
      <c r="N1360" s="22">
        <f t="shared" si="131"/>
        <v>5.1264369366226145E-5</v>
      </c>
      <c r="O1360" s="22">
        <v>5.1264369366226145E-5</v>
      </c>
      <c r="P1360" s="29" t="s">
        <v>4811</v>
      </c>
      <c r="Q1360" s="28">
        <f>VLOOKUP(A1360,[1]CITY!$A:$C,3,FALSE)</f>
        <v>11.2753</v>
      </c>
      <c r="R1360" s="28">
        <f>VLOOKUP(A1360,[1]CITY!$A:$C,2,FALSE)</f>
        <v>49.149399000000003</v>
      </c>
    </row>
    <row r="1361" spans="1:18" ht="15" x14ac:dyDescent="0.25">
      <c r="A1361" s="19" t="s">
        <v>2638</v>
      </c>
      <c r="B1361" s="20">
        <f>VLOOKUP(A1361,'Degree Centrality'!A:D,2,FALSE)</f>
        <v>2</v>
      </c>
      <c r="C1361" s="20">
        <f>VLOOKUP(A1361,'Degree Centrality'!A:C,3,FALSE)</f>
        <v>626</v>
      </c>
      <c r="D1361" s="19">
        <f>VLOOKUP(A1361,Internationalization!A:C,2,FALSE)</f>
        <v>1</v>
      </c>
      <c r="E1361" s="19">
        <f>VLOOKUP(A1361,Internationalization!A:C,3,FALSE)</f>
        <v>313</v>
      </c>
      <c r="F1361" s="21">
        <f>VLOOKUP(A1361,'Degree Centrality'!A:D,4,FALSE)</f>
        <v>1.659784306521966E-5</v>
      </c>
      <c r="G1361" s="21">
        <f t="shared" si="126"/>
        <v>1.0271664995809158E-3</v>
      </c>
      <c r="H1361" s="21">
        <f>VLOOKUP(A1361,Internationalization!A:D,4,FALSE)</f>
        <v>2.4754444609122573E-5</v>
      </c>
      <c r="I1361" s="21">
        <f t="shared" si="127"/>
        <v>6.0390681253338907E-4</v>
      </c>
      <c r="J1361" s="21">
        <f t="shared" si="128"/>
        <v>6.2031284670298962E-7</v>
      </c>
      <c r="K1361" s="21">
        <f>VLOOKUP(A1361,'Eigenvector Centrality'!A:B,2,FALSE)</f>
        <v>8.6696634193593186E-8</v>
      </c>
      <c r="L1361" s="21">
        <f t="shared" si="129"/>
        <v>2.1637968265092819E-7</v>
      </c>
      <c r="M1361" s="22">
        <f t="shared" si="130"/>
        <v>1.3422309691388676E-13</v>
      </c>
      <c r="N1361" s="22">
        <f t="shared" si="131"/>
        <v>5.1200682683601474E-5</v>
      </c>
      <c r="O1361" s="22">
        <v>5.1200682683601474E-5</v>
      </c>
      <c r="P1361" s="29" t="s">
        <v>4812</v>
      </c>
      <c r="Q1361" s="28">
        <f>VLOOKUP(A1361,[1]CITY!$A:$C,3,FALSE)</f>
        <v>59.075600000000001</v>
      </c>
      <c r="R1361" s="28">
        <f>VLOOKUP(A1361,[1]CITY!$A:$C,2,FALSE)</f>
        <v>-160.27299500000001</v>
      </c>
    </row>
    <row r="1362" spans="1:18" ht="15" x14ac:dyDescent="0.25">
      <c r="A1362" s="19" t="s">
        <v>3521</v>
      </c>
      <c r="B1362" s="20">
        <f>VLOOKUP(A1362,'Degree Centrality'!A:D,2,FALSE)</f>
        <v>1</v>
      </c>
      <c r="C1362" s="20">
        <f>VLOOKUP(A1362,'Degree Centrality'!A:C,3,FALSE)</f>
        <v>129</v>
      </c>
      <c r="D1362" s="19">
        <f>VLOOKUP(A1362,Internationalization!A:C,2,FALSE)</f>
        <v>1</v>
      </c>
      <c r="E1362" s="19">
        <f>VLOOKUP(A1362,Internationalization!A:C,3,FALSE)</f>
        <v>129</v>
      </c>
      <c r="F1362" s="21">
        <f>VLOOKUP(A1362,'Degree Centrality'!A:D,4,FALSE)</f>
        <v>3.4203222929925499E-6</v>
      </c>
      <c r="G1362" s="21">
        <f t="shared" si="126"/>
        <v>2.1036369911417159E-4</v>
      </c>
      <c r="H1362" s="21">
        <f>VLOOKUP(A1362,Internationalization!A:D,4,FALSE)</f>
        <v>1.0202311036986621E-5</v>
      </c>
      <c r="I1362" s="21">
        <f t="shared" si="127"/>
        <v>2.4775664103933909E-4</v>
      </c>
      <c r="J1362" s="21">
        <f t="shared" si="128"/>
        <v>5.2119003489137343E-8</v>
      </c>
      <c r="K1362" s="21">
        <f>VLOOKUP(A1362,'Eigenvector Centrality'!A:B,2,FALSE)</f>
        <v>1.0279420523770201E-6</v>
      </c>
      <c r="L1362" s="21">
        <f t="shared" si="129"/>
        <v>2.5655641322846246E-6</v>
      </c>
      <c r="M1362" s="22">
        <f t="shared" si="130"/>
        <v>1.3371464596214798E-13</v>
      </c>
      <c r="N1362" s="22">
        <f t="shared" si="131"/>
        <v>5.1135949718519577E-5</v>
      </c>
      <c r="O1362" s="22">
        <v>5.1135949718519577E-5</v>
      </c>
      <c r="P1362" s="29" t="s">
        <v>4813</v>
      </c>
      <c r="Q1362" s="28">
        <f>VLOOKUP(A1362,[1]CITY!$A:$C,3,FALSE)</f>
        <v>58.420501999999999</v>
      </c>
      <c r="R1362" s="28">
        <f>VLOOKUP(A1362,[1]CITY!$A:$C,2,FALSE)</f>
        <v>-135.449005</v>
      </c>
    </row>
    <row r="1363" spans="1:18" ht="15" x14ac:dyDescent="0.25">
      <c r="A1363" s="19" t="s">
        <v>2307</v>
      </c>
      <c r="B1363" s="20">
        <f>VLOOKUP(A1363,'Degree Centrality'!A:D,2,FALSE)</f>
        <v>2</v>
      </c>
      <c r="C1363" s="20">
        <f>VLOOKUP(A1363,'Degree Centrality'!A:C,3,FALSE)</f>
        <v>878</v>
      </c>
      <c r="D1363" s="19">
        <f>VLOOKUP(A1363,Internationalization!A:C,2,FALSE)</f>
        <v>2</v>
      </c>
      <c r="E1363" s="19">
        <f>VLOOKUP(A1363,Internationalization!A:C,3,FALSE)</f>
        <v>878</v>
      </c>
      <c r="F1363" s="21">
        <f>VLOOKUP(A1363,'Degree Centrality'!A:D,4,FALSE)</f>
        <v>2.3279402893391154E-5</v>
      </c>
      <c r="G1363" s="21">
        <f t="shared" si="126"/>
        <v>1.4413200322119413E-3</v>
      </c>
      <c r="H1363" s="21">
        <f>VLOOKUP(A1363,Internationalization!A:D,4,FALSE)</f>
        <v>6.9438985197474825E-5</v>
      </c>
      <c r="I1363" s="21">
        <f t="shared" si="127"/>
        <v>1.6975201108710967E-3</v>
      </c>
      <c r="J1363" s="21">
        <f t="shared" si="128"/>
        <v>2.4466697408811473E-6</v>
      </c>
      <c r="K1363" s="21">
        <f>VLOOKUP(A1363,'Eigenvector Centrality'!A:B,2,FALSE)</f>
        <v>1.9830770134870548E-8</v>
      </c>
      <c r="L1363" s="21">
        <f t="shared" si="129"/>
        <v>4.9494144593030735E-8</v>
      </c>
      <c r="M1363" s="22">
        <f t="shared" si="130"/>
        <v>1.2109582592656454E-13</v>
      </c>
      <c r="N1363" s="22">
        <f t="shared" si="131"/>
        <v>4.947392783052366E-5</v>
      </c>
      <c r="O1363" s="22">
        <v>4.947392783052366E-5</v>
      </c>
      <c r="P1363" s="29" t="s">
        <v>4814</v>
      </c>
      <c r="Q1363" s="28">
        <f>VLOOKUP(A1363,[1]CITY!$A:$C,3,FALSE)</f>
        <v>-10.820600000000001</v>
      </c>
      <c r="R1363" s="28">
        <f>VLOOKUP(A1363,[1]CITY!$A:$C,2,FALSE)</f>
        <v>-65.345596</v>
      </c>
    </row>
    <row r="1364" spans="1:18" ht="15" x14ac:dyDescent="0.25">
      <c r="A1364" s="19" t="s">
        <v>1974</v>
      </c>
      <c r="B1364" s="20">
        <f>VLOOKUP(A1364,'Degree Centrality'!A:D,2,FALSE)</f>
        <v>2</v>
      </c>
      <c r="C1364" s="20">
        <f>VLOOKUP(A1364,'Degree Centrality'!A:C,3,FALSE)</f>
        <v>1250</v>
      </c>
      <c r="D1364" s="19">
        <f>VLOOKUP(A1364,Internationalization!A:C,2,FALSE)</f>
        <v>1</v>
      </c>
      <c r="E1364" s="19">
        <f>VLOOKUP(A1364,Internationalization!A:C,3,FALSE)</f>
        <v>356</v>
      </c>
      <c r="F1364" s="21">
        <f>VLOOKUP(A1364,'Degree Centrality'!A:D,4,FALSE)</f>
        <v>3.3142657877834785E-5</v>
      </c>
      <c r="G1364" s="21">
        <f t="shared" si="126"/>
        <v>2.0526895327625024E-3</v>
      </c>
      <c r="H1364" s="21">
        <f>VLOOKUP(A1364,Internationalization!A:D,4,FALSE)</f>
        <v>2.815521495478478E-5</v>
      </c>
      <c r="I1364" s="21">
        <f t="shared" si="127"/>
        <v>6.8713755913254201E-4</v>
      </c>
      <c r="J1364" s="21">
        <f t="shared" si="128"/>
        <v>1.410480075199344E-6</v>
      </c>
      <c r="K1364" s="21">
        <f>VLOOKUP(A1364,'Eigenvector Centrality'!A:B,2,FALSE)</f>
        <v>3.3878195110529879E-8</v>
      </c>
      <c r="L1364" s="21">
        <f t="shared" si="129"/>
        <v>8.4554068044136411E-8</v>
      </c>
      <c r="M1364" s="22">
        <f t="shared" si="130"/>
        <v>1.1926182825330398E-13</v>
      </c>
      <c r="N1364" s="22">
        <f t="shared" si="131"/>
        <v>4.922289516698814E-5</v>
      </c>
      <c r="O1364" s="22">
        <v>4.922289516698814E-5</v>
      </c>
      <c r="P1364" s="29" t="s">
        <v>4815</v>
      </c>
      <c r="Q1364" s="28">
        <f>VLOOKUP(A1364,[1]CITY!$A:$C,3,FALSE)</f>
        <v>-11</v>
      </c>
      <c r="R1364" s="28">
        <f>VLOOKUP(A1364,[1]CITY!$A:$C,2,FALSE)</f>
        <v>-66</v>
      </c>
    </row>
    <row r="1365" spans="1:18" ht="15" x14ac:dyDescent="0.25">
      <c r="A1365" s="19" t="s">
        <v>3525</v>
      </c>
      <c r="B1365" s="20">
        <f>VLOOKUP(A1365,'Degree Centrality'!A:D,2,FALSE)</f>
        <v>4</v>
      </c>
      <c r="C1365" s="20">
        <f>VLOOKUP(A1365,'Degree Centrality'!A:C,3,FALSE)</f>
        <v>127</v>
      </c>
      <c r="D1365" s="19">
        <f>VLOOKUP(A1365,Internationalization!A:C,2,FALSE)</f>
        <v>3</v>
      </c>
      <c r="E1365" s="19">
        <f>VLOOKUP(A1365,Internationalization!A:C,3,FALSE)</f>
        <v>126</v>
      </c>
      <c r="F1365" s="21">
        <f>VLOOKUP(A1365,'Degree Centrality'!A:D,4,FALSE)</f>
        <v>3.3672940403880143E-6</v>
      </c>
      <c r="G1365" s="21">
        <f t="shared" si="126"/>
        <v>2.0707676631551267E-4</v>
      </c>
      <c r="H1365" s="21">
        <f>VLOOKUP(A1365,Internationalization!A:D,4,FALSE)</f>
        <v>9.965047989614839E-6</v>
      </c>
      <c r="I1365" s="21">
        <f t="shared" si="127"/>
        <v>2.419498447649796E-4</v>
      </c>
      <c r="J1365" s="21">
        <f t="shared" si="128"/>
        <v>5.0102191464472249E-8</v>
      </c>
      <c r="K1365" s="21">
        <f>VLOOKUP(A1365,'Eigenvector Centrality'!A:B,2,FALSE)</f>
        <v>9.3509421569380027E-7</v>
      </c>
      <c r="L1365" s="21">
        <f t="shared" si="129"/>
        <v>2.3338321207341116E-6</v>
      </c>
      <c r="M1365" s="22">
        <f t="shared" si="130"/>
        <v>1.1693010375895578E-13</v>
      </c>
      <c r="N1365" s="22">
        <f t="shared" si="131"/>
        <v>4.8899990905433364E-5</v>
      </c>
      <c r="O1365" s="22">
        <v>4.8899990905433364E-5</v>
      </c>
      <c r="P1365" s="29" t="s">
        <v>4816</v>
      </c>
      <c r="Q1365" s="28">
        <f>VLOOKUP(A1365,[1]CITY!$A:$C,3,FALSE)</f>
        <v>39.809897999999997</v>
      </c>
      <c r="R1365" s="28">
        <f>VLOOKUP(A1365,[1]CITY!$A:$C,2,FALSE)</f>
        <v>30.519400000000001</v>
      </c>
    </row>
    <row r="1366" spans="1:18" ht="15" x14ac:dyDescent="0.25">
      <c r="A1366" s="19" t="s">
        <v>3193</v>
      </c>
      <c r="B1366" s="20">
        <f>VLOOKUP(A1366,'Degree Centrality'!A:D,2,FALSE)</f>
        <v>2</v>
      </c>
      <c r="C1366" s="20">
        <f>VLOOKUP(A1366,'Degree Centrality'!A:C,3,FALSE)</f>
        <v>298</v>
      </c>
      <c r="D1366" s="19">
        <f>VLOOKUP(A1366,Internationalization!A:C,2,FALSE)</f>
        <v>2</v>
      </c>
      <c r="E1366" s="19">
        <f>VLOOKUP(A1366,Internationalization!A:C,3,FALSE)</f>
        <v>298</v>
      </c>
      <c r="F1366" s="21">
        <f>VLOOKUP(A1366,'Degree Centrality'!A:D,4,FALSE)</f>
        <v>7.9012096380758123E-6</v>
      </c>
      <c r="G1366" s="21">
        <f t="shared" si="126"/>
        <v>4.8810952060085124E-4</v>
      </c>
      <c r="H1366" s="21">
        <f>VLOOKUP(A1366,Internationalization!A:D,4,FALSE)</f>
        <v>2.3568129372263664E-5</v>
      </c>
      <c r="I1366" s="21">
        <f t="shared" si="127"/>
        <v>5.7487283116159152E-4</v>
      </c>
      <c r="J1366" s="21">
        <f t="shared" si="128"/>
        <v>2.8060090202473855E-7</v>
      </c>
      <c r="K1366" s="21">
        <f>VLOOKUP(A1366,'Eigenvector Centrality'!A:B,2,FALSE)</f>
        <v>1.5858248091744381E-7</v>
      </c>
      <c r="L1366" s="21">
        <f t="shared" si="129"/>
        <v>3.9579422216426879E-7</v>
      </c>
      <c r="M1366" s="22">
        <f t="shared" si="130"/>
        <v>1.1106021575547359E-13</v>
      </c>
      <c r="N1366" s="22">
        <f t="shared" si="131"/>
        <v>4.8067644175374649E-5</v>
      </c>
      <c r="O1366" s="22">
        <v>4.8067644175374649E-5</v>
      </c>
      <c r="P1366" s="29" t="s">
        <v>4817</v>
      </c>
      <c r="Q1366" s="28">
        <f>VLOOKUP(A1366,[1]CITY!$A:$C,3,FALSE)</f>
        <v>21.723922000000002</v>
      </c>
      <c r="R1366" s="28">
        <f>VLOOKUP(A1366,[1]CITY!$A:$C,2,FALSE)</f>
        <v>86.059595000000002</v>
      </c>
    </row>
    <row r="1367" spans="1:18" ht="15" x14ac:dyDescent="0.25">
      <c r="A1367" s="19" t="s">
        <v>2816</v>
      </c>
      <c r="B1367" s="20">
        <f>VLOOKUP(A1367,'Degree Centrality'!A:D,2,FALSE)</f>
        <v>6</v>
      </c>
      <c r="C1367" s="20">
        <f>VLOOKUP(A1367,'Degree Centrality'!A:C,3,FALSE)</f>
        <v>496</v>
      </c>
      <c r="D1367" s="19">
        <f>VLOOKUP(A1367,Internationalization!A:C,2,FALSE)</f>
        <v>4</v>
      </c>
      <c r="E1367" s="19">
        <f>VLOOKUP(A1367,Internationalization!A:C,3,FALSE)</f>
        <v>458</v>
      </c>
      <c r="F1367" s="21">
        <f>VLOOKUP(A1367,'Degree Centrality'!A:D,4,FALSE)</f>
        <v>1.3151006645924842E-5</v>
      </c>
      <c r="G1367" s="21">
        <f t="shared" si="126"/>
        <v>8.1351586766808539E-4</v>
      </c>
      <c r="H1367" s="21">
        <f>VLOOKUP(A1367,Internationalization!A:D,4,FALSE)</f>
        <v>3.6222158565425364E-5</v>
      </c>
      <c r="I1367" s="21">
        <f t="shared" si="127"/>
        <v>8.8456863246076536E-4</v>
      </c>
      <c r="J1367" s="21">
        <f t="shared" si="128"/>
        <v>7.1961061854829124E-7</v>
      </c>
      <c r="K1367" s="21">
        <f>VLOOKUP(A1367,'Eigenvector Centrality'!A:B,2,FALSE)</f>
        <v>5.8003151244128168E-8</v>
      </c>
      <c r="L1367" s="21">
        <f t="shared" si="129"/>
        <v>1.4476575216210333E-7</v>
      </c>
      <c r="M1367" s="22">
        <f t="shared" si="130"/>
        <v>1.041749724579798E-13</v>
      </c>
      <c r="N1367" s="22">
        <f t="shared" si="131"/>
        <v>4.7053051978634502E-5</v>
      </c>
      <c r="O1367" s="22">
        <v>4.7053051978634502E-5</v>
      </c>
      <c r="P1367" s="29" t="s">
        <v>4818</v>
      </c>
      <c r="Q1367" s="28">
        <f>VLOOKUP(A1367,[1]CITY!$A:$C,3,FALSE)</f>
        <v>8.7201199999999996</v>
      </c>
      <c r="R1367" s="28">
        <f>VLOOKUP(A1367,[1]CITY!$A:$C,2,FALSE)</f>
        <v>167.73199500000001</v>
      </c>
    </row>
    <row r="1368" spans="1:18" ht="15" x14ac:dyDescent="0.25">
      <c r="A1368" s="19" t="s">
        <v>2224</v>
      </c>
      <c r="B1368" s="20">
        <f>VLOOKUP(A1368,'Degree Centrality'!A:D,2,FALSE)</f>
        <v>3</v>
      </c>
      <c r="C1368" s="20">
        <f>VLOOKUP(A1368,'Degree Centrality'!A:C,3,FALSE)</f>
        <v>943</v>
      </c>
      <c r="D1368" s="19">
        <f>VLOOKUP(A1368,Internationalization!A:C,2,FALSE)</f>
        <v>1</v>
      </c>
      <c r="E1368" s="19">
        <f>VLOOKUP(A1368,Internationalization!A:C,3,FALSE)</f>
        <v>9</v>
      </c>
      <c r="F1368" s="21">
        <f>VLOOKUP(A1368,'Degree Centrality'!A:D,4,FALSE)</f>
        <v>2.5002821103038561E-5</v>
      </c>
      <c r="G1368" s="21">
        <f t="shared" si="126"/>
        <v>1.5481453481683565E-3</v>
      </c>
      <c r="H1368" s="21">
        <f>VLOOKUP(A1368,Internationalization!A:D,4,FALSE)</f>
        <v>7.1178914211534557E-7</v>
      </c>
      <c r="I1368" s="21">
        <f t="shared" si="127"/>
        <v>1.5484790064958693E-5</v>
      </c>
      <c r="J1368" s="21">
        <f t="shared" si="128"/>
        <v>2.3972705706429383E-8</v>
      </c>
      <c r="K1368" s="21">
        <f>VLOOKUP(A1368,'Eigenvector Centrality'!A:B,2,FALSE)</f>
        <v>1.7198929307589841E-6</v>
      </c>
      <c r="L1368" s="21">
        <f t="shared" si="129"/>
        <v>4.2925528771993012E-6</v>
      </c>
      <c r="M1368" s="22">
        <f t="shared" si="130"/>
        <v>1.0290410685438556E-13</v>
      </c>
      <c r="N1368" s="22">
        <f t="shared" si="131"/>
        <v>4.6860929913251289E-5</v>
      </c>
      <c r="O1368" s="22">
        <v>4.6860929913251289E-5</v>
      </c>
      <c r="P1368" s="29" t="s">
        <v>4819</v>
      </c>
      <c r="Q1368" s="28">
        <f>VLOOKUP(A1368,[1]CITY!$A:$C,3,FALSE)</f>
        <v>60.720599999999997</v>
      </c>
      <c r="R1368" s="28">
        <f>VLOOKUP(A1368,[1]CITY!$A:$C,2,FALSE)</f>
        <v>114.825996</v>
      </c>
    </row>
    <row r="1369" spans="1:18" ht="15" x14ac:dyDescent="0.25">
      <c r="A1369" s="19" t="s">
        <v>3728</v>
      </c>
      <c r="B1369" s="20">
        <f>VLOOKUP(A1369,'Degree Centrality'!A:D,2,FALSE)</f>
        <v>1</v>
      </c>
      <c r="C1369" s="20">
        <f>VLOOKUP(A1369,'Degree Centrality'!A:C,3,FALSE)</f>
        <v>55</v>
      </c>
      <c r="D1369" s="19">
        <f>VLOOKUP(A1369,Internationalization!A:C,2,FALSE)</f>
        <v>1</v>
      </c>
      <c r="E1369" s="19">
        <f>VLOOKUP(A1369,Internationalization!A:C,3,FALSE)</f>
        <v>55</v>
      </c>
      <c r="F1369" s="21">
        <f>VLOOKUP(A1369,'Degree Centrality'!A:D,4,FALSE)</f>
        <v>1.4582769466247305E-6</v>
      </c>
      <c r="G1369" s="21">
        <f t="shared" si="126"/>
        <v>8.8747185563791135E-5</v>
      </c>
      <c r="H1369" s="21">
        <f>VLOOKUP(A1369,Internationalization!A:D,4,FALSE)</f>
        <v>4.349822535149334E-6</v>
      </c>
      <c r="I1369" s="21">
        <f t="shared" si="127"/>
        <v>1.0452233293847119E-4</v>
      </c>
      <c r="J1369" s="21">
        <f t="shared" si="128"/>
        <v>9.2760628768508609E-9</v>
      </c>
      <c r="K1369" s="21">
        <f>VLOOKUP(A1369,'Eigenvector Centrality'!A:B,2,FALSE)</f>
        <v>4.3546457046146753E-6</v>
      </c>
      <c r="L1369" s="21">
        <f t="shared" si="129"/>
        <v>1.0868436409165502E-5</v>
      </c>
      <c r="M1369" s="22">
        <f t="shared" si="130"/>
        <v>1.0081629950447439E-13</v>
      </c>
      <c r="N1369" s="22">
        <f t="shared" si="131"/>
        <v>4.65418437862287E-5</v>
      </c>
      <c r="O1369" s="22">
        <v>4.65418437862287E-5</v>
      </c>
      <c r="P1369" s="29" t="s">
        <v>4820</v>
      </c>
      <c r="Q1369" s="28">
        <f>VLOOKUP(A1369,[1]CITY!$A:$C,3,FALSE)</f>
        <v>-5.4</v>
      </c>
      <c r="R1369" s="28">
        <f>VLOOKUP(A1369,[1]CITY!$A:$C,2,FALSE)</f>
        <v>12.3</v>
      </c>
    </row>
    <row r="1370" spans="1:18" ht="15" x14ac:dyDescent="0.25">
      <c r="A1370" s="19" t="s">
        <v>3703</v>
      </c>
      <c r="B1370" s="20">
        <f>VLOOKUP(A1370,'Degree Centrality'!A:D,2,FALSE)</f>
        <v>5</v>
      </c>
      <c r="C1370" s="20">
        <f>VLOOKUP(A1370,'Degree Centrality'!A:C,3,FALSE)</f>
        <v>66</v>
      </c>
      <c r="D1370" s="19">
        <f>VLOOKUP(A1370,Internationalization!A:C,2,FALSE)</f>
        <v>5</v>
      </c>
      <c r="E1370" s="19">
        <f>VLOOKUP(A1370,Internationalization!A:C,3,FALSE)</f>
        <v>66</v>
      </c>
      <c r="F1370" s="21">
        <f>VLOOKUP(A1370,'Degree Centrality'!A:D,4,FALSE)</f>
        <v>1.7499323359496767E-6</v>
      </c>
      <c r="G1370" s="21">
        <f t="shared" si="126"/>
        <v>1.0682531595641525E-4</v>
      </c>
      <c r="H1370" s="21">
        <f>VLOOKUP(A1370,Internationalization!A:D,4,FALSE)</f>
        <v>5.2197870421792006E-6</v>
      </c>
      <c r="I1370" s="21">
        <f t="shared" si="127"/>
        <v>1.258139192777894E-4</v>
      </c>
      <c r="J1370" s="21">
        <f t="shared" si="128"/>
        <v>1.3440111678564777E-8</v>
      </c>
      <c r="K1370" s="21">
        <f>VLOOKUP(A1370,'Eigenvector Centrality'!A:B,2,FALSE)</f>
        <v>2.9003339874903861E-6</v>
      </c>
      <c r="L1370" s="21">
        <f t="shared" si="129"/>
        <v>7.2387279348527239E-6</v>
      </c>
      <c r="M1370" s="22">
        <f t="shared" si="130"/>
        <v>9.7289311855167188E-14</v>
      </c>
      <c r="N1370" s="22">
        <f t="shared" si="131"/>
        <v>4.5992644043536888E-5</v>
      </c>
      <c r="O1370" s="22">
        <v>4.5992644043536888E-5</v>
      </c>
      <c r="P1370" s="29" t="s">
        <v>4821</v>
      </c>
      <c r="Q1370" s="28">
        <f>VLOOKUP(A1370,[1]CITY!$A:$C,3,FALSE)</f>
        <v>58.586300000000001</v>
      </c>
      <c r="R1370" s="28">
        <f>VLOOKUP(A1370,[1]CITY!$A:$C,2,FALSE)</f>
        <v>16.250601</v>
      </c>
    </row>
    <row r="1371" spans="1:18" ht="15" x14ac:dyDescent="0.25">
      <c r="A1371" s="19" t="s">
        <v>3358</v>
      </c>
      <c r="B1371" s="20">
        <f>VLOOKUP(A1371,'Degree Centrality'!A:D,2,FALSE)</f>
        <v>3</v>
      </c>
      <c r="C1371" s="20">
        <f>VLOOKUP(A1371,'Degree Centrality'!A:C,3,FALSE)</f>
        <v>205</v>
      </c>
      <c r="D1371" s="19">
        <f>VLOOKUP(A1371,Internationalization!A:C,2,FALSE)</f>
        <v>1</v>
      </c>
      <c r="E1371" s="19">
        <f>VLOOKUP(A1371,Internationalization!A:C,3,FALSE)</f>
        <v>62</v>
      </c>
      <c r="F1371" s="21">
        <f>VLOOKUP(A1371,'Degree Centrality'!A:D,4,FALSE)</f>
        <v>5.4353958919649045E-6</v>
      </c>
      <c r="G1371" s="21">
        <f t="shared" si="126"/>
        <v>3.3526714546321091E-4</v>
      </c>
      <c r="H1371" s="21">
        <f>VLOOKUP(A1371,Internationalization!A:D,4,FALSE)</f>
        <v>4.9034363123501583E-6</v>
      </c>
      <c r="I1371" s="21">
        <f t="shared" si="127"/>
        <v>1.1807152424531005E-4</v>
      </c>
      <c r="J1371" s="21">
        <f t="shared" si="128"/>
        <v>3.9585502894215397E-8</v>
      </c>
      <c r="K1371" s="21">
        <f>VLOOKUP(A1371,'Eigenvector Centrality'!A:B,2,FALSE)</f>
        <v>9.4678762394511097E-7</v>
      </c>
      <c r="L1371" s="21">
        <f t="shared" si="129"/>
        <v>2.3630168288841005E-6</v>
      </c>
      <c r="M1371" s="22">
        <f t="shared" si="130"/>
        <v>9.3541209518871255E-14</v>
      </c>
      <c r="N1371" s="22">
        <f t="shared" si="131"/>
        <v>4.5394265533363776E-5</v>
      </c>
      <c r="O1371" s="22">
        <v>4.5394265533363776E-5</v>
      </c>
      <c r="P1371" s="29" t="s">
        <v>4822</v>
      </c>
      <c r="Q1371" s="28">
        <f>VLOOKUP(A1371,[1]CITY!$A:$C,3,FALSE)</f>
        <v>6.7808299999999999</v>
      </c>
      <c r="R1371" s="28">
        <f>VLOOKUP(A1371,[1]CITY!$A:$C,2,FALSE)</f>
        <v>47.454701</v>
      </c>
    </row>
    <row r="1372" spans="1:18" ht="15" x14ac:dyDescent="0.25">
      <c r="A1372" s="19" t="s">
        <v>1826</v>
      </c>
      <c r="B1372" s="20">
        <f>VLOOKUP(A1372,'Degree Centrality'!A:D,2,FALSE)</f>
        <v>5</v>
      </c>
      <c r="C1372" s="20">
        <f>VLOOKUP(A1372,'Degree Centrality'!A:C,3,FALSE)</f>
        <v>1443</v>
      </c>
      <c r="D1372" s="19">
        <f>VLOOKUP(A1372,Internationalization!A:C,2,FALSE)</f>
        <v>1</v>
      </c>
      <c r="E1372" s="19">
        <f>VLOOKUP(A1372,Internationalization!A:C,3,FALSE)</f>
        <v>98</v>
      </c>
      <c r="F1372" s="21">
        <f>VLOOKUP(A1372,'Degree Centrality'!A:D,4,FALSE)</f>
        <v>3.8259884254172475E-5</v>
      </c>
      <c r="G1372" s="21">
        <f t="shared" si="126"/>
        <v>2.369878547833089E-3</v>
      </c>
      <c r="H1372" s="21">
        <f>VLOOKUP(A1372,Internationalization!A:D,4,FALSE)</f>
        <v>7.7505928808115401E-6</v>
      </c>
      <c r="I1372" s="21">
        <f t="shared" si="127"/>
        <v>1.8775307953762413E-4</v>
      </c>
      <c r="J1372" s="21">
        <f t="shared" si="128"/>
        <v>4.4495199548581512E-7</v>
      </c>
      <c r="K1372" s="21">
        <f>VLOOKUP(A1372,'Eigenvector Centrality'!A:B,2,FALSE)</f>
        <v>7.9733683753156609E-8</v>
      </c>
      <c r="L1372" s="21">
        <f t="shared" si="129"/>
        <v>1.9900137240128821E-7</v>
      </c>
      <c r="M1372" s="22">
        <f t="shared" si="130"/>
        <v>8.8546057754368999E-14</v>
      </c>
      <c r="N1372" s="22">
        <f t="shared" si="131"/>
        <v>4.457141380286043E-5</v>
      </c>
      <c r="O1372" s="22">
        <v>4.457141380286043E-5</v>
      </c>
      <c r="P1372" s="29" t="s">
        <v>4823</v>
      </c>
      <c r="Q1372" s="28">
        <f>VLOOKUP(A1372,[1]CITY!$A:$C,3,FALSE)</f>
        <v>65.612296000000001</v>
      </c>
      <c r="R1372" s="28">
        <f>VLOOKUP(A1372,[1]CITY!$A:$C,2,FALSE)</f>
        <v>-37.618335999999999</v>
      </c>
    </row>
    <row r="1373" spans="1:18" ht="15" x14ac:dyDescent="0.25">
      <c r="A1373" s="19" t="s">
        <v>3598</v>
      </c>
      <c r="B1373" s="20">
        <f>VLOOKUP(A1373,'Degree Centrality'!A:D,2,FALSE)</f>
        <v>1</v>
      </c>
      <c r="C1373" s="20">
        <f>VLOOKUP(A1373,'Degree Centrality'!A:C,3,FALSE)</f>
        <v>104</v>
      </c>
      <c r="D1373" s="19">
        <f>VLOOKUP(A1373,Internationalization!A:C,2,FALSE)</f>
        <v>1</v>
      </c>
      <c r="E1373" s="19">
        <f>VLOOKUP(A1373,Internationalization!A:C,3,FALSE)</f>
        <v>104</v>
      </c>
      <c r="F1373" s="21">
        <f>VLOOKUP(A1373,'Degree Centrality'!A:D,4,FALSE)</f>
        <v>2.7574691354358542E-6</v>
      </c>
      <c r="G1373" s="21">
        <f t="shared" si="126"/>
        <v>1.6927703913093494E-4</v>
      </c>
      <c r="H1373" s="21">
        <f>VLOOKUP(A1373,Internationalization!A:D,4,FALSE)</f>
        <v>8.225118975555104E-6</v>
      </c>
      <c r="I1373" s="21">
        <f t="shared" si="127"/>
        <v>1.9936667208634315E-4</v>
      </c>
      <c r="J1373" s="21">
        <f t="shared" si="128"/>
        <v>3.3748199952164181E-8</v>
      </c>
      <c r="K1373" s="21">
        <f>VLOOKUP(A1373,'Eigenvector Centrality'!A:B,2,FALSE)</f>
        <v>1.0472830828793959E-6</v>
      </c>
      <c r="L1373" s="21">
        <f t="shared" si="129"/>
        <v>2.6138359721452229E-6</v>
      </c>
      <c r="M1373" s="22">
        <f t="shared" si="130"/>
        <v>8.8212259030116426E-14</v>
      </c>
      <c r="N1373" s="22">
        <f t="shared" si="131"/>
        <v>4.45153352070875E-5</v>
      </c>
      <c r="O1373" s="22">
        <v>4.45153352070875E-5</v>
      </c>
      <c r="P1373" s="29" t="s">
        <v>4824</v>
      </c>
      <c r="Q1373" s="28">
        <f>VLOOKUP(A1373,[1]CITY!$A:$C,3,FALSE)</f>
        <v>9.4989100000000004</v>
      </c>
      <c r="R1373" s="28">
        <f>VLOOKUP(A1373,[1]CITY!$A:$C,2,FALSE)</f>
        <v>138.08299299999999</v>
      </c>
    </row>
    <row r="1374" spans="1:18" ht="15" x14ac:dyDescent="0.25">
      <c r="A1374" s="19" t="s">
        <v>3406</v>
      </c>
      <c r="B1374" s="20">
        <f>VLOOKUP(A1374,'Degree Centrality'!A:D,2,FALSE)</f>
        <v>15</v>
      </c>
      <c r="C1374" s="20">
        <f>VLOOKUP(A1374,'Degree Centrality'!A:C,3,FALSE)</f>
        <v>181</v>
      </c>
      <c r="D1374" s="19">
        <f>VLOOKUP(A1374,Internationalization!A:C,2,FALSE)</f>
        <v>9</v>
      </c>
      <c r="E1374" s="19">
        <f>VLOOKUP(A1374,Internationalization!A:C,3,FALSE)</f>
        <v>65</v>
      </c>
      <c r="F1374" s="21">
        <f>VLOOKUP(A1374,'Degree Centrality'!A:D,4,FALSE)</f>
        <v>4.799056860710477E-6</v>
      </c>
      <c r="G1374" s="21">
        <f t="shared" si="126"/>
        <v>2.9582395187930375E-4</v>
      </c>
      <c r="H1374" s="21">
        <f>VLOOKUP(A1374,Internationalization!A:D,4,FALSE)</f>
        <v>5.1406993597219402E-6</v>
      </c>
      <c r="I1374" s="21">
        <f t="shared" si="127"/>
        <v>1.2387832051966954E-4</v>
      </c>
      <c r="J1374" s="21">
        <f t="shared" si="128"/>
        <v>3.6646174328299692E-8</v>
      </c>
      <c r="K1374" s="21">
        <f>VLOOKUP(A1374,'Eigenvector Centrality'!A:B,2,FALSE)</f>
        <v>8.2851116534474722E-7</v>
      </c>
      <c r="L1374" s="21">
        <f t="shared" si="129"/>
        <v>2.0678194107251193E-6</v>
      </c>
      <c r="M1374" s="22">
        <f t="shared" si="130"/>
        <v>7.5777670604874658E-14</v>
      </c>
      <c r="N1374" s="22">
        <f t="shared" si="131"/>
        <v>4.2316890758489863E-5</v>
      </c>
      <c r="O1374" s="22">
        <v>4.2316890758489863E-5</v>
      </c>
      <c r="P1374" s="29" t="s">
        <v>4825</v>
      </c>
      <c r="Q1374" s="28">
        <f>VLOOKUP(A1374,[1]CITY!$A:$C,3,FALSE)</f>
        <v>-18.0748</v>
      </c>
      <c r="R1374" s="28">
        <f>VLOOKUP(A1374,[1]CITY!$A:$C,2,FALSE)</f>
        <v>-140.945999</v>
      </c>
    </row>
    <row r="1375" spans="1:18" ht="15" x14ac:dyDescent="0.25">
      <c r="A1375" s="19" t="s">
        <v>3516</v>
      </c>
      <c r="B1375" s="20">
        <f>VLOOKUP(A1375,'Degree Centrality'!A:D,2,FALSE)</f>
        <v>5</v>
      </c>
      <c r="C1375" s="20">
        <f>VLOOKUP(A1375,'Degree Centrality'!A:C,3,FALSE)</f>
        <v>134</v>
      </c>
      <c r="D1375" s="19">
        <f>VLOOKUP(A1375,Internationalization!A:C,2,FALSE)</f>
        <v>2</v>
      </c>
      <c r="E1375" s="19">
        <f>VLOOKUP(A1375,Internationalization!A:C,3,FALSE)</f>
        <v>127</v>
      </c>
      <c r="F1375" s="21">
        <f>VLOOKUP(A1375,'Degree Centrality'!A:D,4,FALSE)</f>
        <v>3.552892924503889E-6</v>
      </c>
      <c r="G1375" s="21">
        <f t="shared" si="126"/>
        <v>2.1858103111081892E-4</v>
      </c>
      <c r="H1375" s="21">
        <f>VLOOKUP(A1375,Internationalization!A:D,4,FALSE)</f>
        <v>1.0044135672072099E-5</v>
      </c>
      <c r="I1375" s="21">
        <f t="shared" si="127"/>
        <v>2.4388544352309941E-4</v>
      </c>
      <c r="J1375" s="21">
        <f t="shared" si="128"/>
        <v>5.3308731718198463E-8</v>
      </c>
      <c r="K1375" s="21">
        <f>VLOOKUP(A1375,'Eigenvector Centrality'!A:B,2,FALSE)</f>
        <v>5.6861802629182382E-7</v>
      </c>
      <c r="L1375" s="21">
        <f t="shared" si="129"/>
        <v>1.4191714502304674E-6</v>
      </c>
      <c r="M1375" s="22">
        <f t="shared" si="130"/>
        <v>7.5654230102462625E-14</v>
      </c>
      <c r="N1375" s="22">
        <f t="shared" si="131"/>
        <v>4.2293900444949197E-5</v>
      </c>
      <c r="O1375" s="22">
        <v>4.2293900444949197E-5</v>
      </c>
      <c r="P1375" s="29" t="s">
        <v>4826</v>
      </c>
      <c r="Q1375" s="28">
        <f>VLOOKUP(A1375,[1]CITY!$A:$C,3,FALSE)</f>
        <v>-14.428100000000001</v>
      </c>
      <c r="R1375" s="28">
        <f>VLOOKUP(A1375,[1]CITY!$A:$C,2,FALSE)</f>
        <v>-146.25700399999999</v>
      </c>
    </row>
    <row r="1376" spans="1:18" ht="15" x14ac:dyDescent="0.25">
      <c r="A1376" s="19" t="s">
        <v>3488</v>
      </c>
      <c r="B1376" s="20">
        <f>VLOOKUP(A1376,'Degree Centrality'!A:D,2,FALSE)</f>
        <v>3</v>
      </c>
      <c r="C1376" s="20">
        <f>VLOOKUP(A1376,'Degree Centrality'!A:C,3,FALSE)</f>
        <v>143</v>
      </c>
      <c r="D1376" s="19">
        <f>VLOOKUP(A1376,Internationalization!A:C,2,FALSE)</f>
        <v>2</v>
      </c>
      <c r="E1376" s="19">
        <f>VLOOKUP(A1376,Internationalization!A:C,3,FALSE)</f>
        <v>4</v>
      </c>
      <c r="F1376" s="21">
        <f>VLOOKUP(A1376,'Degree Centrality'!A:D,4,FALSE)</f>
        <v>3.7915200612242993E-6</v>
      </c>
      <c r="G1376" s="21">
        <f t="shared" si="126"/>
        <v>2.3337222870478409E-4</v>
      </c>
      <c r="H1376" s="21">
        <f>VLOOKUP(A1376,Internationalization!A:D,4,FALSE)</f>
        <v>3.1635072982904249E-7</v>
      </c>
      <c r="I1376" s="21">
        <f t="shared" si="127"/>
        <v>5.8067962743595103E-6</v>
      </c>
      <c r="J1376" s="21">
        <f t="shared" si="128"/>
        <v>1.3551449881819158E-9</v>
      </c>
      <c r="K1376" s="21">
        <f>VLOOKUP(A1376,'Eigenvector Centrality'!A:B,2,FALSE)</f>
        <v>2.1563239183718021E-5</v>
      </c>
      <c r="L1376" s="21">
        <f t="shared" si="129"/>
        <v>5.3818085268225645E-5</v>
      </c>
      <c r="M1376" s="22">
        <f t="shared" si="130"/>
        <v>7.293130852478298E-14</v>
      </c>
      <c r="N1376" s="22">
        <f t="shared" si="131"/>
        <v>4.1780278946966589E-5</v>
      </c>
      <c r="O1376" s="22">
        <v>4.1780278946966589E-5</v>
      </c>
      <c r="P1376" s="29" t="s">
        <v>4827</v>
      </c>
      <c r="Q1376" s="28">
        <f>VLOOKUP(A1376,[1]CITY!$A:$C,3,FALSE)</f>
        <v>38.681477999999998</v>
      </c>
      <c r="R1376" s="28">
        <f>VLOOKUP(A1376,[1]CITY!$A:$C,2,FALSE)</f>
        <v>29.471675000000001</v>
      </c>
    </row>
    <row r="1377" spans="1:18" ht="15" x14ac:dyDescent="0.25">
      <c r="A1377" s="19" t="s">
        <v>3200</v>
      </c>
      <c r="B1377" s="20">
        <f>VLOOKUP(A1377,'Degree Centrality'!A:D,2,FALSE)</f>
        <v>3</v>
      </c>
      <c r="C1377" s="20">
        <f>VLOOKUP(A1377,'Degree Centrality'!A:C,3,FALSE)</f>
        <v>293</v>
      </c>
      <c r="D1377" s="19">
        <f>VLOOKUP(A1377,Internationalization!A:C,2,FALSE)</f>
        <v>2</v>
      </c>
      <c r="E1377" s="19">
        <f>VLOOKUP(A1377,Internationalization!A:C,3,FALSE)</f>
        <v>278</v>
      </c>
      <c r="F1377" s="21">
        <f>VLOOKUP(A1377,'Degree Centrality'!A:D,4,FALSE)</f>
        <v>7.7686390065644736E-6</v>
      </c>
      <c r="G1377" s="21">
        <f t="shared" si="126"/>
        <v>4.7989218860420397E-4</v>
      </c>
      <c r="H1377" s="21">
        <f>VLOOKUP(A1377,Internationalization!A:D,4,FALSE)</f>
        <v>2.1986375723118453E-5</v>
      </c>
      <c r="I1377" s="21">
        <f t="shared" si="127"/>
        <v>5.3616085599919486E-4</v>
      </c>
      <c r="J1377" s="21">
        <f t="shared" si="128"/>
        <v>2.5729940662935704E-7</v>
      </c>
      <c r="K1377" s="21">
        <f>VLOOKUP(A1377,'Eigenvector Centrality'!A:B,2,FALSE)</f>
        <v>1.036522541088481E-7</v>
      </c>
      <c r="L1377" s="21">
        <f t="shared" si="129"/>
        <v>2.5869795360271725E-7</v>
      </c>
      <c r="M1377" s="22">
        <f t="shared" si="130"/>
        <v>6.6562829958208084E-14</v>
      </c>
      <c r="N1377" s="22">
        <f t="shared" si="131"/>
        <v>4.0526950503395384E-5</v>
      </c>
      <c r="O1377" s="22">
        <v>4.0526950503395384E-5</v>
      </c>
      <c r="P1377" s="29" t="s">
        <v>4828</v>
      </c>
      <c r="Q1377" s="28">
        <f>VLOOKUP(A1377,[1]CITY!$A:$C,3,FALSE)</f>
        <v>56.0032</v>
      </c>
      <c r="R1377" s="28">
        <f>VLOOKUP(A1377,[1]CITY!$A:$C,2,FALSE)</f>
        <v>-132.841995</v>
      </c>
    </row>
    <row r="1378" spans="1:18" ht="15" x14ac:dyDescent="0.25">
      <c r="A1378" s="19" t="s">
        <v>3713</v>
      </c>
      <c r="B1378" s="20">
        <f>VLOOKUP(A1378,'Degree Centrality'!A:D,2,FALSE)</f>
        <v>1</v>
      </c>
      <c r="C1378" s="20">
        <f>VLOOKUP(A1378,'Degree Centrality'!A:C,3,FALSE)</f>
        <v>61</v>
      </c>
      <c r="D1378" s="19">
        <f>VLOOKUP(A1378,Internationalization!A:C,2,FALSE)</f>
        <v>1</v>
      </c>
      <c r="E1378" s="19">
        <f>VLOOKUP(A1378,Internationalization!A:C,3,FALSE)</f>
        <v>61</v>
      </c>
      <c r="F1378" s="21">
        <f>VLOOKUP(A1378,'Degree Centrality'!A:D,4,FALSE)</f>
        <v>1.6173617044383374E-6</v>
      </c>
      <c r="G1378" s="21">
        <f t="shared" si="126"/>
        <v>9.8607983959767925E-5</v>
      </c>
      <c r="H1378" s="21">
        <f>VLOOKUP(A1378,Internationalization!A:D,4,FALSE)</f>
        <v>4.8243486298928979E-6</v>
      </c>
      <c r="I1378" s="21">
        <f t="shared" si="127"/>
        <v>1.1613592548719021E-4</v>
      </c>
      <c r="J1378" s="21">
        <f t="shared" si="128"/>
        <v>1.1451929477593655E-8</v>
      </c>
      <c r="K1378" s="21">
        <f>VLOOKUP(A1378,'Eigenvector Centrality'!A:B,2,FALSE)</f>
        <v>2.227577482883944E-6</v>
      </c>
      <c r="L1378" s="21">
        <f t="shared" si="129"/>
        <v>5.5596450001792668E-6</v>
      </c>
      <c r="M1378" s="22">
        <f t="shared" si="130"/>
        <v>6.3668662462509132E-14</v>
      </c>
      <c r="N1378" s="22">
        <f t="shared" si="131"/>
        <v>3.9930851878670062E-5</v>
      </c>
      <c r="O1378" s="22">
        <v>3.9930851878670062E-5</v>
      </c>
      <c r="P1378" s="29" t="s">
        <v>4829</v>
      </c>
      <c r="Q1378" s="28">
        <f>VLOOKUP(A1378,[1]CITY!$A:$C,3,FALSE)</f>
        <v>5.2670000000000003</v>
      </c>
      <c r="R1378" s="28">
        <f>VLOOKUP(A1378,[1]CITY!$A:$C,2,FALSE)</f>
        <v>17.632999000000002</v>
      </c>
    </row>
    <row r="1379" spans="1:18" ht="15" x14ac:dyDescent="0.25">
      <c r="A1379" s="19" t="s">
        <v>3220</v>
      </c>
      <c r="B1379" s="20">
        <f>VLOOKUP(A1379,'Degree Centrality'!A:D,2,FALSE)</f>
        <v>6</v>
      </c>
      <c r="C1379" s="20">
        <f>VLOOKUP(A1379,'Degree Centrality'!A:C,3,FALSE)</f>
        <v>277</v>
      </c>
      <c r="D1379" s="19">
        <f>VLOOKUP(A1379,Internationalization!A:C,2,FALSE)</f>
        <v>6</v>
      </c>
      <c r="E1379" s="19">
        <f>VLOOKUP(A1379,Internationalization!A:C,3,FALSE)</f>
        <v>277</v>
      </c>
      <c r="F1379" s="21">
        <f>VLOOKUP(A1379,'Degree Centrality'!A:D,4,FALSE)</f>
        <v>7.3444129857281878E-6</v>
      </c>
      <c r="G1379" s="21">
        <f t="shared" si="126"/>
        <v>4.5359672621493244E-4</v>
      </c>
      <c r="H1379" s="21">
        <f>VLOOKUP(A1379,Internationalization!A:D,4,FALSE)</f>
        <v>2.1907288040661193E-5</v>
      </c>
      <c r="I1379" s="21">
        <f t="shared" si="127"/>
        <v>5.3422525724107495E-4</v>
      </c>
      <c r="J1379" s="21">
        <f t="shared" si="128"/>
        <v>2.423228277458817E-7</v>
      </c>
      <c r="K1379" s="21">
        <f>VLOOKUP(A1379,'Eigenvector Centrality'!A:B,2,FALSE)</f>
        <v>1.026155458637624E-7</v>
      </c>
      <c r="L1379" s="21">
        <f t="shared" si="129"/>
        <v>2.5611051058189208E-7</v>
      </c>
      <c r="M1379" s="22">
        <f t="shared" si="130"/>
        <v>6.2061423139645652E-14</v>
      </c>
      <c r="N1379" s="22">
        <f t="shared" si="131"/>
        <v>3.9591982004965023E-5</v>
      </c>
      <c r="O1379" s="22">
        <v>3.9591982004965023E-5</v>
      </c>
      <c r="P1379" s="29" t="s">
        <v>4830</v>
      </c>
      <c r="Q1379" s="28">
        <f>VLOOKUP(A1379,[1]CITY!$A:$C,3,FALSE)</f>
        <v>12.3706</v>
      </c>
      <c r="R1379" s="28">
        <f>VLOOKUP(A1379,[1]CITY!$A:$C,2,FALSE)</f>
        <v>14.2172</v>
      </c>
    </row>
    <row r="1380" spans="1:18" ht="15" x14ac:dyDescent="0.25">
      <c r="A1380" s="19" t="s">
        <v>2875</v>
      </c>
      <c r="B1380" s="20">
        <f>VLOOKUP(A1380,'Degree Centrality'!A:D,2,FALSE)</f>
        <v>2</v>
      </c>
      <c r="C1380" s="20">
        <f>VLOOKUP(A1380,'Degree Centrality'!A:C,3,FALSE)</f>
        <v>452</v>
      </c>
      <c r="D1380" s="19">
        <f>VLOOKUP(A1380,Internationalization!A:C,2,FALSE)</f>
        <v>1</v>
      </c>
      <c r="E1380" s="19">
        <f>VLOOKUP(A1380,Internationalization!A:C,3,FALSE)</f>
        <v>48</v>
      </c>
      <c r="F1380" s="21">
        <f>VLOOKUP(A1380,'Degree Centrality'!A:D,4,FALSE)</f>
        <v>1.1984385088625058E-5</v>
      </c>
      <c r="G1380" s="21">
        <f t="shared" si="126"/>
        <v>7.4120334609758891E-4</v>
      </c>
      <c r="H1380" s="21">
        <f>VLOOKUP(A1380,Internationalization!A:D,4,FALSE)</f>
        <v>3.7962087579485097E-6</v>
      </c>
      <c r="I1380" s="21">
        <f t="shared" si="127"/>
        <v>9.0973141631632323E-5</v>
      </c>
      <c r="J1380" s="21">
        <f t="shared" si="128"/>
        <v>6.7429596982375742E-8</v>
      </c>
      <c r="K1380" s="21">
        <f>VLOOKUP(A1380,'Eigenvector Centrality'!A:B,2,FALSE)</f>
        <v>3.664097953219135E-7</v>
      </c>
      <c r="L1380" s="21">
        <f t="shared" si="129"/>
        <v>9.1449496245618021E-7</v>
      </c>
      <c r="M1380" s="22">
        <f t="shared" si="130"/>
        <v>6.1664026760833062E-14</v>
      </c>
      <c r="N1380" s="22">
        <f t="shared" si="131"/>
        <v>3.9507294868227396E-5</v>
      </c>
      <c r="O1380" s="22">
        <v>3.9507294868227396E-5</v>
      </c>
      <c r="P1380" s="29" t="s">
        <v>4831</v>
      </c>
      <c r="Q1380" s="28">
        <f>VLOOKUP(A1380,[1]CITY!$A:$C,3,FALSE)</f>
        <v>-1.6561600000000001</v>
      </c>
      <c r="R1380" s="28">
        <f>VLOOKUP(A1380,[1]CITY!$A:$C,2,FALSE)</f>
        <v>13.438000000000001</v>
      </c>
    </row>
    <row r="1381" spans="1:18" ht="15" x14ac:dyDescent="0.25">
      <c r="A1381" s="19" t="s">
        <v>3215</v>
      </c>
      <c r="B1381" s="20">
        <f>VLOOKUP(A1381,'Degree Centrality'!A:D,2,FALSE)</f>
        <v>2</v>
      </c>
      <c r="C1381" s="20">
        <f>VLOOKUP(A1381,'Degree Centrality'!A:C,3,FALSE)</f>
        <v>282</v>
      </c>
      <c r="D1381" s="19">
        <f>VLOOKUP(A1381,Internationalization!A:C,2,FALSE)</f>
        <v>2</v>
      </c>
      <c r="E1381" s="19">
        <f>VLOOKUP(A1381,Internationalization!A:C,3,FALSE)</f>
        <v>282</v>
      </c>
      <c r="F1381" s="21">
        <f>VLOOKUP(A1381,'Degree Centrality'!A:D,4,FALSE)</f>
        <v>7.4769836172395273E-6</v>
      </c>
      <c r="G1381" s="21">
        <f t="shared" si="126"/>
        <v>4.6181405821157977E-4</v>
      </c>
      <c r="H1381" s="21">
        <f>VLOOKUP(A1381,Internationalization!A:D,4,FALSE)</f>
        <v>2.2302726452947494E-5</v>
      </c>
      <c r="I1381" s="21">
        <f t="shared" si="127"/>
        <v>5.4390325103167417E-4</v>
      </c>
      <c r="J1381" s="21">
        <f t="shared" si="128"/>
        <v>2.5118216763340904E-7</v>
      </c>
      <c r="K1381" s="21">
        <f>VLOOKUP(A1381,'Eigenvector Centrality'!A:B,2,FALSE)</f>
        <v>8.6600105667326495E-8</v>
      </c>
      <c r="L1381" s="21">
        <f t="shared" si="129"/>
        <v>2.1613876427993689E-7</v>
      </c>
      <c r="M1381" s="22">
        <f t="shared" si="130"/>
        <v>5.4290203321440993E-14</v>
      </c>
      <c r="N1381" s="22">
        <f t="shared" si="131"/>
        <v>3.7865220429144444E-5</v>
      </c>
      <c r="O1381" s="22">
        <v>3.7865220429144444E-5</v>
      </c>
      <c r="P1381" s="29" t="s">
        <v>4832</v>
      </c>
      <c r="Q1381" s="28">
        <f>VLOOKUP(A1381,[1]CITY!$A:$C,3,FALSE)</f>
        <v>10.333333</v>
      </c>
      <c r="R1381" s="28">
        <f>VLOOKUP(A1381,[1]CITY!$A:$C,2,FALSE)</f>
        <v>-9.5833329999999997</v>
      </c>
    </row>
    <row r="1382" spans="1:18" ht="15" x14ac:dyDescent="0.25">
      <c r="A1382" s="19" t="s">
        <v>3529</v>
      </c>
      <c r="B1382" s="20">
        <f>VLOOKUP(A1382,'Degree Centrality'!A:D,2,FALSE)</f>
        <v>10</v>
      </c>
      <c r="C1382" s="20">
        <f>VLOOKUP(A1382,'Degree Centrality'!A:C,3,FALSE)</f>
        <v>126</v>
      </c>
      <c r="D1382" s="19">
        <f>VLOOKUP(A1382,Internationalization!A:C,2,FALSE)</f>
        <v>4</v>
      </c>
      <c r="E1382" s="19">
        <f>VLOOKUP(A1382,Internationalization!A:C,3,FALSE)</f>
        <v>87</v>
      </c>
      <c r="F1382" s="21">
        <f>VLOOKUP(A1382,'Degree Centrality'!A:D,4,FALSE)</f>
        <v>3.3407799140857465E-6</v>
      </c>
      <c r="G1382" s="21">
        <f t="shared" si="126"/>
        <v>2.0543329991618321E-4</v>
      </c>
      <c r="H1382" s="21">
        <f>VLOOKUP(A1382,Internationalization!A:D,4,FALSE)</f>
        <v>6.8806283737816743E-6</v>
      </c>
      <c r="I1382" s="21">
        <f t="shared" si="127"/>
        <v>1.6646149319830597E-4</v>
      </c>
      <c r="J1382" s="21">
        <f t="shared" si="128"/>
        <v>3.419673385670328E-8</v>
      </c>
      <c r="K1382" s="21">
        <f>VLOOKUP(A1382,'Eigenvector Centrality'!A:B,2,FALSE)</f>
        <v>6.2538181962290495E-7</v>
      </c>
      <c r="L1382" s="21">
        <f t="shared" si="129"/>
        <v>1.5608439811342091E-6</v>
      </c>
      <c r="M1382" s="22">
        <f t="shared" si="130"/>
        <v>5.3375766214683744E-14</v>
      </c>
      <c r="N1382" s="22">
        <f t="shared" si="131"/>
        <v>3.765142122647906E-5</v>
      </c>
      <c r="O1382" s="22">
        <v>3.765142122647906E-5</v>
      </c>
      <c r="P1382" s="29" t="s">
        <v>4833</v>
      </c>
      <c r="Q1382" s="28">
        <f>VLOOKUP(A1382,[1]CITY!$A:$C,3,FALSE)</f>
        <v>-16.5839</v>
      </c>
      <c r="R1382" s="28">
        <f>VLOOKUP(A1382,[1]CITY!$A:$C,2,FALSE)</f>
        <v>-143.658005</v>
      </c>
    </row>
    <row r="1383" spans="1:18" ht="15" x14ac:dyDescent="0.25">
      <c r="A1383" s="19" t="s">
        <v>3739</v>
      </c>
      <c r="B1383" s="20">
        <f>VLOOKUP(A1383,'Degree Centrality'!A:D,2,FALSE)</f>
        <v>1</v>
      </c>
      <c r="C1383" s="20">
        <f>VLOOKUP(A1383,'Degree Centrality'!A:C,3,FALSE)</f>
        <v>52</v>
      </c>
      <c r="D1383" s="19">
        <f>VLOOKUP(A1383,Internationalization!A:C,2,FALSE)</f>
        <v>1</v>
      </c>
      <c r="E1383" s="19">
        <f>VLOOKUP(A1383,Internationalization!A:C,3,FALSE)</f>
        <v>52</v>
      </c>
      <c r="F1383" s="21">
        <f>VLOOKUP(A1383,'Degree Centrality'!A:D,4,FALSE)</f>
        <v>1.3787345677179271E-6</v>
      </c>
      <c r="G1383" s="21">
        <f t="shared" si="126"/>
        <v>8.3816786365802741E-5</v>
      </c>
      <c r="H1383" s="21">
        <f>VLOOKUP(A1383,Internationalization!A:D,4,FALSE)</f>
        <v>4.112559487777552E-6</v>
      </c>
      <c r="I1383" s="21">
        <f t="shared" si="127"/>
        <v>9.8715536664111675E-5</v>
      </c>
      <c r="J1383" s="21">
        <f t="shared" si="128"/>
        <v>8.2740190475614158E-9</v>
      </c>
      <c r="K1383" s="21">
        <f>VLOOKUP(A1383,'Eigenvector Centrality'!A:B,2,FALSE)</f>
        <v>2.5174278853578639E-6</v>
      </c>
      <c r="L1383" s="21">
        <f t="shared" si="129"/>
        <v>6.2830610668688017E-6</v>
      </c>
      <c r="M1383" s="22">
        <f t="shared" si="130"/>
        <v>5.1986166944264014E-14</v>
      </c>
      <c r="N1383" s="22">
        <f t="shared" si="131"/>
        <v>3.7321801528817734E-5</v>
      </c>
      <c r="O1383" s="22">
        <v>3.7321801528817734E-5</v>
      </c>
      <c r="P1383" s="29" t="s">
        <v>4834</v>
      </c>
      <c r="Q1383" s="28">
        <f>VLOOKUP(A1383,[1]CITY!$A:$C,3,FALSE)</f>
        <v>15.4763</v>
      </c>
      <c r="R1383" s="28">
        <f>VLOOKUP(A1383,[1]CITY!$A:$C,2,FALSE)</f>
        <v>44.219700000000003</v>
      </c>
    </row>
    <row r="1384" spans="1:18" ht="15" x14ac:dyDescent="0.25">
      <c r="A1384" s="19" t="s">
        <v>2025</v>
      </c>
      <c r="B1384" s="20">
        <f>VLOOKUP(A1384,'Degree Centrality'!A:D,2,FALSE)</f>
        <v>3</v>
      </c>
      <c r="C1384" s="20">
        <f>VLOOKUP(A1384,'Degree Centrality'!A:C,3,FALSE)</f>
        <v>1164</v>
      </c>
      <c r="D1384" s="19">
        <f>VLOOKUP(A1384,Internationalization!A:C,2,FALSE)</f>
        <v>1</v>
      </c>
      <c r="E1384" s="19">
        <f>VLOOKUP(A1384,Internationalization!A:C,3,FALSE)</f>
        <v>105</v>
      </c>
      <c r="F1384" s="21">
        <f>VLOOKUP(A1384,'Degree Centrality'!A:D,4,FALSE)</f>
        <v>3.0862443015839749E-5</v>
      </c>
      <c r="G1384" s="21">
        <f t="shared" si="126"/>
        <v>1.911351422420168E-3</v>
      </c>
      <c r="H1384" s="21">
        <f>VLOOKUP(A1384,Internationalization!A:D,4,FALSE)</f>
        <v>8.3042066580123653E-6</v>
      </c>
      <c r="I1384" s="21">
        <f t="shared" si="127"/>
        <v>2.0130227084446301E-4</v>
      </c>
      <c r="J1384" s="21">
        <f t="shared" si="128"/>
        <v>3.8475938171497425E-7</v>
      </c>
      <c r="K1384" s="21">
        <f>VLOOKUP(A1384,'Eigenvector Centrality'!A:B,2,FALSE)</f>
        <v>5.3983032438242847E-8</v>
      </c>
      <c r="L1384" s="21">
        <f t="shared" si="129"/>
        <v>1.3473223656455344E-7</v>
      </c>
      <c r="M1384" s="22">
        <f t="shared" si="130"/>
        <v>5.1839492037653227E-14</v>
      </c>
      <c r="N1384" s="22">
        <f t="shared" si="131"/>
        <v>3.7286668284234065E-5</v>
      </c>
      <c r="O1384" s="22">
        <v>3.7286668284234065E-5</v>
      </c>
      <c r="P1384" s="29" t="s">
        <v>4835</v>
      </c>
      <c r="Q1384" s="28">
        <f>VLOOKUP(A1384,[1]CITY!$A:$C,3,FALSE)</f>
        <v>-12.298101000000001</v>
      </c>
      <c r="R1384" s="28">
        <f>VLOOKUP(A1384,[1]CITY!$A:$C,2,FALSE)</f>
        <v>43.766399</v>
      </c>
    </row>
    <row r="1385" spans="1:18" ht="15" x14ac:dyDescent="0.25">
      <c r="A1385" s="19" t="s">
        <v>3510</v>
      </c>
      <c r="B1385" s="20">
        <f>VLOOKUP(A1385,'Degree Centrality'!A:D,2,FALSE)</f>
        <v>5</v>
      </c>
      <c r="C1385" s="20">
        <f>VLOOKUP(A1385,'Degree Centrality'!A:C,3,FALSE)</f>
        <v>137</v>
      </c>
      <c r="D1385" s="19">
        <f>VLOOKUP(A1385,Internationalization!A:C,2,FALSE)</f>
        <v>2</v>
      </c>
      <c r="E1385" s="19">
        <f>VLOOKUP(A1385,Internationalization!A:C,3,FALSE)</f>
        <v>73</v>
      </c>
      <c r="F1385" s="21">
        <f>VLOOKUP(A1385,'Degree Centrality'!A:D,4,FALSE)</f>
        <v>3.6324353034106924E-6</v>
      </c>
      <c r="G1385" s="21">
        <f t="shared" si="126"/>
        <v>2.235114303088073E-4</v>
      </c>
      <c r="H1385" s="21">
        <f>VLOOKUP(A1385,Internationalization!A:D,4,FALSE)</f>
        <v>5.7734008193800257E-6</v>
      </c>
      <c r="I1385" s="21">
        <f t="shared" si="127"/>
        <v>1.3936311058462827E-4</v>
      </c>
      <c r="J1385" s="21">
        <f t="shared" si="128"/>
        <v>3.1149248179054748E-8</v>
      </c>
      <c r="K1385" s="21">
        <f>VLOOKUP(A1385,'Eigenvector Centrality'!A:B,2,FALSE)</f>
        <v>5.6039630587403583E-7</v>
      </c>
      <c r="L1385" s="21">
        <f t="shared" si="129"/>
        <v>1.3986514695946208E-6</v>
      </c>
      <c r="M1385" s="22">
        <f t="shared" si="130"/>
        <v>4.3566941742402488E-14</v>
      </c>
      <c r="N1385" s="22">
        <f t="shared" si="131"/>
        <v>3.5187279575964891E-5</v>
      </c>
      <c r="O1385" s="22">
        <v>3.5187279575964891E-5</v>
      </c>
      <c r="P1385" s="29" t="s">
        <v>4836</v>
      </c>
      <c r="Q1385" s="28">
        <f>VLOOKUP(A1385,[1]CITY!$A:$C,3,FALSE)</f>
        <v>-14.4558</v>
      </c>
      <c r="R1385" s="28">
        <f>VLOOKUP(A1385,[1]CITY!$A:$C,2,FALSE)</f>
        <v>-145.02499399999999</v>
      </c>
    </row>
    <row r="1386" spans="1:18" ht="15" x14ac:dyDescent="0.25">
      <c r="A1386" s="19" t="s">
        <v>3600</v>
      </c>
      <c r="B1386" s="20">
        <f>VLOOKUP(A1386,'Degree Centrality'!A:D,2,FALSE)</f>
        <v>2</v>
      </c>
      <c r="C1386" s="20">
        <f>VLOOKUP(A1386,'Degree Centrality'!A:C,3,FALSE)</f>
        <v>104</v>
      </c>
      <c r="D1386" s="19">
        <f>VLOOKUP(A1386,Internationalization!A:C,2,FALSE)</f>
        <v>2</v>
      </c>
      <c r="E1386" s="19">
        <f>VLOOKUP(A1386,Internationalization!A:C,3,FALSE)</f>
        <v>104</v>
      </c>
      <c r="F1386" s="21">
        <f>VLOOKUP(A1386,'Degree Centrality'!A:D,4,FALSE)</f>
        <v>2.7574691354358542E-6</v>
      </c>
      <c r="G1386" s="21">
        <f t="shared" si="126"/>
        <v>1.6927703913093494E-4</v>
      </c>
      <c r="H1386" s="21">
        <f>VLOOKUP(A1386,Internationalization!A:D,4,FALSE)</f>
        <v>8.225118975555104E-6</v>
      </c>
      <c r="I1386" s="21">
        <f t="shared" si="127"/>
        <v>1.9936667208634315E-4</v>
      </c>
      <c r="J1386" s="21">
        <f t="shared" si="128"/>
        <v>3.3748199952164181E-8</v>
      </c>
      <c r="K1386" s="21">
        <f>VLOOKUP(A1386,'Eigenvector Centrality'!A:B,2,FALSE)</f>
        <v>5.0051664107942874E-7</v>
      </c>
      <c r="L1386" s="21">
        <f t="shared" si="129"/>
        <v>1.2492022667966355E-6</v>
      </c>
      <c r="M1386" s="22">
        <f t="shared" si="130"/>
        <v>4.2158327880549601E-14</v>
      </c>
      <c r="N1386" s="22">
        <f t="shared" si="131"/>
        <v>3.4803890402841734E-5</v>
      </c>
      <c r="O1386" s="22">
        <v>3.4803890402841734E-5</v>
      </c>
      <c r="P1386" s="29" t="s">
        <v>4837</v>
      </c>
      <c r="Q1386" s="28">
        <f>VLOOKUP(A1386,[1]CITY!$A:$C,3,FALSE)</f>
        <v>-12.1883</v>
      </c>
      <c r="R1386" s="28">
        <f>VLOOKUP(A1386,[1]CITY!$A:$C,2,FALSE)</f>
        <v>96.8339</v>
      </c>
    </row>
    <row r="1387" spans="1:18" ht="15" x14ac:dyDescent="0.25">
      <c r="A1387" s="19" t="s">
        <v>3579</v>
      </c>
      <c r="B1387" s="20">
        <f>VLOOKUP(A1387,'Degree Centrality'!A:D,2,FALSE)</f>
        <v>3</v>
      </c>
      <c r="C1387" s="20">
        <f>VLOOKUP(A1387,'Degree Centrality'!A:C,3,FALSE)</f>
        <v>105</v>
      </c>
      <c r="D1387" s="19">
        <f>VLOOKUP(A1387,Internationalization!A:C,2,FALSE)</f>
        <v>2</v>
      </c>
      <c r="E1387" s="19">
        <f>VLOOKUP(A1387,Internationalization!A:C,3,FALSE)</f>
        <v>98</v>
      </c>
      <c r="F1387" s="21">
        <f>VLOOKUP(A1387,'Degree Centrality'!A:D,4,FALSE)</f>
        <v>2.783983261738122E-6</v>
      </c>
      <c r="G1387" s="21">
        <f t="shared" si="126"/>
        <v>1.7092050553026443E-4</v>
      </c>
      <c r="H1387" s="21">
        <f>VLOOKUP(A1387,Internationalization!A:D,4,FALSE)</f>
        <v>7.7505928808115401E-6</v>
      </c>
      <c r="I1387" s="21">
        <f t="shared" si="127"/>
        <v>1.8775307953762413E-4</v>
      </c>
      <c r="J1387" s="21">
        <f t="shared" si="128"/>
        <v>3.2090851269434664E-8</v>
      </c>
      <c r="K1387" s="21">
        <f>VLOOKUP(A1387,'Eigenvector Centrality'!A:B,2,FALSE)</f>
        <v>5.1182463622214225E-7</v>
      </c>
      <c r="L1387" s="21">
        <f t="shared" si="129"/>
        <v>1.2774250510276226E-6</v>
      </c>
      <c r="M1387" s="22">
        <f t="shared" si="130"/>
        <v>4.0993657320377424E-14</v>
      </c>
      <c r="N1387" s="22">
        <f t="shared" si="131"/>
        <v>3.4480394187150147E-5</v>
      </c>
      <c r="O1387" s="22">
        <v>3.4480394187150147E-5</v>
      </c>
      <c r="P1387" s="29" t="s">
        <v>4838</v>
      </c>
      <c r="Q1387" s="28">
        <f>VLOOKUP(A1387,[1]CITY!$A:$C,3,FALSE)</f>
        <v>-23.079901</v>
      </c>
      <c r="R1387" s="28">
        <f>VLOOKUP(A1387,[1]CITY!$A:$C,2,FALSE)</f>
        <v>-134.88999899999999</v>
      </c>
    </row>
    <row r="1388" spans="1:18" ht="15" x14ac:dyDescent="0.25">
      <c r="A1388" s="19" t="s">
        <v>3416</v>
      </c>
      <c r="B1388" s="20">
        <f>VLOOKUP(A1388,'Degree Centrality'!A:D,2,FALSE)</f>
        <v>3</v>
      </c>
      <c r="C1388" s="20">
        <f>VLOOKUP(A1388,'Degree Centrality'!A:C,3,FALSE)</f>
        <v>176</v>
      </c>
      <c r="D1388" s="19">
        <f>VLOOKUP(A1388,Internationalization!A:C,2,FALSE)</f>
        <v>2</v>
      </c>
      <c r="E1388" s="19">
        <f>VLOOKUP(A1388,Internationalization!A:C,3,FALSE)</f>
        <v>20</v>
      </c>
      <c r="F1388" s="21">
        <f>VLOOKUP(A1388,'Degree Centrality'!A:D,4,FALSE)</f>
        <v>4.6664862291991375E-6</v>
      </c>
      <c r="G1388" s="21">
        <f t="shared" si="126"/>
        <v>2.8760661988265642E-4</v>
      </c>
      <c r="H1388" s="21">
        <f>VLOOKUP(A1388,Internationalization!A:D,4,FALSE)</f>
        <v>1.5817536491452125E-6</v>
      </c>
      <c r="I1388" s="21">
        <f t="shared" si="127"/>
        <v>3.6776376404276903E-5</v>
      </c>
      <c r="J1388" s="21">
        <f t="shared" si="128"/>
        <v>1.0577129309166361E-8</v>
      </c>
      <c r="K1388" s="21">
        <f>VLOOKUP(A1388,'Eigenvector Centrality'!A:B,2,FALSE)</f>
        <v>1.475392370920819E-6</v>
      </c>
      <c r="L1388" s="21">
        <f t="shared" si="129"/>
        <v>3.6823221105974524E-6</v>
      </c>
      <c r="M1388" s="22">
        <f t="shared" si="130"/>
        <v>3.8948397121791647E-14</v>
      </c>
      <c r="N1388" s="22">
        <f t="shared" si="131"/>
        <v>3.3897150882277956E-5</v>
      </c>
      <c r="O1388" s="22">
        <v>3.3897150882277956E-5</v>
      </c>
      <c r="P1388" s="29" t="s">
        <v>4839</v>
      </c>
      <c r="Q1388" s="28">
        <f>VLOOKUP(A1388,[1]CITY!$A:$C,3,FALSE)</f>
        <v>40.735000999999997</v>
      </c>
      <c r="R1388" s="28">
        <f>VLOOKUP(A1388,[1]CITY!$A:$C,2,FALSE)</f>
        <v>30.083300000000001</v>
      </c>
    </row>
    <row r="1389" spans="1:18" ht="15" x14ac:dyDescent="0.25">
      <c r="A1389" s="19" t="s">
        <v>3266</v>
      </c>
      <c r="B1389" s="20">
        <f>VLOOKUP(A1389,'Degree Centrality'!A:D,2,FALSE)</f>
        <v>6</v>
      </c>
      <c r="C1389" s="20">
        <f>VLOOKUP(A1389,'Degree Centrality'!A:C,3,FALSE)</f>
        <v>246</v>
      </c>
      <c r="D1389" s="19">
        <f>VLOOKUP(A1389,Internationalization!A:C,2,FALSE)</f>
        <v>2</v>
      </c>
      <c r="E1389" s="19">
        <f>VLOOKUP(A1389,Internationalization!A:C,3,FALSE)</f>
        <v>5</v>
      </c>
      <c r="F1389" s="21">
        <f>VLOOKUP(A1389,'Degree Centrality'!A:D,4,FALSE)</f>
        <v>6.5224750703578852E-6</v>
      </c>
      <c r="G1389" s="21">
        <f t="shared" si="126"/>
        <v>4.0264926783571898E-4</v>
      </c>
      <c r="H1389" s="21">
        <f>VLOOKUP(A1389,Internationalization!A:D,4,FALSE)</f>
        <v>3.9543841228630313E-7</v>
      </c>
      <c r="I1389" s="21">
        <f t="shared" si="127"/>
        <v>7.7423950324793465E-6</v>
      </c>
      <c r="J1389" s="21">
        <f t="shared" si="128"/>
        <v>3.1174696911227166E-9</v>
      </c>
      <c r="K1389" s="21">
        <f>VLOOKUP(A1389,'Eigenvector Centrality'!A:B,2,FALSE)</f>
        <v>4.8880417184551578E-6</v>
      </c>
      <c r="L1389" s="21">
        <f t="shared" si="129"/>
        <v>1.2199699857575162E-5</v>
      </c>
      <c r="M1389" s="22">
        <f t="shared" si="130"/>
        <v>3.8032194546784686E-14</v>
      </c>
      <c r="N1389" s="22">
        <f t="shared" si="131"/>
        <v>3.3629245885691114E-5</v>
      </c>
      <c r="O1389" s="22">
        <v>3.3629245885691114E-5</v>
      </c>
      <c r="P1389" s="29" t="s">
        <v>4840</v>
      </c>
      <c r="Q1389" s="28">
        <f>VLOOKUP(A1389,[1]CITY!$A:$C,3,FALSE)</f>
        <v>57.560699</v>
      </c>
      <c r="R1389" s="28">
        <f>VLOOKUP(A1389,[1]CITY!$A:$C,2,FALSE)</f>
        <v>40.157398000000001</v>
      </c>
    </row>
    <row r="1390" spans="1:18" ht="15" x14ac:dyDescent="0.25">
      <c r="A1390" s="19" t="s">
        <v>3252</v>
      </c>
      <c r="B1390" s="20">
        <f>VLOOKUP(A1390,'Degree Centrality'!A:D,2,FALSE)</f>
        <v>5</v>
      </c>
      <c r="C1390" s="20">
        <f>VLOOKUP(A1390,'Degree Centrality'!A:C,3,FALSE)</f>
        <v>257</v>
      </c>
      <c r="D1390" s="19">
        <f>VLOOKUP(A1390,Internationalization!A:C,2,FALSE)</f>
        <v>1</v>
      </c>
      <c r="E1390" s="19">
        <f>VLOOKUP(A1390,Internationalization!A:C,3,FALSE)</f>
        <v>12</v>
      </c>
      <c r="F1390" s="21">
        <f>VLOOKUP(A1390,'Degree Centrality'!A:D,4,FALSE)</f>
        <v>6.8141304596828315E-6</v>
      </c>
      <c r="G1390" s="21">
        <f t="shared" si="126"/>
        <v>4.2072739822834312E-4</v>
      </c>
      <c r="H1390" s="21">
        <f>VLOOKUP(A1390,Internationalization!A:D,4,FALSE)</f>
        <v>9.4905218948712742E-7</v>
      </c>
      <c r="I1390" s="21">
        <f t="shared" si="127"/>
        <v>2.1291586339318203E-5</v>
      </c>
      <c r="J1390" s="21">
        <f t="shared" si="128"/>
        <v>8.9579537246954805E-9</v>
      </c>
      <c r="K1390" s="21">
        <f>VLOOKUP(A1390,'Eigenvector Centrality'!A:B,2,FALSE)</f>
        <v>1.525213828854894E-6</v>
      </c>
      <c r="L1390" s="21">
        <f t="shared" si="129"/>
        <v>3.8066677828055484E-6</v>
      </c>
      <c r="M1390" s="22">
        <f t="shared" si="130"/>
        <v>3.4099953843661245E-14</v>
      </c>
      <c r="N1390" s="22">
        <f t="shared" si="131"/>
        <v>3.2427833194428836E-5</v>
      </c>
      <c r="O1390" s="22">
        <v>3.2427833194428836E-5</v>
      </c>
      <c r="P1390" s="29" t="s">
        <v>4841</v>
      </c>
      <c r="Q1390" s="28">
        <f>VLOOKUP(A1390,[1]CITY!$A:$C,3,FALSE)</f>
        <v>76.531197000000006</v>
      </c>
      <c r="R1390" s="28">
        <f>VLOOKUP(A1390,[1]CITY!$A:$C,2,FALSE)</f>
        <v>-68.703201000000007</v>
      </c>
    </row>
    <row r="1391" spans="1:18" ht="15" x14ac:dyDescent="0.25">
      <c r="A1391" s="19" t="s">
        <v>3625</v>
      </c>
      <c r="B1391" s="20">
        <f>VLOOKUP(A1391,'Degree Centrality'!A:D,2,FALSE)</f>
        <v>2</v>
      </c>
      <c r="C1391" s="20">
        <f>VLOOKUP(A1391,'Degree Centrality'!A:C,3,FALSE)</f>
        <v>101</v>
      </c>
      <c r="D1391" s="19">
        <f>VLOOKUP(A1391,Internationalization!A:C,2,FALSE)</f>
        <v>2</v>
      </c>
      <c r="E1391" s="19">
        <f>VLOOKUP(A1391,Internationalization!A:C,3,FALSE)</f>
        <v>101</v>
      </c>
      <c r="F1391" s="21">
        <f>VLOOKUP(A1391,'Degree Centrality'!A:D,4,FALSE)</f>
        <v>2.6779267565290507E-6</v>
      </c>
      <c r="G1391" s="21">
        <f t="shared" si="126"/>
        <v>1.6434663993294656E-4</v>
      </c>
      <c r="H1391" s="21">
        <f>VLOOKUP(A1391,Internationalization!A:D,4,FALSE)</f>
        <v>7.9878559281833221E-6</v>
      </c>
      <c r="I1391" s="21">
        <f t="shared" si="127"/>
        <v>1.9355987581198364E-4</v>
      </c>
      <c r="J1391" s="21">
        <f t="shared" si="128"/>
        <v>3.1810915215537925E-8</v>
      </c>
      <c r="K1391" s="21">
        <f>VLOOKUP(A1391,'Eigenvector Centrality'!A:B,2,FALSE)</f>
        <v>3.3576128433297059E-7</v>
      </c>
      <c r="L1391" s="21">
        <f t="shared" si="129"/>
        <v>8.3800162285660179E-7</v>
      </c>
      <c r="M1391" s="22">
        <f t="shared" si="130"/>
        <v>2.6657598575174547E-14</v>
      </c>
      <c r="N1391" s="22">
        <f t="shared" si="131"/>
        <v>2.9872644777425683E-5</v>
      </c>
      <c r="O1391" s="22">
        <v>2.9872644777425683E-5</v>
      </c>
      <c r="P1391" s="29" t="s">
        <v>4842</v>
      </c>
      <c r="Q1391" s="28">
        <f>VLOOKUP(A1391,[1]CITY!$A:$C,3,FALSE)</f>
        <v>40.484278000000003</v>
      </c>
      <c r="R1391" s="28">
        <f>VLOOKUP(A1391,[1]CITY!$A:$C,2,FALSE)</f>
        <v>-84.558193000000003</v>
      </c>
    </row>
    <row r="1392" spans="1:18" ht="15" x14ac:dyDescent="0.25">
      <c r="A1392" s="19" t="s">
        <v>3707</v>
      </c>
      <c r="B1392" s="20">
        <f>VLOOKUP(A1392,'Degree Centrality'!A:D,2,FALSE)</f>
        <v>5</v>
      </c>
      <c r="C1392" s="20">
        <f>VLOOKUP(A1392,'Degree Centrality'!A:C,3,FALSE)</f>
        <v>65</v>
      </c>
      <c r="D1392" s="19">
        <f>VLOOKUP(A1392,Internationalization!A:C,2,FALSE)</f>
        <v>3</v>
      </c>
      <c r="E1392" s="19">
        <f>VLOOKUP(A1392,Internationalization!A:C,3,FALSE)</f>
        <v>31</v>
      </c>
      <c r="F1392" s="21">
        <f>VLOOKUP(A1392,'Degree Centrality'!A:D,4,FALSE)</f>
        <v>1.7234182096474089E-6</v>
      </c>
      <c r="G1392" s="21">
        <f t="shared" si="126"/>
        <v>1.0518184955708579E-4</v>
      </c>
      <c r="H1392" s="21">
        <f>VLOOKUP(A1392,Internationalization!A:D,4,FALSE)</f>
        <v>2.4517181561750791E-6</v>
      </c>
      <c r="I1392" s="21">
        <f t="shared" si="127"/>
        <v>5.8067962743595096E-5</v>
      </c>
      <c r="J1392" s="21">
        <f t="shared" si="128"/>
        <v>6.107695721383282E-9</v>
      </c>
      <c r="K1392" s="21">
        <f>VLOOKUP(A1392,'Eigenvector Centrality'!A:B,2,FALSE)</f>
        <v>1.717571820279837E-6</v>
      </c>
      <c r="L1392" s="21">
        <f t="shared" si="129"/>
        <v>4.286759790148724E-6</v>
      </c>
      <c r="M1392" s="22">
        <f t="shared" si="130"/>
        <v>2.6182224428889256E-14</v>
      </c>
      <c r="N1392" s="22">
        <f t="shared" si="131"/>
        <v>2.9694009769200023E-5</v>
      </c>
      <c r="O1392" s="22">
        <v>2.9694009769200023E-5</v>
      </c>
      <c r="P1392" s="29" t="s">
        <v>4843</v>
      </c>
      <c r="Q1392" s="28">
        <f>VLOOKUP(A1392,[1]CITY!$A:$C,3,FALSE)</f>
        <v>49.365299</v>
      </c>
      <c r="R1392" s="28">
        <f>VLOOKUP(A1392,[1]CITY!$A:$C,2,FALSE)</f>
        <v>0.154306</v>
      </c>
    </row>
    <row r="1393" spans="1:18" ht="15" x14ac:dyDescent="0.25">
      <c r="A1393" s="19" t="s">
        <v>3549</v>
      </c>
      <c r="B1393" s="20">
        <f>VLOOKUP(A1393,'Degree Centrality'!A:D,2,FALSE)</f>
        <v>2</v>
      </c>
      <c r="C1393" s="20">
        <f>VLOOKUP(A1393,'Degree Centrality'!A:C,3,FALSE)</f>
        <v>113</v>
      </c>
      <c r="D1393" s="19">
        <f>VLOOKUP(A1393,Internationalization!A:C,2,FALSE)</f>
        <v>1</v>
      </c>
      <c r="E1393" s="19">
        <f>VLOOKUP(A1393,Internationalization!A:C,3,FALSE)</f>
        <v>56</v>
      </c>
      <c r="F1393" s="21">
        <f>VLOOKUP(A1393,'Degree Centrality'!A:D,4,FALSE)</f>
        <v>2.9960962721562645E-6</v>
      </c>
      <c r="G1393" s="21">
        <f t="shared" si="126"/>
        <v>1.8406823672490014E-4</v>
      </c>
      <c r="H1393" s="21">
        <f>VLOOKUP(A1393,Internationalization!A:D,4,FALSE)</f>
        <v>4.4289102176065944E-6</v>
      </c>
      <c r="I1393" s="21">
        <f t="shared" si="127"/>
        <v>1.0645793169659101E-4</v>
      </c>
      <c r="J1393" s="21">
        <f t="shared" si="128"/>
        <v>1.9595523772771364E-8</v>
      </c>
      <c r="K1393" s="21">
        <f>VLOOKUP(A1393,'Eigenvector Centrality'!A:B,2,FALSE)</f>
        <v>4.5517233034034419E-7</v>
      </c>
      <c r="L1393" s="21">
        <f t="shared" si="129"/>
        <v>1.1360307733585056E-6</v>
      </c>
      <c r="M1393" s="22">
        <f t="shared" si="130"/>
        <v>2.2261118025946432E-14</v>
      </c>
      <c r="N1393" s="22">
        <f t="shared" si="131"/>
        <v>2.8130815611606631E-5</v>
      </c>
      <c r="O1393" s="22">
        <v>2.8130815611606631E-5</v>
      </c>
      <c r="P1393" s="29" t="s">
        <v>4844</v>
      </c>
      <c r="Q1393" s="28">
        <f>VLOOKUP(A1393,[1]CITY!$A:$C,3,FALSE)</f>
        <v>-22.637250000000002</v>
      </c>
      <c r="R1393" s="28">
        <f>VLOOKUP(A1393,[1]CITY!$A:$C,2,FALSE)</f>
        <v>-152.80590000000001</v>
      </c>
    </row>
    <row r="1394" spans="1:18" ht="15" x14ac:dyDescent="0.25">
      <c r="A1394" s="19" t="s">
        <v>3316</v>
      </c>
      <c r="B1394" s="20">
        <f>VLOOKUP(A1394,'Degree Centrality'!A:D,2,FALSE)</f>
        <v>3</v>
      </c>
      <c r="C1394" s="20">
        <f>VLOOKUP(A1394,'Degree Centrality'!A:C,3,FALSE)</f>
        <v>214</v>
      </c>
      <c r="D1394" s="19">
        <f>VLOOKUP(A1394,Internationalization!A:C,2,FALSE)</f>
        <v>1</v>
      </c>
      <c r="E1394" s="19">
        <f>VLOOKUP(A1394,Internationalization!A:C,3,FALSE)</f>
        <v>13</v>
      </c>
      <c r="F1394" s="21">
        <f>VLOOKUP(A1394,'Degree Centrality'!A:D,4,FALSE)</f>
        <v>5.6740230286853152E-6</v>
      </c>
      <c r="G1394" s="21">
        <f t="shared" si="126"/>
        <v>3.5005834305717613E-4</v>
      </c>
      <c r="H1394" s="21">
        <f>VLOOKUP(A1394,Internationalization!A:D,4,FALSE)</f>
        <v>1.028139871944388E-6</v>
      </c>
      <c r="I1394" s="21">
        <f t="shared" si="127"/>
        <v>2.3227185097438041E-5</v>
      </c>
      <c r="J1394" s="21">
        <f t="shared" si="128"/>
        <v>8.1308699290914955E-9</v>
      </c>
      <c r="K1394" s="21">
        <f>VLOOKUP(A1394,'Eigenvector Centrality'!A:B,2,FALSE)</f>
        <v>9.8185908267016621E-7</v>
      </c>
      <c r="L1394" s="21">
        <f t="shared" si="129"/>
        <v>2.4505490748544221E-6</v>
      </c>
      <c r="M1394" s="22">
        <f t="shared" si="130"/>
        <v>1.9925095782496804E-14</v>
      </c>
      <c r="N1394" s="22">
        <f t="shared" si="131"/>
        <v>2.7110246885268491E-5</v>
      </c>
      <c r="O1394" s="22">
        <v>2.7110246885268491E-5</v>
      </c>
      <c r="P1394" s="29" t="s">
        <v>4845</v>
      </c>
      <c r="Q1394" s="28">
        <f>VLOOKUP(A1394,[1]CITY!$A:$C,3,FALSE)</f>
        <v>-15.861300999999999</v>
      </c>
      <c r="R1394" s="28">
        <f>VLOOKUP(A1394,[1]CITY!$A:$C,2,FALSE)</f>
        <v>-52.388900999999997</v>
      </c>
    </row>
    <row r="1395" spans="1:18" ht="15" x14ac:dyDescent="0.25">
      <c r="A1395" s="19" t="s">
        <v>3711</v>
      </c>
      <c r="B1395" s="20">
        <f>VLOOKUP(A1395,'Degree Centrality'!A:D,2,FALSE)</f>
        <v>3</v>
      </c>
      <c r="C1395" s="20">
        <f>VLOOKUP(A1395,'Degree Centrality'!A:C,3,FALSE)</f>
        <v>62</v>
      </c>
      <c r="D1395" s="19">
        <f>VLOOKUP(A1395,Internationalization!A:C,2,FALSE)</f>
        <v>1</v>
      </c>
      <c r="E1395" s="19">
        <f>VLOOKUP(A1395,Internationalization!A:C,3,FALSE)</f>
        <v>52</v>
      </c>
      <c r="F1395" s="21">
        <f>VLOOKUP(A1395,'Degree Centrality'!A:D,4,FALSE)</f>
        <v>1.6438758307406052E-6</v>
      </c>
      <c r="G1395" s="21">
        <f t="shared" si="126"/>
        <v>1.0025145035909739E-4</v>
      </c>
      <c r="H1395" s="21">
        <f>VLOOKUP(A1395,Internationalization!A:D,4,FALSE)</f>
        <v>4.112559487777552E-6</v>
      </c>
      <c r="I1395" s="21">
        <f t="shared" si="127"/>
        <v>9.8715536664111675E-5</v>
      </c>
      <c r="J1395" s="21">
        <f t="shared" si="128"/>
        <v>9.8963757235538492E-9</v>
      </c>
      <c r="K1395" s="21">
        <f>VLOOKUP(A1395,'Eigenvector Centrality'!A:B,2,FALSE)</f>
        <v>7.8663711801258477E-7</v>
      </c>
      <c r="L1395" s="21">
        <f t="shared" si="129"/>
        <v>1.963309089680697E-6</v>
      </c>
      <c r="M1395" s="22">
        <f t="shared" si="130"/>
        <v>1.9429644412948656E-14</v>
      </c>
      <c r="N1395" s="22">
        <f t="shared" si="131"/>
        <v>2.6883653189243897E-5</v>
      </c>
      <c r="O1395" s="22">
        <v>2.6883653189243897E-5</v>
      </c>
      <c r="P1395" s="29" t="s">
        <v>4846</v>
      </c>
      <c r="Q1395" s="28">
        <f>VLOOKUP(A1395,[1]CITY!$A:$C,3,FALSE)</f>
        <v>15.966100000000001</v>
      </c>
      <c r="R1395" s="28">
        <f>VLOOKUP(A1395,[1]CITY!$A:$C,2,FALSE)</f>
        <v>48.7883</v>
      </c>
    </row>
    <row r="1396" spans="1:18" ht="15" x14ac:dyDescent="0.25">
      <c r="A1396" s="19" t="s">
        <v>3613</v>
      </c>
      <c r="B1396" s="20">
        <f>VLOOKUP(A1396,'Degree Centrality'!A:D,2,FALSE)</f>
        <v>7</v>
      </c>
      <c r="C1396" s="20">
        <f>VLOOKUP(A1396,'Degree Centrality'!A:C,3,FALSE)</f>
        <v>103</v>
      </c>
      <c r="D1396" s="19">
        <f>VLOOKUP(A1396,Internationalization!A:C,2,FALSE)</f>
        <v>2</v>
      </c>
      <c r="E1396" s="19">
        <f>VLOOKUP(A1396,Internationalization!A:C,3,FALSE)</f>
        <v>58</v>
      </c>
      <c r="F1396" s="21">
        <f>VLOOKUP(A1396,'Degree Centrality'!A:D,4,FALSE)</f>
        <v>2.7309550091335864E-6</v>
      </c>
      <c r="G1396" s="21">
        <f t="shared" si="126"/>
        <v>1.6763357273160548E-4</v>
      </c>
      <c r="H1396" s="21">
        <f>VLOOKUP(A1396,Internationalization!A:D,4,FALSE)</f>
        <v>4.5870855825211159E-6</v>
      </c>
      <c r="I1396" s="21">
        <f t="shared" si="127"/>
        <v>1.103291292128307E-4</v>
      </c>
      <c r="J1396" s="21">
        <f t="shared" si="128"/>
        <v>1.8494866106313754E-8</v>
      </c>
      <c r="K1396" s="21">
        <f>VLOOKUP(A1396,'Eigenvector Centrality'!A:B,2,FALSE)</f>
        <v>4.1435968951275923E-7</v>
      </c>
      <c r="L1396" s="21">
        <f t="shared" si="129"/>
        <v>1.0341695378842483E-6</v>
      </c>
      <c r="M1396" s="22">
        <f t="shared" si="130"/>
        <v>1.9126827134397541E-14</v>
      </c>
      <c r="N1396" s="22">
        <f t="shared" si="131"/>
        <v>2.6743257803831747E-5</v>
      </c>
      <c r="O1396" s="22">
        <v>2.6743257803831747E-5</v>
      </c>
      <c r="P1396" s="29" t="s">
        <v>4847</v>
      </c>
      <c r="Q1396" s="28">
        <f>VLOOKUP(A1396,[1]CITY!$A:$C,3,FALSE)</f>
        <v>-15.2483</v>
      </c>
      <c r="R1396" s="28">
        <f>VLOOKUP(A1396,[1]CITY!$A:$C,2,FALSE)</f>
        <v>-146.61700400000001</v>
      </c>
    </row>
    <row r="1397" spans="1:18" ht="15" x14ac:dyDescent="0.25">
      <c r="A1397" s="19" t="s">
        <v>3565</v>
      </c>
      <c r="B1397" s="20">
        <f>VLOOKUP(A1397,'Degree Centrality'!A:D,2,FALSE)</f>
        <v>7</v>
      </c>
      <c r="C1397" s="20">
        <f>VLOOKUP(A1397,'Degree Centrality'!A:C,3,FALSE)</f>
        <v>107</v>
      </c>
      <c r="D1397" s="19">
        <f>VLOOKUP(A1397,Internationalization!A:C,2,FALSE)</f>
        <v>2</v>
      </c>
      <c r="E1397" s="19">
        <f>VLOOKUP(A1397,Internationalization!A:C,3,FALSE)</f>
        <v>54</v>
      </c>
      <c r="F1397" s="21">
        <f>VLOOKUP(A1397,'Degree Centrality'!A:D,4,FALSE)</f>
        <v>2.8370115143426576E-6</v>
      </c>
      <c r="G1397" s="21">
        <f t="shared" si="126"/>
        <v>1.7420743832892335E-4</v>
      </c>
      <c r="H1397" s="21">
        <f>VLOOKUP(A1397,Internationalization!A:D,4,FALSE)</f>
        <v>4.2707348526920736E-6</v>
      </c>
      <c r="I1397" s="21">
        <f t="shared" si="127"/>
        <v>1.0258673418035136E-4</v>
      </c>
      <c r="J1397" s="21">
        <f t="shared" si="128"/>
        <v>1.7871372168089213E-8</v>
      </c>
      <c r="K1397" s="21">
        <f>VLOOKUP(A1397,'Eigenvector Centrality'!A:B,2,FALSE)</f>
        <v>4.2279835651409158E-7</v>
      </c>
      <c r="L1397" s="21">
        <f t="shared" si="129"/>
        <v>1.0552309793661377E-6</v>
      </c>
      <c r="M1397" s="22">
        <f t="shared" si="130"/>
        <v>1.8858425555549516E-14</v>
      </c>
      <c r="N1397" s="22">
        <f t="shared" si="131"/>
        <v>2.6617574435633561E-5</v>
      </c>
      <c r="O1397" s="22">
        <v>2.6617574435633561E-5</v>
      </c>
      <c r="P1397" s="29" t="s">
        <v>4848</v>
      </c>
      <c r="Q1397" s="28">
        <f>VLOOKUP(A1397,[1]CITY!$A:$C,3,FALSE)</f>
        <v>-15.573600000000001</v>
      </c>
      <c r="R1397" s="28">
        <f>VLOOKUP(A1397,[1]CITY!$A:$C,2,FALSE)</f>
        <v>-146.41499300000001</v>
      </c>
    </row>
    <row r="1398" spans="1:18" ht="15" x14ac:dyDescent="0.25">
      <c r="A1398" s="19" t="s">
        <v>3704</v>
      </c>
      <c r="B1398" s="20">
        <f>VLOOKUP(A1398,'Degree Centrality'!A:D,2,FALSE)</f>
        <v>3</v>
      </c>
      <c r="C1398" s="20">
        <f>VLOOKUP(A1398,'Degree Centrality'!A:C,3,FALSE)</f>
        <v>66</v>
      </c>
      <c r="D1398" s="19">
        <f>VLOOKUP(A1398,Internationalization!A:C,2,FALSE)</f>
        <v>2</v>
      </c>
      <c r="E1398" s="19">
        <f>VLOOKUP(A1398,Internationalization!A:C,3,FALSE)</f>
        <v>55</v>
      </c>
      <c r="F1398" s="21">
        <f>VLOOKUP(A1398,'Degree Centrality'!A:D,4,FALSE)</f>
        <v>1.7499323359496767E-6</v>
      </c>
      <c r="G1398" s="21">
        <f t="shared" si="126"/>
        <v>1.0682531595641525E-4</v>
      </c>
      <c r="H1398" s="21">
        <f>VLOOKUP(A1398,Internationalization!A:D,4,FALSE)</f>
        <v>4.349822535149334E-6</v>
      </c>
      <c r="I1398" s="21">
        <f t="shared" si="127"/>
        <v>1.0452233293847119E-4</v>
      </c>
      <c r="J1398" s="21">
        <f t="shared" si="128"/>
        <v>1.1165631240653813E-8</v>
      </c>
      <c r="K1398" s="21">
        <f>VLOOKUP(A1398,'Eigenvector Centrality'!A:B,2,FALSE)</f>
        <v>6.6484679927356412E-7</v>
      </c>
      <c r="L1398" s="21">
        <f t="shared" si="129"/>
        <v>1.6593416892870593E-6</v>
      </c>
      <c r="M1398" s="22">
        <f t="shared" si="130"/>
        <v>1.8527597404822863E-14</v>
      </c>
      <c r="N1398" s="22">
        <f t="shared" si="131"/>
        <v>2.6461007043209108E-5</v>
      </c>
      <c r="O1398" s="22">
        <v>2.6461007043209108E-5</v>
      </c>
      <c r="P1398" s="29" t="s">
        <v>4849</v>
      </c>
      <c r="Q1398" s="28">
        <f>VLOOKUP(A1398,[1]CITY!$A:$C,3,FALSE)</f>
        <v>32.809398999999999</v>
      </c>
      <c r="R1398" s="28">
        <f>VLOOKUP(A1398,[1]CITY!$A:$C,2,FALSE)</f>
        <v>35.043098000000001</v>
      </c>
    </row>
    <row r="1399" spans="1:18" ht="15" x14ac:dyDescent="0.25">
      <c r="A1399" s="19" t="s">
        <v>3559</v>
      </c>
      <c r="B1399" s="20">
        <f>VLOOKUP(A1399,'Degree Centrality'!A:D,2,FALSE)</f>
        <v>2</v>
      </c>
      <c r="C1399" s="20">
        <f>VLOOKUP(A1399,'Degree Centrality'!A:C,3,FALSE)</f>
        <v>109</v>
      </c>
      <c r="D1399" s="19">
        <f>VLOOKUP(A1399,Internationalization!A:C,2,FALSE)</f>
        <v>1</v>
      </c>
      <c r="E1399" s="19">
        <f>VLOOKUP(A1399,Internationalization!A:C,3,FALSE)</f>
        <v>52</v>
      </c>
      <c r="F1399" s="21">
        <f>VLOOKUP(A1399,'Degree Centrality'!A:D,4,FALSE)</f>
        <v>2.8900397669471932E-6</v>
      </c>
      <c r="G1399" s="21">
        <f t="shared" si="126"/>
        <v>1.7749437112758227E-4</v>
      </c>
      <c r="H1399" s="21">
        <f>VLOOKUP(A1399,Internationalization!A:D,4,FALSE)</f>
        <v>4.112559487777552E-6</v>
      </c>
      <c r="I1399" s="21">
        <f t="shared" si="127"/>
        <v>9.8715536664111675E-5</v>
      </c>
      <c r="J1399" s="21">
        <f t="shared" si="128"/>
        <v>1.7521452100718293E-8</v>
      </c>
      <c r="K1399" s="21">
        <f>VLOOKUP(A1399,'Eigenvector Centrality'!A:B,2,FALSE)</f>
        <v>4.2261775170771821E-7</v>
      </c>
      <c r="L1399" s="21">
        <f t="shared" si="129"/>
        <v>1.0547802212594155E-6</v>
      </c>
      <c r="M1399" s="22">
        <f t="shared" si="130"/>
        <v>1.8481281123581889E-14</v>
      </c>
      <c r="N1399" s="22">
        <f t="shared" si="131"/>
        <v>2.6438939096115731E-5</v>
      </c>
      <c r="O1399" s="22">
        <v>2.6438939096115731E-5</v>
      </c>
      <c r="P1399" s="29" t="s">
        <v>4850</v>
      </c>
      <c r="Q1399" s="28">
        <f>VLOOKUP(A1399,[1]CITY!$A:$C,3,FALSE)</f>
        <v>-23.885200000000001</v>
      </c>
      <c r="R1399" s="28">
        <f>VLOOKUP(A1399,[1]CITY!$A:$C,2,FALSE)</f>
        <v>-147.662003</v>
      </c>
    </row>
    <row r="1400" spans="1:18" ht="15" x14ac:dyDescent="0.25">
      <c r="A1400" s="19" t="s">
        <v>3852</v>
      </c>
      <c r="B1400" s="20">
        <f>VLOOKUP(A1400,'Degree Centrality'!A:D,2,FALSE)</f>
        <v>2</v>
      </c>
      <c r="C1400" s="20">
        <f>VLOOKUP(A1400,'Degree Centrality'!A:C,3,FALSE)</f>
        <v>14</v>
      </c>
      <c r="D1400" s="19">
        <f>VLOOKUP(A1400,Internationalization!A:C,2,FALSE)</f>
        <v>2</v>
      </c>
      <c r="E1400" s="19">
        <f>VLOOKUP(A1400,Internationalization!A:C,3,FALSE)</f>
        <v>14</v>
      </c>
      <c r="F1400" s="21">
        <f>VLOOKUP(A1400,'Degree Centrality'!A:D,4,FALSE)</f>
        <v>3.7119776823174958E-7</v>
      </c>
      <c r="G1400" s="21">
        <f t="shared" si="126"/>
        <v>2.1365063191283054E-5</v>
      </c>
      <c r="H1400" s="21">
        <f>VLOOKUP(A1400,Internationalization!A:D,4,FALSE)</f>
        <v>1.1072275544016486E-6</v>
      </c>
      <c r="I1400" s="21">
        <f t="shared" si="127"/>
        <v>2.5162783855557876E-5</v>
      </c>
      <c r="J1400" s="21">
        <f t="shared" si="128"/>
        <v>5.3760446714259106E-10</v>
      </c>
      <c r="K1400" s="21">
        <f>VLOOKUP(A1400,'Eigenvector Centrality'!A:B,2,FALSE)</f>
        <v>1.3252136700683719E-5</v>
      </c>
      <c r="L1400" s="21">
        <f t="shared" si="129"/>
        <v>3.307502258204814E-5</v>
      </c>
      <c r="M1400" s="22">
        <f t="shared" si="130"/>
        <v>1.7781279890951157E-14</v>
      </c>
      <c r="N1400" s="22">
        <f t="shared" si="131"/>
        <v>2.6100831283961731E-5</v>
      </c>
      <c r="O1400" s="22">
        <v>2.6100831283961731E-5</v>
      </c>
      <c r="P1400" s="29" t="s">
        <v>4851</v>
      </c>
      <c r="Q1400" s="28">
        <f>VLOOKUP(A1400,[1]CITY!$A:$C,3,FALSE)</f>
        <v>36.407221999999997</v>
      </c>
      <c r="R1400" s="28">
        <f>VLOOKUP(A1400,[1]CITY!$A:$C,2,FALSE)</f>
        <v>-105.57250000000001</v>
      </c>
    </row>
    <row r="1401" spans="1:18" ht="15" x14ac:dyDescent="0.25">
      <c r="A1401" s="19" t="s">
        <v>3797</v>
      </c>
      <c r="B1401" s="20">
        <f>VLOOKUP(A1401,'Degree Centrality'!A:D,2,FALSE)</f>
        <v>1</v>
      </c>
      <c r="C1401" s="20">
        <f>VLOOKUP(A1401,'Degree Centrality'!A:C,3,FALSE)</f>
        <v>36</v>
      </c>
      <c r="D1401" s="19">
        <f>VLOOKUP(A1401,Internationalization!A:C,2,FALSE)</f>
        <v>1</v>
      </c>
      <c r="E1401" s="19">
        <f>VLOOKUP(A1401,Internationalization!A:C,3,FALSE)</f>
        <v>36</v>
      </c>
      <c r="F1401" s="21">
        <f>VLOOKUP(A1401,'Degree Centrality'!A:D,4,FALSE)</f>
        <v>9.5450854688164187E-7</v>
      </c>
      <c r="G1401" s="21">
        <f t="shared" si="126"/>
        <v>5.7521323976531299E-5</v>
      </c>
      <c r="H1401" s="21">
        <f>VLOOKUP(A1401,Internationalization!A:D,4,FALSE)</f>
        <v>2.8471565684613823E-6</v>
      </c>
      <c r="I1401" s="21">
        <f t="shared" si="127"/>
        <v>6.7745956534194282E-5</v>
      </c>
      <c r="J1401" s="21">
        <f t="shared" si="128"/>
        <v>3.8968371139033968E-9</v>
      </c>
      <c r="K1401" s="21">
        <f>VLOOKUP(A1401,'Eigenvector Centrality'!A:B,2,FALSE)</f>
        <v>1.8211469440102989E-6</v>
      </c>
      <c r="L1401" s="21">
        <f t="shared" si="129"/>
        <v>4.5452652397753275E-6</v>
      </c>
      <c r="M1401" s="22">
        <f t="shared" si="130"/>
        <v>1.7712158278891518E-14</v>
      </c>
      <c r="N1401" s="22">
        <f t="shared" si="131"/>
        <v>2.6066966561141215E-5</v>
      </c>
      <c r="O1401" s="22">
        <v>2.6066966561141215E-5</v>
      </c>
      <c r="P1401" s="29" t="s">
        <v>4852</v>
      </c>
      <c r="Q1401" s="28">
        <f>VLOOKUP(A1401,[1]CITY!$A:$C,3,FALSE)</f>
        <v>41.394722000000002</v>
      </c>
      <c r="R1401" s="28">
        <f>VLOOKUP(A1401,[1]CITY!$A:$C,2,FALSE)</f>
        <v>-73.454443999999995</v>
      </c>
    </row>
    <row r="1402" spans="1:18" ht="15" x14ac:dyDescent="0.25">
      <c r="A1402" s="19" t="s">
        <v>3645</v>
      </c>
      <c r="B1402" s="20">
        <f>VLOOKUP(A1402,'Degree Centrality'!A:D,2,FALSE)</f>
        <v>3</v>
      </c>
      <c r="C1402" s="20">
        <f>VLOOKUP(A1402,'Degree Centrality'!A:C,3,FALSE)</f>
        <v>94</v>
      </c>
      <c r="D1402" s="19">
        <f>VLOOKUP(A1402,Internationalization!A:C,2,FALSE)</f>
        <v>2</v>
      </c>
      <c r="E1402" s="19">
        <f>VLOOKUP(A1402,Internationalization!A:C,3,FALSE)</f>
        <v>52</v>
      </c>
      <c r="F1402" s="21">
        <f>VLOOKUP(A1402,'Degree Centrality'!A:D,4,FALSE)</f>
        <v>2.4923278724131756E-6</v>
      </c>
      <c r="G1402" s="21">
        <f t="shared" si="126"/>
        <v>1.5284237513764028E-4</v>
      </c>
      <c r="H1402" s="21">
        <f>VLOOKUP(A1402,Internationalization!A:D,4,FALSE)</f>
        <v>4.112559487777552E-6</v>
      </c>
      <c r="I1402" s="21">
        <f t="shared" si="127"/>
        <v>9.8715536664111675E-5</v>
      </c>
      <c r="J1402" s="21">
        <f t="shared" si="128"/>
        <v>1.5087917086729642E-8</v>
      </c>
      <c r="K1402" s="21">
        <f>VLOOKUP(A1402,'Eigenvector Centrality'!A:B,2,FALSE)</f>
        <v>4.1514210172169271E-7</v>
      </c>
      <c r="L1402" s="21">
        <f t="shared" si="129"/>
        <v>1.0361223023375163E-6</v>
      </c>
      <c r="M1402" s="22">
        <f t="shared" si="130"/>
        <v>1.5632927389379867E-14</v>
      </c>
      <c r="N1402" s="22">
        <f t="shared" si="131"/>
        <v>2.5004227226184703E-5</v>
      </c>
      <c r="O1402" s="22">
        <v>2.5004227226184703E-5</v>
      </c>
      <c r="P1402" s="29" t="s">
        <v>4853</v>
      </c>
      <c r="Q1402" s="28">
        <f>VLOOKUP(A1402,[1]CITY!$A:$C,3,FALSE)</f>
        <v>-14.8681</v>
      </c>
      <c r="R1402" s="28">
        <f>VLOOKUP(A1402,[1]CITY!$A:$C,2,FALSE)</f>
        <v>-148.716995</v>
      </c>
    </row>
    <row r="1403" spans="1:18" ht="15" x14ac:dyDescent="0.25">
      <c r="A1403" s="19" t="s">
        <v>3705</v>
      </c>
      <c r="B1403" s="20">
        <f>VLOOKUP(A1403,'Degree Centrality'!A:D,2,FALSE)</f>
        <v>1</v>
      </c>
      <c r="C1403" s="20">
        <f>VLOOKUP(A1403,'Degree Centrality'!A:C,3,FALSE)</f>
        <v>66</v>
      </c>
      <c r="D1403" s="19">
        <f>VLOOKUP(A1403,Internationalization!A:C,2,FALSE)</f>
        <v>1</v>
      </c>
      <c r="E1403" s="19">
        <f>VLOOKUP(A1403,Internationalization!A:C,3,FALSE)</f>
        <v>66</v>
      </c>
      <c r="F1403" s="21">
        <f>VLOOKUP(A1403,'Degree Centrality'!A:D,4,FALSE)</f>
        <v>1.7499323359496767E-6</v>
      </c>
      <c r="G1403" s="21">
        <f t="shared" si="126"/>
        <v>1.0682531595641525E-4</v>
      </c>
      <c r="H1403" s="21">
        <f>VLOOKUP(A1403,Internationalization!A:D,4,FALSE)</f>
        <v>5.2197870421792006E-6</v>
      </c>
      <c r="I1403" s="21">
        <f t="shared" si="127"/>
        <v>1.258139192777894E-4</v>
      </c>
      <c r="J1403" s="21">
        <f t="shared" si="128"/>
        <v>1.3440111678564777E-8</v>
      </c>
      <c r="K1403" s="21">
        <f>VLOOKUP(A1403,'Eigenvector Centrality'!A:B,2,FALSE)</f>
        <v>4.1319996639642672E-7</v>
      </c>
      <c r="L1403" s="21">
        <f t="shared" si="129"/>
        <v>1.0312750711934812E-6</v>
      </c>
      <c r="M1403" s="22">
        <f t="shared" si="130"/>
        <v>1.3860452128160229E-14</v>
      </c>
      <c r="N1403" s="22">
        <f t="shared" si="131"/>
        <v>2.4021076467095042E-5</v>
      </c>
      <c r="O1403" s="22">
        <v>2.4021076467095042E-5</v>
      </c>
      <c r="P1403" s="29" t="s">
        <v>4854</v>
      </c>
      <c r="Q1403" s="28">
        <f>VLOOKUP(A1403,[1]CITY!$A:$C,3,FALSE)</f>
        <v>6.6166669999999996</v>
      </c>
      <c r="R1403" s="28">
        <f>VLOOKUP(A1403,[1]CITY!$A:$C,2,FALSE)</f>
        <v>73.05</v>
      </c>
    </row>
    <row r="1404" spans="1:18" ht="15" x14ac:dyDescent="0.25">
      <c r="A1404" s="19" t="s">
        <v>3818</v>
      </c>
      <c r="B1404" s="20">
        <f>VLOOKUP(A1404,'Degree Centrality'!A:D,2,FALSE)</f>
        <v>1</v>
      </c>
      <c r="C1404" s="20">
        <f>VLOOKUP(A1404,'Degree Centrality'!A:C,3,FALSE)</f>
        <v>27</v>
      </c>
      <c r="D1404" s="19">
        <f>VLOOKUP(A1404,Internationalization!A:C,2,FALSE)</f>
        <v>1</v>
      </c>
      <c r="E1404" s="19">
        <f>VLOOKUP(A1404,Internationalization!A:C,3,FALSE)</f>
        <v>27</v>
      </c>
      <c r="F1404" s="21">
        <f>VLOOKUP(A1404,'Degree Centrality'!A:D,4,FALSE)</f>
        <v>7.1588141016123135E-7</v>
      </c>
      <c r="G1404" s="21">
        <f t="shared" si="126"/>
        <v>4.2730126382566107E-5</v>
      </c>
      <c r="H1404" s="21">
        <f>VLOOKUP(A1404,Internationalization!A:D,4,FALSE)</f>
        <v>2.1353674263460368E-6</v>
      </c>
      <c r="I1404" s="21">
        <f t="shared" si="127"/>
        <v>5.0325567711115751E-5</v>
      </c>
      <c r="J1404" s="21">
        <f t="shared" si="128"/>
        <v>2.1504178685703642E-9</v>
      </c>
      <c r="K1404" s="21">
        <f>VLOOKUP(A1404,'Eigenvector Centrality'!A:B,2,FALSE)</f>
        <v>2.13096475289863E-6</v>
      </c>
      <c r="L1404" s="21">
        <f t="shared" si="129"/>
        <v>5.3185164713879277E-6</v>
      </c>
      <c r="M1404" s="22">
        <f t="shared" si="130"/>
        <v>1.1437032854358402E-14</v>
      </c>
      <c r="N1404" s="22">
        <f t="shared" si="131"/>
        <v>2.253051520752967E-5</v>
      </c>
      <c r="O1404" s="22">
        <v>2.253051520752967E-5</v>
      </c>
      <c r="P1404" s="29" t="s">
        <v>4855</v>
      </c>
      <c r="Q1404" s="28">
        <f>VLOOKUP(A1404,[1]CITY!$A:$C,3,FALSE)</f>
        <v>46.914101000000002</v>
      </c>
      <c r="R1404" s="28">
        <f>VLOOKUP(A1404,[1]CITY!$A:$C,2,FALSE)</f>
        <v>7.4971500000000004</v>
      </c>
    </row>
    <row r="1405" spans="1:18" ht="15" x14ac:dyDescent="0.25">
      <c r="A1405" s="19" t="s">
        <v>2752</v>
      </c>
      <c r="B1405" s="20">
        <f>VLOOKUP(A1405,'Degree Centrality'!A:D,2,FALSE)</f>
        <v>4</v>
      </c>
      <c r="C1405" s="20">
        <f>VLOOKUP(A1405,'Degree Centrality'!A:C,3,FALSE)</f>
        <v>547</v>
      </c>
      <c r="D1405" s="19">
        <f>VLOOKUP(A1405,Internationalization!A:C,2,FALSE)</f>
        <v>2</v>
      </c>
      <c r="E1405" s="19">
        <f>VLOOKUP(A1405,Internationalization!A:C,3,FALSE)</f>
        <v>124</v>
      </c>
      <c r="F1405" s="21">
        <f>VLOOKUP(A1405,'Degree Centrality'!A:D,4,FALSE)</f>
        <v>1.4503227087340502E-5</v>
      </c>
      <c r="G1405" s="21">
        <f t="shared" si="126"/>
        <v>8.9733265403388817E-4</v>
      </c>
      <c r="H1405" s="21">
        <f>VLOOKUP(A1405,Internationalization!A:D,4,FALSE)</f>
        <v>9.8068726247003165E-6</v>
      </c>
      <c r="I1405" s="21">
        <f t="shared" si="127"/>
        <v>2.3807864724873989E-4</v>
      </c>
      <c r="J1405" s="21">
        <f t="shared" si="128"/>
        <v>2.1363574440450963E-7</v>
      </c>
      <c r="K1405" s="21">
        <f>VLOOKUP(A1405,'Eigenvector Centrality'!A:B,2,FALSE)</f>
        <v>2.010855196806768E-8</v>
      </c>
      <c r="L1405" s="21">
        <f t="shared" si="129"/>
        <v>5.0187439615063203E-8</v>
      </c>
      <c r="M1405" s="22">
        <f t="shared" si="130"/>
        <v>1.0721831021920404E-14</v>
      </c>
      <c r="N1405" s="22">
        <f t="shared" si="131"/>
        <v>2.2050730739144851E-5</v>
      </c>
      <c r="O1405" s="22">
        <v>2.2050730739144851E-5</v>
      </c>
      <c r="P1405" s="29" t="s">
        <v>4856</v>
      </c>
      <c r="Q1405" s="28">
        <f>VLOOKUP(A1405,[1]CITY!$A:$C,3,FALSE)</f>
        <v>6.9851000000000001</v>
      </c>
      <c r="R1405" s="28">
        <f>VLOOKUP(A1405,[1]CITY!$A:$C,2,FALSE)</f>
        <v>158.209</v>
      </c>
    </row>
    <row r="1406" spans="1:18" ht="15" x14ac:dyDescent="0.25">
      <c r="A1406" s="19" t="s">
        <v>3733</v>
      </c>
      <c r="B1406" s="20">
        <f>VLOOKUP(A1406,'Degree Centrality'!A:D,2,FALSE)</f>
        <v>5</v>
      </c>
      <c r="C1406" s="20">
        <f>VLOOKUP(A1406,'Degree Centrality'!A:C,3,FALSE)</f>
        <v>53</v>
      </c>
      <c r="D1406" s="19">
        <f>VLOOKUP(A1406,Internationalization!A:C,2,FALSE)</f>
        <v>5</v>
      </c>
      <c r="E1406" s="19">
        <f>VLOOKUP(A1406,Internationalization!A:C,3,FALSE)</f>
        <v>53</v>
      </c>
      <c r="F1406" s="21">
        <f>VLOOKUP(A1406,'Degree Centrality'!A:D,4,FALSE)</f>
        <v>1.4052486940201949E-6</v>
      </c>
      <c r="G1406" s="21">
        <f t="shared" si="126"/>
        <v>8.5460252765132215E-5</v>
      </c>
      <c r="H1406" s="21">
        <f>VLOOKUP(A1406,Internationalization!A:D,4,FALSE)</f>
        <v>4.1916471702348132E-6</v>
      </c>
      <c r="I1406" s="21">
        <f t="shared" si="127"/>
        <v>1.0065113542223153E-4</v>
      </c>
      <c r="J1406" s="21">
        <f t="shared" si="128"/>
        <v>8.6016714742814586E-9</v>
      </c>
      <c r="K1406" s="21">
        <f>VLOOKUP(A1406,'Eigenvector Centrality'!A:B,2,FALSE)</f>
        <v>4.7647408360750428E-7</v>
      </c>
      <c r="L1406" s="21">
        <f t="shared" si="129"/>
        <v>1.1891962353712984E-6</v>
      </c>
      <c r="M1406" s="22">
        <f t="shared" si="130"/>
        <v>1.0229075335116197E-14</v>
      </c>
      <c r="N1406" s="22">
        <f t="shared" si="131"/>
        <v>2.1707615762269516E-5</v>
      </c>
      <c r="O1406" s="22">
        <v>2.1707615762269516E-5</v>
      </c>
      <c r="P1406" s="29" t="s">
        <v>4857</v>
      </c>
      <c r="Q1406" s="28">
        <f>VLOOKUP(A1406,[1]CITY!$A:$C,3,FALSE)</f>
        <v>-51.822800000000001</v>
      </c>
      <c r="R1406" s="28">
        <f>VLOOKUP(A1406,[1]CITY!$A:$C,2,FALSE)</f>
        <v>-58.447201</v>
      </c>
    </row>
    <row r="1407" spans="1:18" ht="15" x14ac:dyDescent="0.25">
      <c r="A1407" s="19" t="s">
        <v>3768</v>
      </c>
      <c r="B1407" s="20">
        <f>VLOOKUP(A1407,'Degree Centrality'!A:D,2,FALSE)</f>
        <v>1</v>
      </c>
      <c r="C1407" s="20">
        <f>VLOOKUP(A1407,'Degree Centrality'!A:C,3,FALSE)</f>
        <v>48</v>
      </c>
      <c r="D1407" s="19">
        <f>VLOOKUP(A1407,Internationalization!A:C,2,FALSE)</f>
        <v>1</v>
      </c>
      <c r="E1407" s="19">
        <f>VLOOKUP(A1407,Internationalization!A:C,3,FALSE)</f>
        <v>48</v>
      </c>
      <c r="F1407" s="21">
        <f>VLOOKUP(A1407,'Degree Centrality'!A:D,4,FALSE)</f>
        <v>1.2726780625088556E-6</v>
      </c>
      <c r="G1407" s="21">
        <f t="shared" si="126"/>
        <v>7.7242920768484872E-5</v>
      </c>
      <c r="H1407" s="21">
        <f>VLOOKUP(A1407,Internationalization!A:D,4,FALSE)</f>
        <v>3.7962087579485097E-6</v>
      </c>
      <c r="I1407" s="21">
        <f t="shared" si="127"/>
        <v>9.0973141631632323E-5</v>
      </c>
      <c r="J1407" s="21">
        <f t="shared" si="128"/>
        <v>7.0270311711123283E-9</v>
      </c>
      <c r="K1407" s="21">
        <f>VLOOKUP(A1407,'Eigenvector Centrality'!A:B,2,FALSE)</f>
        <v>5.7676641779632857E-7</v>
      </c>
      <c r="L1407" s="21">
        <f t="shared" si="129"/>
        <v>1.4395084146842796E-6</v>
      </c>
      <c r="M1407" s="22">
        <f t="shared" si="130"/>
        <v>1.0115470501064925E-14</v>
      </c>
      <c r="N1407" s="22">
        <f t="shared" si="131"/>
        <v>2.1626954305299286E-5</v>
      </c>
      <c r="O1407" s="22">
        <v>2.1626954305299286E-5</v>
      </c>
      <c r="P1407" s="29" t="s">
        <v>4858</v>
      </c>
      <c r="Q1407" s="28">
        <f>VLOOKUP(A1407,[1]CITY!$A:$C,3,FALSE)</f>
        <v>39.294400000000003</v>
      </c>
      <c r="R1407" s="28">
        <f>VLOOKUP(A1407,[1]CITY!$A:$C,2,FALSE)</f>
        <v>44.480899999999998</v>
      </c>
    </row>
    <row r="1408" spans="1:18" ht="15" x14ac:dyDescent="0.25">
      <c r="A1408" s="19" t="s">
        <v>3828</v>
      </c>
      <c r="B1408" s="20">
        <f>VLOOKUP(A1408,'Degree Centrality'!A:D,2,FALSE)</f>
        <v>1</v>
      </c>
      <c r="C1408" s="20">
        <f>VLOOKUP(A1408,'Degree Centrality'!A:C,3,FALSE)</f>
        <v>23</v>
      </c>
      <c r="D1408" s="19">
        <f>VLOOKUP(A1408,Internationalization!A:C,2,FALSE)</f>
        <v>1</v>
      </c>
      <c r="E1408" s="19">
        <f>VLOOKUP(A1408,Internationalization!A:C,3,FALSE)</f>
        <v>23</v>
      </c>
      <c r="F1408" s="21">
        <f>VLOOKUP(A1408,'Degree Centrality'!A:D,4,FALSE)</f>
        <v>6.0982490495216E-7</v>
      </c>
      <c r="G1408" s="21">
        <f t="shared" si="126"/>
        <v>3.6156260785248238E-5</v>
      </c>
      <c r="H1408" s="21">
        <f>VLOOKUP(A1408,Internationalization!A:D,4,FALSE)</f>
        <v>1.8190166965169943E-6</v>
      </c>
      <c r="I1408" s="21">
        <f t="shared" si="127"/>
        <v>4.2583172678636407E-5</v>
      </c>
      <c r="J1408" s="21">
        <f t="shared" si="128"/>
        <v>1.5396482964320357E-9</v>
      </c>
      <c r="K1408" s="21">
        <f>VLOOKUP(A1408,'Eigenvector Centrality'!A:B,2,FALSE)</f>
        <v>2.5731807012604512E-6</v>
      </c>
      <c r="L1408" s="21">
        <f t="shared" si="129"/>
        <v>6.422210374383544E-6</v>
      </c>
      <c r="M1408" s="22">
        <f t="shared" si="130"/>
        <v>9.8879452622477694E-15</v>
      </c>
      <c r="N1408" s="22">
        <f t="shared" si="131"/>
        <v>2.1463572903104823E-5</v>
      </c>
      <c r="O1408" s="22">
        <v>2.1463572903104823E-5</v>
      </c>
      <c r="P1408" s="29" t="s">
        <v>4859</v>
      </c>
      <c r="Q1408" s="28">
        <f>VLOOKUP(A1408,[1]CITY!$A:$C,3,FALSE)</f>
        <v>40.826667</v>
      </c>
      <c r="R1408" s="28">
        <f>VLOOKUP(A1408,[1]CITY!$A:$C,2,FALSE)</f>
        <v>47.712499999999999</v>
      </c>
    </row>
    <row r="1409" spans="1:18" ht="15" x14ac:dyDescent="0.25">
      <c r="A1409" s="19" t="s">
        <v>3339</v>
      </c>
      <c r="B1409" s="20">
        <f>VLOOKUP(A1409,'Degree Centrality'!A:D,2,FALSE)</f>
        <v>2</v>
      </c>
      <c r="C1409" s="20">
        <f>VLOOKUP(A1409,'Degree Centrality'!A:C,3,FALSE)</f>
        <v>208</v>
      </c>
      <c r="D1409" s="19">
        <f>VLOOKUP(A1409,Internationalization!A:C,2,FALSE)</f>
        <v>2</v>
      </c>
      <c r="E1409" s="19">
        <f>VLOOKUP(A1409,Internationalization!A:C,3,FALSE)</f>
        <v>208</v>
      </c>
      <c r="F1409" s="21">
        <f>VLOOKUP(A1409,'Degree Centrality'!A:D,4,FALSE)</f>
        <v>5.5149382708717083E-6</v>
      </c>
      <c r="G1409" s="21">
        <f t="shared" si="126"/>
        <v>3.4019754466119937E-4</v>
      </c>
      <c r="H1409" s="21">
        <f>VLOOKUP(A1409,Internationalization!A:D,4,FALSE)</f>
        <v>1.6450237951110208E-5</v>
      </c>
      <c r="I1409" s="21">
        <f t="shared" si="127"/>
        <v>4.0066894293080621E-4</v>
      </c>
      <c r="J1409" s="21">
        <f t="shared" si="128"/>
        <v>1.3630659060705848E-7</v>
      </c>
      <c r="K1409" s="21">
        <f>VLOOKUP(A1409,'Eigenvector Centrality'!A:B,2,FALSE)</f>
        <v>2.3140642988418989E-8</v>
      </c>
      <c r="L1409" s="21">
        <f t="shared" si="129"/>
        <v>5.7755010130976374E-8</v>
      </c>
      <c r="M1409" s="22">
        <f t="shared" si="130"/>
        <v>7.8723885214295118E-15</v>
      </c>
      <c r="N1409" s="22">
        <f t="shared" si="131"/>
        <v>1.9893086595783774E-5</v>
      </c>
      <c r="O1409" s="22">
        <v>1.9893086595783774E-5</v>
      </c>
      <c r="P1409" s="29" t="s">
        <v>4860</v>
      </c>
      <c r="Q1409" s="28">
        <f>VLOOKUP(A1409,[1]CITY!$A:$C,3,FALSE)</f>
        <v>68.875099000000006</v>
      </c>
      <c r="R1409" s="28">
        <f>VLOOKUP(A1409,[1]CITY!$A:$C,2,FALSE)</f>
        <v>-166.11000100000001</v>
      </c>
    </row>
    <row r="1410" spans="1:18" ht="15" x14ac:dyDescent="0.25">
      <c r="A1410" s="19" t="s">
        <v>3496</v>
      </c>
      <c r="B1410" s="20">
        <f>VLOOKUP(A1410,'Degree Centrality'!A:D,2,FALSE)</f>
        <v>2</v>
      </c>
      <c r="C1410" s="20">
        <f>VLOOKUP(A1410,'Degree Centrality'!A:C,3,FALSE)</f>
        <v>142</v>
      </c>
      <c r="D1410" s="19">
        <f>VLOOKUP(A1410,Internationalization!A:C,2,FALSE)</f>
        <v>2</v>
      </c>
      <c r="E1410" s="19">
        <f>VLOOKUP(A1410,Internationalization!A:C,3,FALSE)</f>
        <v>142</v>
      </c>
      <c r="F1410" s="21">
        <f>VLOOKUP(A1410,'Degree Centrality'!A:D,4,FALSE)</f>
        <v>3.7650059349220315E-6</v>
      </c>
      <c r="G1410" s="21">
        <f t="shared" ref="G1410:G1473" si="132">(F1410-MIN($F$2:$F$1513))/(MAX($F$2:$F$1513)-MIN($F$2:$F$1513))</f>
        <v>2.3172876230545463E-4</v>
      </c>
      <c r="H1410" s="21">
        <f>VLOOKUP(A1410,Internationalization!A:D,4,FALSE)</f>
        <v>1.1230450908931008E-5</v>
      </c>
      <c r="I1410" s="21">
        <f t="shared" ref="I1410:I1473" si="133">(H1410-MIN($H$2:$H$1513))/(MAX($H$2:$H$1513)-MIN($H$2:$H$1513))</f>
        <v>2.7291942489489698E-4</v>
      </c>
      <c r="J1410" s="21">
        <f t="shared" ref="J1410:J1473" si="134">G1410*I1410</f>
        <v>6.3243280540010956E-8</v>
      </c>
      <c r="K1410" s="21">
        <f>VLOOKUP(A1410,'Eigenvector Centrality'!A:B,2,FALSE)</f>
        <v>4.9647420760699759E-8</v>
      </c>
      <c r="L1410" s="21">
        <f t="shared" ref="L1410:L1473" si="135">(K1410-MIN($K$2:$K$1513))/(MAX($K$2:$K$1513)-MIN($K$2:$K$1513))</f>
        <v>1.2391130576821394E-7</v>
      </c>
      <c r="M1410" s="22">
        <f t="shared" ref="M1410:M1473" si="136">L1410*J1410</f>
        <v>7.8365574727782318E-15</v>
      </c>
      <c r="N1410" s="22">
        <f t="shared" si="131"/>
        <v>1.9862859669859903E-5</v>
      </c>
      <c r="O1410" s="22">
        <v>1.9862859669859903E-5</v>
      </c>
      <c r="P1410" s="29" t="s">
        <v>4861</v>
      </c>
      <c r="Q1410" s="28">
        <f>VLOOKUP(A1410,[1]CITY!$A:$C,3,FALSE)</f>
        <v>57.770099999999999</v>
      </c>
      <c r="R1410" s="28">
        <f>VLOOKUP(A1410,[1]CITY!$A:$C,2,FALSE)</f>
        <v>-153.54899599999999</v>
      </c>
    </row>
    <row r="1411" spans="1:18" ht="15" x14ac:dyDescent="0.25">
      <c r="A1411" s="19" t="s">
        <v>3734</v>
      </c>
      <c r="B1411" s="20">
        <f>VLOOKUP(A1411,'Degree Centrality'!A:D,2,FALSE)</f>
        <v>2</v>
      </c>
      <c r="C1411" s="20">
        <f>VLOOKUP(A1411,'Degree Centrality'!A:C,3,FALSE)</f>
        <v>53</v>
      </c>
      <c r="D1411" s="19">
        <f>VLOOKUP(A1411,Internationalization!A:C,2,FALSE)</f>
        <v>2</v>
      </c>
      <c r="E1411" s="19">
        <f>VLOOKUP(A1411,Internationalization!A:C,3,FALSE)</f>
        <v>53</v>
      </c>
      <c r="F1411" s="21">
        <f>VLOOKUP(A1411,'Degree Centrality'!A:D,4,FALSE)</f>
        <v>1.4052486940201949E-6</v>
      </c>
      <c r="G1411" s="21">
        <f t="shared" si="132"/>
        <v>8.5460252765132215E-5</v>
      </c>
      <c r="H1411" s="21">
        <f>VLOOKUP(A1411,Internationalization!A:D,4,FALSE)</f>
        <v>4.1916471702348132E-6</v>
      </c>
      <c r="I1411" s="21">
        <f t="shared" si="133"/>
        <v>1.0065113542223153E-4</v>
      </c>
      <c r="J1411" s="21">
        <f t="shared" si="134"/>
        <v>8.6016714742814586E-9</v>
      </c>
      <c r="K1411" s="21">
        <f>VLOOKUP(A1411,'Eigenvector Centrality'!A:B,2,FALSE)</f>
        <v>3.5311591241449988E-7</v>
      </c>
      <c r="L1411" s="21">
        <f t="shared" si="135"/>
        <v>8.8131574862094089E-7</v>
      </c>
      <c r="M1411" s="22">
        <f t="shared" si="136"/>
        <v>7.5807885347477555E-15</v>
      </c>
      <c r="N1411" s="22">
        <f t="shared" ref="N1411:N1474" si="137">POWER(M1411,1/3)</f>
        <v>1.9644370993707462E-5</v>
      </c>
      <c r="O1411" s="22">
        <v>1.9644370993707462E-5</v>
      </c>
      <c r="P1411" s="29" t="s">
        <v>4862</v>
      </c>
      <c r="Q1411" s="28">
        <f>VLOOKUP(A1411,[1]CITY!$A:$C,3,FALSE)</f>
        <v>35.4011</v>
      </c>
      <c r="R1411" s="28">
        <f>VLOOKUP(A1411,[1]CITY!$A:$C,2,FALSE)</f>
        <v>35.948700000000002</v>
      </c>
    </row>
    <row r="1412" spans="1:18" ht="15" x14ac:dyDescent="0.25">
      <c r="A1412" s="19" t="s">
        <v>3811</v>
      </c>
      <c r="B1412" s="20">
        <f>VLOOKUP(A1412,'Degree Centrality'!A:D,2,FALSE)</f>
        <v>1</v>
      </c>
      <c r="C1412" s="20">
        <f>VLOOKUP(A1412,'Degree Centrality'!A:C,3,FALSE)</f>
        <v>29</v>
      </c>
      <c r="D1412" s="19">
        <f>VLOOKUP(A1412,Internationalization!A:C,2,FALSE)</f>
        <v>1</v>
      </c>
      <c r="E1412" s="19">
        <f>VLOOKUP(A1412,Internationalization!A:C,3,FALSE)</f>
        <v>29</v>
      </c>
      <c r="F1412" s="21">
        <f>VLOOKUP(A1412,'Degree Centrality'!A:D,4,FALSE)</f>
        <v>7.6890966276576698E-7</v>
      </c>
      <c r="G1412" s="21">
        <f t="shared" si="132"/>
        <v>4.6017059181225035E-5</v>
      </c>
      <c r="H1412" s="21">
        <f>VLOOKUP(A1412,Internationalization!A:D,4,FALSE)</f>
        <v>2.293542791260558E-6</v>
      </c>
      <c r="I1412" s="21">
        <f t="shared" si="133"/>
        <v>5.4196765227355427E-5</v>
      </c>
      <c r="J1412" s="21">
        <f t="shared" si="134"/>
        <v>2.4939757528981737E-9</v>
      </c>
      <c r="K1412" s="21">
        <f>VLOOKUP(A1412,'Eigenvector Centrality'!A:B,2,FALSE)</f>
        <v>1.1770503918937949E-6</v>
      </c>
      <c r="L1412" s="21">
        <f t="shared" si="135"/>
        <v>2.9377125494100367E-6</v>
      </c>
      <c r="M1412" s="22">
        <f t="shared" si="136"/>
        <v>7.3265838672133095E-15</v>
      </c>
      <c r="N1412" s="22">
        <f t="shared" si="137"/>
        <v>1.9422293310674829E-5</v>
      </c>
      <c r="O1412" s="22">
        <v>1.9422293310674829E-5</v>
      </c>
      <c r="P1412" s="29" t="s">
        <v>4863</v>
      </c>
      <c r="Q1412" s="28">
        <f>VLOOKUP(A1412,[1]CITY!$A:$C,3,FALSE)</f>
        <v>48.637797999999997</v>
      </c>
      <c r="R1412" s="28">
        <f>VLOOKUP(A1412,[1]CITY!$A:$C,2,FALSE)</f>
        <v>19.1341</v>
      </c>
    </row>
    <row r="1413" spans="1:18" ht="15" x14ac:dyDescent="0.25">
      <c r="A1413" s="19" t="s">
        <v>3740</v>
      </c>
      <c r="B1413" s="20">
        <f>VLOOKUP(A1413,'Degree Centrality'!A:D,2,FALSE)</f>
        <v>2</v>
      </c>
      <c r="C1413" s="20">
        <f>VLOOKUP(A1413,'Degree Centrality'!A:C,3,FALSE)</f>
        <v>52</v>
      </c>
      <c r="D1413" s="19">
        <f>VLOOKUP(A1413,Internationalization!A:C,2,FALSE)</f>
        <v>2</v>
      </c>
      <c r="E1413" s="19">
        <f>VLOOKUP(A1413,Internationalization!A:C,3,FALSE)</f>
        <v>52</v>
      </c>
      <c r="F1413" s="21">
        <f>VLOOKUP(A1413,'Degree Centrality'!A:D,4,FALSE)</f>
        <v>1.3787345677179271E-6</v>
      </c>
      <c r="G1413" s="21">
        <f t="shared" si="132"/>
        <v>8.3816786365802741E-5</v>
      </c>
      <c r="H1413" s="21">
        <f>VLOOKUP(A1413,Internationalization!A:D,4,FALSE)</f>
        <v>4.112559487777552E-6</v>
      </c>
      <c r="I1413" s="21">
        <f t="shared" si="133"/>
        <v>9.8715536664111675E-5</v>
      </c>
      <c r="J1413" s="21">
        <f t="shared" si="134"/>
        <v>8.2740190475614158E-9</v>
      </c>
      <c r="K1413" s="21">
        <f>VLOOKUP(A1413,'Eigenvector Centrality'!A:B,2,FALSE)</f>
        <v>3.1605974169421269E-7</v>
      </c>
      <c r="L1413" s="21">
        <f t="shared" si="135"/>
        <v>7.8883000756195403E-7</v>
      </c>
      <c r="M1413" s="22">
        <f t="shared" si="136"/>
        <v>6.5267945078556233E-15</v>
      </c>
      <c r="N1413" s="22">
        <f t="shared" si="137"/>
        <v>1.8688164422751315E-5</v>
      </c>
      <c r="O1413" s="22">
        <v>1.8688164422751315E-5</v>
      </c>
      <c r="P1413" s="29" t="s">
        <v>4864</v>
      </c>
      <c r="Q1413" s="28">
        <f>VLOOKUP(A1413,[1]CITY!$A:$C,3,FALSE)</f>
        <v>55.537399000000001</v>
      </c>
      <c r="R1413" s="28">
        <f>VLOOKUP(A1413,[1]CITY!$A:$C,2,FALSE)</f>
        <v>-132.39799500000001</v>
      </c>
    </row>
    <row r="1414" spans="1:18" ht="15" x14ac:dyDescent="0.25">
      <c r="A1414" s="19" t="s">
        <v>3681</v>
      </c>
      <c r="B1414" s="20">
        <f>VLOOKUP(A1414,'Degree Centrality'!A:D,2,FALSE)</f>
        <v>5</v>
      </c>
      <c r="C1414" s="20">
        <f>VLOOKUP(A1414,'Degree Centrality'!A:C,3,FALSE)</f>
        <v>77</v>
      </c>
      <c r="D1414" s="19">
        <f>VLOOKUP(A1414,Internationalization!A:C,2,FALSE)</f>
        <v>3</v>
      </c>
      <c r="E1414" s="19">
        <f>VLOOKUP(A1414,Internationalization!A:C,3,FALSE)</f>
        <v>59</v>
      </c>
      <c r="F1414" s="21">
        <f>VLOOKUP(A1414,'Degree Centrality'!A:D,4,FALSE)</f>
        <v>2.0415877252746228E-6</v>
      </c>
      <c r="G1414" s="21">
        <f t="shared" si="132"/>
        <v>1.2490344634903937E-4</v>
      </c>
      <c r="H1414" s="21">
        <f>VLOOKUP(A1414,Internationalization!A:D,4,FALSE)</f>
        <v>4.6661732649783763E-6</v>
      </c>
      <c r="I1414" s="21">
        <f t="shared" si="133"/>
        <v>1.1226472797095052E-4</v>
      </c>
      <c r="J1414" s="21">
        <f t="shared" si="134"/>
        <v>1.4022251427009118E-8</v>
      </c>
      <c r="K1414" s="21">
        <f>VLOOKUP(A1414,'Eigenvector Centrality'!A:B,2,FALSE)</f>
        <v>1.7070506633458399E-7</v>
      </c>
      <c r="L1414" s="21">
        <f t="shared" si="135"/>
        <v>4.2605008168947525E-7</v>
      </c>
      <c r="M1414" s="22">
        <f t="shared" si="136"/>
        <v>5.9741813659475956E-15</v>
      </c>
      <c r="N1414" s="22">
        <f t="shared" si="137"/>
        <v>1.814510424655821E-5</v>
      </c>
      <c r="O1414" s="22">
        <v>1.814510424655821E-5</v>
      </c>
      <c r="P1414" s="29" t="s">
        <v>4865</v>
      </c>
      <c r="Q1414" s="28">
        <f>VLOOKUP(A1414,[1]CITY!$A:$C,3,FALSE)</f>
        <v>-16.686700999999999</v>
      </c>
      <c r="R1414" s="28">
        <f>VLOOKUP(A1414,[1]CITY!$A:$C,2,FALSE)</f>
        <v>-145.32899499999999</v>
      </c>
    </row>
    <row r="1415" spans="1:18" ht="15" x14ac:dyDescent="0.25">
      <c r="A1415" s="19" t="s">
        <v>3340</v>
      </c>
      <c r="B1415" s="20">
        <f>VLOOKUP(A1415,'Degree Centrality'!A:D,2,FALSE)</f>
        <v>2</v>
      </c>
      <c r="C1415" s="20">
        <f>VLOOKUP(A1415,'Degree Centrality'!A:C,3,FALSE)</f>
        <v>208</v>
      </c>
      <c r="D1415" s="19">
        <f>VLOOKUP(A1415,Internationalization!A:C,2,FALSE)</f>
        <v>2</v>
      </c>
      <c r="E1415" s="19">
        <f>VLOOKUP(A1415,Internationalization!A:C,3,FALSE)</f>
        <v>208</v>
      </c>
      <c r="F1415" s="21">
        <f>VLOOKUP(A1415,'Degree Centrality'!A:D,4,FALSE)</f>
        <v>5.5149382708717083E-6</v>
      </c>
      <c r="G1415" s="21">
        <f t="shared" si="132"/>
        <v>3.4019754466119937E-4</v>
      </c>
      <c r="H1415" s="21">
        <f>VLOOKUP(A1415,Internationalization!A:D,4,FALSE)</f>
        <v>1.6450237951110208E-5</v>
      </c>
      <c r="I1415" s="21">
        <f t="shared" si="133"/>
        <v>4.0066894293080621E-4</v>
      </c>
      <c r="J1415" s="21">
        <f t="shared" si="134"/>
        <v>1.3630659060705848E-7</v>
      </c>
      <c r="K1415" s="21">
        <f>VLOOKUP(A1415,'Eigenvector Centrality'!A:B,2,FALSE)</f>
        <v>1.7411561195503919E-8</v>
      </c>
      <c r="L1415" s="21">
        <f t="shared" si="135"/>
        <v>4.3456220890046617E-8</v>
      </c>
      <c r="M1415" s="22">
        <f t="shared" si="136"/>
        <v>5.9233693101894867E-15</v>
      </c>
      <c r="N1415" s="22">
        <f t="shared" si="137"/>
        <v>1.8093514673579032E-5</v>
      </c>
      <c r="O1415" s="22">
        <v>1.8093514673579032E-5</v>
      </c>
      <c r="P1415" s="29" t="s">
        <v>4866</v>
      </c>
      <c r="Q1415" s="28">
        <f>VLOOKUP(A1415,[1]CITY!$A:$C,3,FALSE)</f>
        <v>-8.5250000000000004</v>
      </c>
      <c r="R1415" s="28">
        <f>VLOOKUP(A1415,[1]CITY!$A:$C,2,FALSE)</f>
        <v>179.195999</v>
      </c>
    </row>
    <row r="1416" spans="1:18" ht="15" x14ac:dyDescent="0.25">
      <c r="A1416" s="19" t="s">
        <v>3662</v>
      </c>
      <c r="B1416" s="20">
        <f>VLOOKUP(A1416,'Degree Centrality'!A:D,2,FALSE)</f>
        <v>6</v>
      </c>
      <c r="C1416" s="20">
        <f>VLOOKUP(A1416,'Degree Centrality'!A:C,3,FALSE)</f>
        <v>85</v>
      </c>
      <c r="D1416" s="19">
        <f>VLOOKUP(A1416,Internationalization!A:C,2,FALSE)</f>
        <v>5</v>
      </c>
      <c r="E1416" s="19">
        <f>VLOOKUP(A1416,Internationalization!A:C,3,FALSE)</f>
        <v>69</v>
      </c>
      <c r="F1416" s="21">
        <f>VLOOKUP(A1416,'Degree Centrality'!A:D,4,FALSE)</f>
        <v>2.2537007356927653E-6</v>
      </c>
      <c r="G1416" s="21">
        <f t="shared" si="132"/>
        <v>1.3805117754367511E-4</v>
      </c>
      <c r="H1416" s="21">
        <f>VLOOKUP(A1416,Internationalization!A:D,4,FALSE)</f>
        <v>5.4570500895509826E-6</v>
      </c>
      <c r="I1416" s="21">
        <f t="shared" si="133"/>
        <v>1.3162071555214891E-4</v>
      </c>
      <c r="J1416" s="21">
        <f t="shared" si="134"/>
        <v>1.817039477111527E-8</v>
      </c>
      <c r="K1416" s="21">
        <f>VLOOKUP(A1416,'Eigenvector Centrality'!A:B,2,FALSE)</f>
        <v>1.302750693093897E-7</v>
      </c>
      <c r="L1416" s="21">
        <f t="shared" si="135"/>
        <v>3.2514385842878028E-7</v>
      </c>
      <c r="M1416" s="22">
        <f t="shared" si="136"/>
        <v>5.9079922650545533E-15</v>
      </c>
      <c r="N1416" s="22">
        <f t="shared" si="137"/>
        <v>1.8077844206210546E-5</v>
      </c>
      <c r="O1416" s="22">
        <v>1.8077844206210546E-5</v>
      </c>
      <c r="P1416" s="29" t="s">
        <v>4867</v>
      </c>
      <c r="Q1416" s="28">
        <f>VLOOKUP(A1416,[1]CITY!$A:$C,3,FALSE)</f>
        <v>-14.4368</v>
      </c>
      <c r="R1416" s="28">
        <f>VLOOKUP(A1416,[1]CITY!$A:$C,2,FALSE)</f>
        <v>-146.070007</v>
      </c>
    </row>
    <row r="1417" spans="1:18" ht="15" x14ac:dyDescent="0.25">
      <c r="A1417" s="19" t="s">
        <v>3809</v>
      </c>
      <c r="B1417" s="20">
        <f>VLOOKUP(A1417,'Degree Centrality'!A:D,2,FALSE)</f>
        <v>3</v>
      </c>
      <c r="C1417" s="20">
        <f>VLOOKUP(A1417,'Degree Centrality'!A:C,3,FALSE)</f>
        <v>30</v>
      </c>
      <c r="D1417" s="19">
        <f>VLOOKUP(A1417,Internationalization!A:C,2,FALSE)</f>
        <v>3</v>
      </c>
      <c r="E1417" s="19">
        <f>VLOOKUP(A1417,Internationalization!A:C,3,FALSE)</f>
        <v>30</v>
      </c>
      <c r="F1417" s="21">
        <f>VLOOKUP(A1417,'Degree Centrality'!A:D,4,FALSE)</f>
        <v>7.9542378906803479E-7</v>
      </c>
      <c r="G1417" s="21">
        <f t="shared" si="132"/>
        <v>4.7660525580554495E-5</v>
      </c>
      <c r="H1417" s="21">
        <f>VLOOKUP(A1417,Internationalization!A:D,4,FALSE)</f>
        <v>2.3726304737178188E-6</v>
      </c>
      <c r="I1417" s="21">
        <f t="shared" si="133"/>
        <v>5.6132363985475262E-5</v>
      </c>
      <c r="J1417" s="21">
        <f t="shared" si="134"/>
        <v>2.6752979696267396E-9</v>
      </c>
      <c r="K1417" s="21">
        <f>VLOOKUP(A1417,'Eigenvector Centrality'!A:B,2,FALSE)</f>
        <v>8.2661127883039404E-7</v>
      </c>
      <c r="L1417" s="21">
        <f t="shared" si="135"/>
        <v>2.0630776252466825E-6</v>
      </c>
      <c r="M1417" s="22">
        <f t="shared" si="136"/>
        <v>5.5193473820048053E-15</v>
      </c>
      <c r="N1417" s="22">
        <f t="shared" si="137"/>
        <v>1.7672415332404461E-5</v>
      </c>
      <c r="O1417" s="22">
        <v>1.7672415332404461E-5</v>
      </c>
      <c r="P1417" s="29" t="s">
        <v>4868</v>
      </c>
      <c r="Q1417" s="28">
        <f>VLOOKUP(A1417,[1]CITY!$A:$C,3,FALSE)</f>
        <v>59.223700999999998</v>
      </c>
      <c r="R1417" s="28">
        <f>VLOOKUP(A1417,[1]CITY!$A:$C,2,FALSE)</f>
        <v>15.038</v>
      </c>
    </row>
    <row r="1418" spans="1:18" ht="15" x14ac:dyDescent="0.25">
      <c r="A1418" s="19" t="s">
        <v>3078</v>
      </c>
      <c r="B1418" s="20">
        <f>VLOOKUP(A1418,'Degree Centrality'!A:D,2,FALSE)</f>
        <v>3</v>
      </c>
      <c r="C1418" s="20">
        <f>VLOOKUP(A1418,'Degree Centrality'!A:C,3,FALSE)</f>
        <v>353</v>
      </c>
      <c r="D1418" s="19">
        <f>VLOOKUP(A1418,Internationalization!A:C,2,FALSE)</f>
        <v>1</v>
      </c>
      <c r="E1418" s="19">
        <f>VLOOKUP(A1418,Internationalization!A:C,3,FALSE)</f>
        <v>42</v>
      </c>
      <c r="F1418" s="21">
        <f>VLOOKUP(A1418,'Degree Centrality'!A:D,4,FALSE)</f>
        <v>9.3594865847005424E-6</v>
      </c>
      <c r="G1418" s="21">
        <f t="shared" si="132"/>
        <v>5.7850017256397181E-4</v>
      </c>
      <c r="H1418" s="21">
        <f>VLOOKUP(A1418,Internationalization!A:D,4,FALSE)</f>
        <v>3.3216826632049462E-6</v>
      </c>
      <c r="I1418" s="21">
        <f t="shared" si="133"/>
        <v>7.9359549082913303E-5</v>
      </c>
      <c r="J1418" s="21">
        <f t="shared" si="134"/>
        <v>4.5909512839064335E-8</v>
      </c>
      <c r="K1418" s="21">
        <f>VLOOKUP(A1418,'Eigenvector Centrality'!A:B,2,FALSE)</f>
        <v>4.3987664812417949E-8</v>
      </c>
      <c r="L1418" s="21">
        <f t="shared" si="135"/>
        <v>1.0978554174793756E-7</v>
      </c>
      <c r="M1418" s="22">
        <f t="shared" si="136"/>
        <v>5.0402007384205727E-15</v>
      </c>
      <c r="N1418" s="22">
        <f t="shared" si="137"/>
        <v>1.7145465387791932E-5</v>
      </c>
      <c r="O1418" s="22">
        <v>1.7145465387791932E-5</v>
      </c>
      <c r="P1418" s="29" t="s">
        <v>4869</v>
      </c>
      <c r="Q1418" s="28">
        <f>VLOOKUP(A1418,[1]CITY!$A:$C,3,FALSE)</f>
        <v>-15.865600000000001</v>
      </c>
      <c r="R1418" s="28">
        <f>VLOOKUP(A1418,[1]CITY!$A:$C,2,FALSE)</f>
        <v>168.171997</v>
      </c>
    </row>
    <row r="1419" spans="1:18" ht="15" x14ac:dyDescent="0.25">
      <c r="A1419" s="19" t="s">
        <v>3816</v>
      </c>
      <c r="B1419" s="20">
        <f>VLOOKUP(A1419,'Degree Centrality'!A:D,2,FALSE)</f>
        <v>2</v>
      </c>
      <c r="C1419" s="20">
        <f>VLOOKUP(A1419,'Degree Centrality'!A:C,3,FALSE)</f>
        <v>28</v>
      </c>
      <c r="D1419" s="19">
        <f>VLOOKUP(A1419,Internationalization!A:C,2,FALSE)</f>
        <v>1</v>
      </c>
      <c r="E1419" s="19">
        <f>VLOOKUP(A1419,Internationalization!A:C,3,FALSE)</f>
        <v>14</v>
      </c>
      <c r="F1419" s="21">
        <f>VLOOKUP(A1419,'Degree Centrality'!A:D,4,FALSE)</f>
        <v>7.4239553646349917E-7</v>
      </c>
      <c r="G1419" s="21">
        <f t="shared" si="132"/>
        <v>4.4373592781895568E-5</v>
      </c>
      <c r="H1419" s="21">
        <f>VLOOKUP(A1419,Internationalization!A:D,4,FALSE)</f>
        <v>1.1072275544016486E-6</v>
      </c>
      <c r="I1419" s="21">
        <f t="shared" si="133"/>
        <v>2.5162783855557876E-5</v>
      </c>
      <c r="J1419" s="21">
        <f t="shared" si="134"/>
        <v>1.1165631240653813E-9</v>
      </c>
      <c r="K1419" s="21">
        <f>VLOOKUP(A1419,'Eigenvector Centrality'!A:B,2,FALSE)</f>
        <v>1.6801090759857141E-6</v>
      </c>
      <c r="L1419" s="21">
        <f t="shared" si="135"/>
        <v>4.1932593123390071E-6</v>
      </c>
      <c r="M1419" s="22">
        <f t="shared" si="136"/>
        <v>4.6820387178014944E-15</v>
      </c>
      <c r="N1419" s="22">
        <f t="shared" si="137"/>
        <v>1.6729321737841429E-5</v>
      </c>
      <c r="O1419" s="22">
        <v>1.6729321737841429E-5</v>
      </c>
      <c r="P1419" s="29" t="s">
        <v>4870</v>
      </c>
      <c r="Q1419" s="28">
        <f>VLOOKUP(A1419,[1]CITY!$A:$C,3,FALSE)</f>
        <v>34.966943999999998</v>
      </c>
      <c r="R1419" s="28">
        <f>VLOOKUP(A1419,[1]CITY!$A:$C,2,FALSE)</f>
        <v>69.265000000000001</v>
      </c>
    </row>
    <row r="1420" spans="1:18" ht="15" x14ac:dyDescent="0.25">
      <c r="A1420" s="19" t="s">
        <v>2890</v>
      </c>
      <c r="B1420" s="20">
        <f>VLOOKUP(A1420,'Degree Centrality'!A:D,2,FALSE)</f>
        <v>3</v>
      </c>
      <c r="C1420" s="20">
        <f>VLOOKUP(A1420,'Degree Centrality'!A:C,3,FALSE)</f>
        <v>441</v>
      </c>
      <c r="D1420" s="19">
        <f>VLOOKUP(A1420,Internationalization!A:C,2,FALSE)</f>
        <v>1</v>
      </c>
      <c r="E1420" s="19">
        <f>VLOOKUP(A1420,Internationalization!A:C,3,FALSE)</f>
        <v>281</v>
      </c>
      <c r="F1420" s="21">
        <f>VLOOKUP(A1420,'Degree Centrality'!A:D,4,FALSE)</f>
        <v>1.1692729699300112E-5</v>
      </c>
      <c r="G1420" s="21">
        <f t="shared" si="132"/>
        <v>7.2312521570496477E-4</v>
      </c>
      <c r="H1420" s="21">
        <f>VLOOKUP(A1420,Internationalization!A:D,4,FALSE)</f>
        <v>2.2223638770490235E-5</v>
      </c>
      <c r="I1420" s="21">
        <f t="shared" si="133"/>
        <v>5.4196765227355437E-4</v>
      </c>
      <c r="J1420" s="21">
        <f t="shared" si="134"/>
        <v>3.9191047545542732E-7</v>
      </c>
      <c r="K1420" s="21">
        <f>VLOOKUP(A1420,'Eigenvector Centrality'!A:B,2,FALSE)</f>
        <v>4.5911000755308899E-9</v>
      </c>
      <c r="L1420" s="21">
        <f t="shared" si="135"/>
        <v>1.1458585291139703E-8</v>
      </c>
      <c r="M1420" s="22">
        <f t="shared" si="136"/>
        <v>4.4907396094971274E-15</v>
      </c>
      <c r="N1420" s="22">
        <f t="shared" si="137"/>
        <v>1.6498303602145862E-5</v>
      </c>
      <c r="O1420" s="22">
        <v>1.6498303602145862E-5</v>
      </c>
      <c r="P1420" s="29" t="s">
        <v>4871</v>
      </c>
      <c r="Q1420" s="28">
        <f>VLOOKUP(A1420,[1]CITY!$A:$C,3,FALSE)</f>
        <v>-9.3516700000000004</v>
      </c>
      <c r="R1420" s="28">
        <f>VLOOKUP(A1420,[1]CITY!$A:$C,2,FALSE)</f>
        <v>-140.078003</v>
      </c>
    </row>
    <row r="1421" spans="1:18" ht="15" x14ac:dyDescent="0.25">
      <c r="A1421" s="19" t="s">
        <v>3501</v>
      </c>
      <c r="B1421" s="20">
        <f>VLOOKUP(A1421,'Degree Centrality'!A:D,2,FALSE)</f>
        <v>2</v>
      </c>
      <c r="C1421" s="20">
        <f>VLOOKUP(A1421,'Degree Centrality'!A:C,3,FALSE)</f>
        <v>140</v>
      </c>
      <c r="D1421" s="19">
        <f>VLOOKUP(A1421,Internationalization!A:C,2,FALSE)</f>
        <v>1</v>
      </c>
      <c r="E1421" s="19">
        <f>VLOOKUP(A1421,Internationalization!A:C,3,FALSE)</f>
        <v>70</v>
      </c>
      <c r="F1421" s="21">
        <f>VLOOKUP(A1421,'Degree Centrality'!A:D,4,FALSE)</f>
        <v>3.7119776823174958E-6</v>
      </c>
      <c r="G1421" s="21">
        <f t="shared" si="132"/>
        <v>2.2844182950679571E-4</v>
      </c>
      <c r="H1421" s="21">
        <f>VLOOKUP(A1421,Internationalization!A:D,4,FALSE)</f>
        <v>5.5361377720082438E-6</v>
      </c>
      <c r="I1421" s="21">
        <f t="shared" si="133"/>
        <v>1.3355631431026874E-4</v>
      </c>
      <c r="J1421" s="21">
        <f t="shared" si="134"/>
        <v>3.0509848783222433E-8</v>
      </c>
      <c r="K1421" s="21">
        <f>VLOOKUP(A1421,'Eigenvector Centrality'!A:B,2,FALSE)</f>
        <v>4.8948160776017977E-8</v>
      </c>
      <c r="L1421" s="21">
        <f t="shared" si="135"/>
        <v>1.2216607476837984E-7</v>
      </c>
      <c r="M1421" s="22">
        <f t="shared" si="136"/>
        <v>3.7272684676231146E-15</v>
      </c>
      <c r="N1421" s="22">
        <f t="shared" si="137"/>
        <v>1.5504706815612325E-5</v>
      </c>
      <c r="O1421" s="22">
        <v>1.5504706815612325E-5</v>
      </c>
      <c r="P1421" s="29" t="s">
        <v>4872</v>
      </c>
      <c r="Q1421" s="28">
        <f>VLOOKUP(A1421,[1]CITY!$A:$C,3,FALSE)</f>
        <v>58.490101000000003</v>
      </c>
      <c r="R1421" s="28">
        <f>VLOOKUP(A1421,[1]CITY!$A:$C,2,FALSE)</f>
        <v>-152.58200099999999</v>
      </c>
    </row>
    <row r="1422" spans="1:18" ht="15" x14ac:dyDescent="0.25">
      <c r="A1422" s="19" t="s">
        <v>3502</v>
      </c>
      <c r="B1422" s="20">
        <f>VLOOKUP(A1422,'Degree Centrality'!A:D,2,FALSE)</f>
        <v>2</v>
      </c>
      <c r="C1422" s="20">
        <f>VLOOKUP(A1422,'Degree Centrality'!A:C,3,FALSE)</f>
        <v>140</v>
      </c>
      <c r="D1422" s="19">
        <f>VLOOKUP(A1422,Internationalization!A:C,2,FALSE)</f>
        <v>1</v>
      </c>
      <c r="E1422" s="19">
        <f>VLOOKUP(A1422,Internationalization!A:C,3,FALSE)</f>
        <v>70</v>
      </c>
      <c r="F1422" s="21">
        <f>VLOOKUP(A1422,'Degree Centrality'!A:D,4,FALSE)</f>
        <v>3.7119776823174958E-6</v>
      </c>
      <c r="G1422" s="21">
        <f t="shared" si="132"/>
        <v>2.2844182950679571E-4</v>
      </c>
      <c r="H1422" s="21">
        <f>VLOOKUP(A1422,Internationalization!A:D,4,FALSE)</f>
        <v>5.5361377720082438E-6</v>
      </c>
      <c r="I1422" s="21">
        <f t="shared" si="133"/>
        <v>1.3355631431026874E-4</v>
      </c>
      <c r="J1422" s="21">
        <f t="shared" si="134"/>
        <v>3.0509848783222433E-8</v>
      </c>
      <c r="K1422" s="21">
        <f>VLOOKUP(A1422,'Eigenvector Centrality'!A:B,2,FALSE)</f>
        <v>4.8948160776017977E-8</v>
      </c>
      <c r="L1422" s="21">
        <f t="shared" si="135"/>
        <v>1.2216607476837984E-7</v>
      </c>
      <c r="M1422" s="22">
        <f t="shared" si="136"/>
        <v>3.7272684676231146E-15</v>
      </c>
      <c r="N1422" s="22">
        <f t="shared" si="137"/>
        <v>1.5504706815612325E-5</v>
      </c>
      <c r="O1422" s="22">
        <v>1.5504706815612325E-5</v>
      </c>
      <c r="P1422" s="29" t="s">
        <v>4873</v>
      </c>
      <c r="Q1422" s="28">
        <f>VLOOKUP(A1422,[1]CITY!$A:$C,3,FALSE)</f>
        <v>58.190899000000002</v>
      </c>
      <c r="R1422" s="28">
        <f>VLOOKUP(A1422,[1]CITY!$A:$C,2,FALSE)</f>
        <v>-152.36999499999999</v>
      </c>
    </row>
    <row r="1423" spans="1:18" ht="15" x14ac:dyDescent="0.25">
      <c r="A1423" s="19" t="s">
        <v>3794</v>
      </c>
      <c r="B1423" s="20">
        <f>VLOOKUP(A1423,'Degree Centrality'!A:D,2,FALSE)</f>
        <v>1</v>
      </c>
      <c r="C1423" s="20">
        <f>VLOOKUP(A1423,'Degree Centrality'!A:C,3,FALSE)</f>
        <v>37</v>
      </c>
      <c r="D1423" s="19">
        <f>VLOOKUP(A1423,Internationalization!A:C,2,FALSE)</f>
        <v>1</v>
      </c>
      <c r="E1423" s="19">
        <f>VLOOKUP(A1423,Internationalization!A:C,3,FALSE)</f>
        <v>37</v>
      </c>
      <c r="F1423" s="21">
        <f>VLOOKUP(A1423,'Degree Centrality'!A:D,4,FALSE)</f>
        <v>9.8102267318390969E-7</v>
      </c>
      <c r="G1423" s="21">
        <f t="shared" si="132"/>
        <v>5.9164790375860766E-5</v>
      </c>
      <c r="H1423" s="21">
        <f>VLOOKUP(A1423,Internationalization!A:D,4,FALSE)</f>
        <v>2.9262442509186431E-6</v>
      </c>
      <c r="I1423" s="21">
        <f t="shared" si="133"/>
        <v>6.9681555292314123E-5</v>
      </c>
      <c r="J1423" s="21">
        <f t="shared" si="134"/>
        <v>4.1226946119337167E-9</v>
      </c>
      <c r="K1423" s="21">
        <f>VLOOKUP(A1423,'Eigenvector Centrality'!A:B,2,FALSE)</f>
        <v>3.0048872853888088E-7</v>
      </c>
      <c r="L1423" s="21">
        <f t="shared" si="135"/>
        <v>7.4996747366495631E-7</v>
      </c>
      <c r="M1423" s="22">
        <f t="shared" si="136"/>
        <v>3.091886862804057E-15</v>
      </c>
      <c r="N1423" s="22">
        <f t="shared" si="137"/>
        <v>1.4568266069787257E-5</v>
      </c>
      <c r="O1423" s="22">
        <v>1.4568266069787257E-5</v>
      </c>
      <c r="P1423" s="29" t="s">
        <v>4874</v>
      </c>
      <c r="Q1423" s="28">
        <f>VLOOKUP(A1423,[1]CITY!$A:$C,3,FALSE)</f>
        <v>-20.7</v>
      </c>
      <c r="R1423" s="28">
        <f>VLOOKUP(A1423,[1]CITY!$A:$C,2,FALSE)</f>
        <v>-143.047</v>
      </c>
    </row>
    <row r="1424" spans="1:18" ht="15" x14ac:dyDescent="0.25">
      <c r="A1424" s="19" t="s">
        <v>3869</v>
      </c>
      <c r="B1424" s="20">
        <f>VLOOKUP(A1424,'Degree Centrality'!A:D,2,FALSE)</f>
        <v>2</v>
      </c>
      <c r="C1424" s="20">
        <f>VLOOKUP(A1424,'Degree Centrality'!A:C,3,FALSE)</f>
        <v>10</v>
      </c>
      <c r="D1424" s="19">
        <f>VLOOKUP(A1424,Internationalization!A:C,2,FALSE)</f>
        <v>2</v>
      </c>
      <c r="E1424" s="19">
        <f>VLOOKUP(A1424,Internationalization!A:C,3,FALSE)</f>
        <v>10</v>
      </c>
      <c r="F1424" s="21">
        <f>VLOOKUP(A1424,'Degree Centrality'!A:D,4,FALSE)</f>
        <v>2.6514126302267828E-7</v>
      </c>
      <c r="G1424" s="21">
        <f t="shared" si="132"/>
        <v>1.4791197593965191E-5</v>
      </c>
      <c r="H1424" s="21">
        <f>VLOOKUP(A1424,Internationalization!A:D,4,FALSE)</f>
        <v>7.9087682457260626E-7</v>
      </c>
      <c r="I1424" s="21">
        <f t="shared" si="133"/>
        <v>1.7420388823078534E-5</v>
      </c>
      <c r="J1424" s="21">
        <f t="shared" si="134"/>
        <v>2.5766841324585734E-10</v>
      </c>
      <c r="K1424" s="21">
        <f>VLOOKUP(A1424,'Eigenvector Centrality'!A:B,2,FALSE)</f>
        <v>4.6029701876786582E-6</v>
      </c>
      <c r="L1424" s="21">
        <f t="shared" si="135"/>
        <v>1.1488211021405422E-5</v>
      </c>
      <c r="M1424" s="22">
        <f t="shared" si="136"/>
        <v>2.960149104919105E-15</v>
      </c>
      <c r="N1424" s="22">
        <f t="shared" si="137"/>
        <v>1.4358349788448628E-5</v>
      </c>
      <c r="O1424" s="22">
        <v>1.4358349788448628E-5</v>
      </c>
      <c r="P1424" s="29" t="s">
        <v>4875</v>
      </c>
      <c r="Q1424" s="28">
        <f>VLOOKUP(A1424,[1]CITY!$A:$C,3,FALSE)</f>
        <v>46.219600999999997</v>
      </c>
      <c r="R1424" s="28">
        <f>VLOOKUP(A1424,[1]CITY!$A:$C,2,FALSE)</f>
        <v>7.3267600000000002</v>
      </c>
    </row>
    <row r="1425" spans="1:18" ht="15" x14ac:dyDescent="0.25">
      <c r="A1425" s="19" t="s">
        <v>3772</v>
      </c>
      <c r="B1425" s="20">
        <f>VLOOKUP(A1425,'Degree Centrality'!A:D,2,FALSE)</f>
        <v>3</v>
      </c>
      <c r="C1425" s="20">
        <f>VLOOKUP(A1425,'Degree Centrality'!A:C,3,FALSE)</f>
        <v>45</v>
      </c>
      <c r="D1425" s="19">
        <f>VLOOKUP(A1425,Internationalization!A:C,2,FALSE)</f>
        <v>3</v>
      </c>
      <c r="E1425" s="19">
        <f>VLOOKUP(A1425,Internationalization!A:C,3,FALSE)</f>
        <v>45</v>
      </c>
      <c r="F1425" s="21">
        <f>VLOOKUP(A1425,'Degree Centrality'!A:D,4,FALSE)</f>
        <v>1.1931356836020522E-6</v>
      </c>
      <c r="G1425" s="21">
        <f t="shared" si="132"/>
        <v>7.2312521570496477E-5</v>
      </c>
      <c r="H1425" s="21">
        <f>VLOOKUP(A1425,Internationalization!A:D,4,FALSE)</f>
        <v>3.5589457105767281E-6</v>
      </c>
      <c r="I1425" s="21">
        <f t="shared" si="133"/>
        <v>8.5166345357272813E-5</v>
      </c>
      <c r="J1425" s="21">
        <f t="shared" si="134"/>
        <v>6.1585931857281426E-9</v>
      </c>
      <c r="K1425" s="21">
        <f>VLOOKUP(A1425,'Eigenvector Centrality'!A:B,2,FALSE)</f>
        <v>1.82038321722908E-7</v>
      </c>
      <c r="L1425" s="21">
        <f t="shared" si="135"/>
        <v>4.5433591108916713E-7</v>
      </c>
      <c r="M1425" s="22">
        <f t="shared" si="136"/>
        <v>2.7980700460653319E-15</v>
      </c>
      <c r="N1425" s="22">
        <f t="shared" si="137"/>
        <v>1.4091358395553079E-5</v>
      </c>
      <c r="O1425" s="22">
        <v>1.4091358395553079E-5</v>
      </c>
      <c r="P1425" s="29" t="s">
        <v>4876</v>
      </c>
      <c r="Q1425" s="28">
        <f>VLOOKUP(A1425,[1]CITY!$A:$C,3,FALSE)</f>
        <v>5.818333</v>
      </c>
      <c r="R1425" s="28">
        <f>VLOOKUP(A1425,[1]CITY!$A:$C,2,FALSE)</f>
        <v>73.469443999999996</v>
      </c>
    </row>
    <row r="1426" spans="1:18" ht="15" x14ac:dyDescent="0.25">
      <c r="A1426" s="19" t="s">
        <v>2854</v>
      </c>
      <c r="B1426" s="20">
        <f>VLOOKUP(A1426,'Degree Centrality'!A:D,2,FALSE)</f>
        <v>3</v>
      </c>
      <c r="C1426" s="20">
        <f>VLOOKUP(A1426,'Degree Centrality'!A:C,3,FALSE)</f>
        <v>469</v>
      </c>
      <c r="D1426" s="19">
        <f>VLOOKUP(A1426,Internationalization!A:C,2,FALSE)</f>
        <v>1</v>
      </c>
      <c r="E1426" s="19">
        <f>VLOOKUP(A1426,Internationalization!A:C,3,FALSE)</f>
        <v>152</v>
      </c>
      <c r="F1426" s="21">
        <f>VLOOKUP(A1426,'Degree Centrality'!A:D,4,FALSE)</f>
        <v>1.243512523576361E-5</v>
      </c>
      <c r="G1426" s="21">
        <f t="shared" si="132"/>
        <v>7.6914227488618988E-4</v>
      </c>
      <c r="H1426" s="21">
        <f>VLOOKUP(A1426,Internationalization!A:D,4,FALSE)</f>
        <v>1.2021327733503614E-5</v>
      </c>
      <c r="I1426" s="21">
        <f t="shared" si="133"/>
        <v>2.9227541247609532E-4</v>
      </c>
      <c r="J1426" s="21">
        <f t="shared" si="134"/>
        <v>2.2480137564516344E-7</v>
      </c>
      <c r="K1426" s="21">
        <f>VLOOKUP(A1426,'Eigenvector Centrality'!A:B,2,FALSE)</f>
        <v>3.842373305857589E-9</v>
      </c>
      <c r="L1426" s="21">
        <f t="shared" si="135"/>
        <v>9.5898938209218687E-9</v>
      </c>
      <c r="M1426" s="22">
        <f t="shared" si="136"/>
        <v>2.1558213232342888E-15</v>
      </c>
      <c r="N1426" s="22">
        <f t="shared" si="137"/>
        <v>1.2918266938450618E-5</v>
      </c>
      <c r="O1426" s="22">
        <v>1.2918266938450618E-5</v>
      </c>
      <c r="P1426" s="29" t="s">
        <v>4877</v>
      </c>
      <c r="Q1426" s="28">
        <f>VLOOKUP(A1426,[1]CITY!$A:$C,3,FALSE)</f>
        <v>-10.207499</v>
      </c>
      <c r="R1426" s="28">
        <f>VLOOKUP(A1426,[1]CITY!$A:$C,2,FALSE)</f>
        <v>142.82388900000001</v>
      </c>
    </row>
    <row r="1427" spans="1:18" ht="15" x14ac:dyDescent="0.25">
      <c r="A1427" s="19" t="s">
        <v>3845</v>
      </c>
      <c r="B1427" s="20">
        <f>VLOOKUP(A1427,'Degree Centrality'!A:D,2,FALSE)</f>
        <v>1</v>
      </c>
      <c r="C1427" s="20">
        <f>VLOOKUP(A1427,'Degree Centrality'!A:C,3,FALSE)</f>
        <v>17</v>
      </c>
      <c r="D1427" s="19">
        <f>VLOOKUP(A1427,Internationalization!A:C,2,FALSE)</f>
        <v>1</v>
      </c>
      <c r="E1427" s="19">
        <f>VLOOKUP(A1427,Internationalization!A:C,3,FALSE)</f>
        <v>17</v>
      </c>
      <c r="F1427" s="21">
        <f>VLOOKUP(A1427,'Degree Centrality'!A:D,4,FALSE)</f>
        <v>4.5074014713855307E-7</v>
      </c>
      <c r="G1427" s="21">
        <f t="shared" si="132"/>
        <v>2.6295462389271449E-5</v>
      </c>
      <c r="H1427" s="21">
        <f>VLOOKUP(A1427,Internationalization!A:D,4,FALSE)</f>
        <v>1.3444906017734305E-6</v>
      </c>
      <c r="I1427" s="21">
        <f t="shared" si="133"/>
        <v>3.0969580129917386E-5</v>
      </c>
      <c r="J1427" s="21">
        <f t="shared" si="134"/>
        <v>8.1435942951777098E-10</v>
      </c>
      <c r="K1427" s="21">
        <f>VLOOKUP(A1427,'Eigenvector Centrality'!A:B,2,FALSE)</f>
        <v>1.0583487161018739E-6</v>
      </c>
      <c r="L1427" s="21">
        <f t="shared" si="135"/>
        <v>2.6414538632811663E-6</v>
      </c>
      <c r="M1427" s="22">
        <f t="shared" si="136"/>
        <v>2.1510928611991627E-15</v>
      </c>
      <c r="N1427" s="22">
        <f t="shared" si="137"/>
        <v>1.2908815281870691E-5</v>
      </c>
      <c r="O1427" s="22">
        <v>1.2908815281870691E-5</v>
      </c>
      <c r="P1427" s="29" t="s">
        <v>4878</v>
      </c>
      <c r="Q1427" s="28">
        <f>VLOOKUP(A1427,[1]CITY!$A:$C,3,FALSE)</f>
        <v>70.330667000000005</v>
      </c>
      <c r="R1427" s="28">
        <f>VLOOKUP(A1427,[1]CITY!$A:$C,2,FALSE)</f>
        <v>-149.59805499999999</v>
      </c>
    </row>
    <row r="1428" spans="1:18" ht="15" x14ac:dyDescent="0.25">
      <c r="A1428" s="19" t="s">
        <v>2663</v>
      </c>
      <c r="B1428" s="20">
        <f>VLOOKUP(A1428,'Degree Centrality'!A:D,2,FALSE)</f>
        <v>4</v>
      </c>
      <c r="C1428" s="20">
        <f>VLOOKUP(A1428,'Degree Centrality'!A:C,3,FALSE)</f>
        <v>620</v>
      </c>
      <c r="D1428" s="19">
        <f>VLOOKUP(A1428,Internationalization!A:C,2,FALSE)</f>
        <v>1</v>
      </c>
      <c r="E1428" s="19">
        <f>VLOOKUP(A1428,Internationalization!A:C,3,FALSE)</f>
        <v>115</v>
      </c>
      <c r="F1428" s="21">
        <f>VLOOKUP(A1428,'Degree Centrality'!A:D,4,FALSE)</f>
        <v>1.6438758307406052E-5</v>
      </c>
      <c r="G1428" s="21">
        <f t="shared" si="132"/>
        <v>1.0173057011849391E-3</v>
      </c>
      <c r="H1428" s="21">
        <f>VLOOKUP(A1428,Internationalization!A:D,4,FALSE)</f>
        <v>9.0950834825849707E-6</v>
      </c>
      <c r="I1428" s="21">
        <f t="shared" si="133"/>
        <v>2.2065825842566136E-4</v>
      </c>
      <c r="J1428" s="21">
        <f t="shared" si="134"/>
        <v>2.2447690430996493E-7</v>
      </c>
      <c r="K1428" s="21">
        <f>VLOOKUP(A1428,'Eigenvector Centrality'!A:B,2,FALSE)</f>
        <v>3.8076823488399509E-9</v>
      </c>
      <c r="L1428" s="21">
        <f t="shared" si="135"/>
        <v>9.5033112408695489E-9</v>
      </c>
      <c r="M1428" s="22">
        <f t="shared" si="136"/>
        <v>2.1332738880444877E-15</v>
      </c>
      <c r="N1428" s="22">
        <f t="shared" si="137"/>
        <v>1.2873072223224146E-5</v>
      </c>
      <c r="O1428" s="22">
        <v>1.2873072223224146E-5</v>
      </c>
      <c r="P1428" s="29" t="s">
        <v>4879</v>
      </c>
      <c r="Q1428" s="28">
        <f>VLOOKUP(A1428,[1]CITY!$A:$C,3,FALSE)</f>
        <v>-9.9011099999999992</v>
      </c>
      <c r="R1428" s="28">
        <f>VLOOKUP(A1428,[1]CITY!$A:$C,2,FALSE)</f>
        <v>142.77555599999999</v>
      </c>
    </row>
    <row r="1429" spans="1:18" ht="15" x14ac:dyDescent="0.25">
      <c r="A1429" s="19" t="s">
        <v>2681</v>
      </c>
      <c r="B1429" s="20">
        <f>VLOOKUP(A1429,'Degree Centrality'!A:D,2,FALSE)</f>
        <v>4</v>
      </c>
      <c r="C1429" s="20">
        <f>VLOOKUP(A1429,'Degree Centrality'!A:C,3,FALSE)</f>
        <v>611</v>
      </c>
      <c r="D1429" s="19">
        <f>VLOOKUP(A1429,Internationalization!A:C,2,FALSE)</f>
        <v>1</v>
      </c>
      <c r="E1429" s="19">
        <f>VLOOKUP(A1429,Internationalization!A:C,3,FALSE)</f>
        <v>76</v>
      </c>
      <c r="F1429" s="21">
        <f>VLOOKUP(A1429,'Degree Centrality'!A:D,4,FALSE)</f>
        <v>1.6200131170685642E-5</v>
      </c>
      <c r="G1429" s="21">
        <f t="shared" si="132"/>
        <v>1.002514503590974E-3</v>
      </c>
      <c r="H1429" s="21">
        <f>VLOOKUP(A1429,Internationalization!A:D,4,FALSE)</f>
        <v>6.0106638667518069E-6</v>
      </c>
      <c r="I1429" s="21">
        <f t="shared" si="133"/>
        <v>1.4516990685898776E-4</v>
      </c>
      <c r="J1429" s="21">
        <f t="shared" si="134"/>
        <v>1.4553493711108604E-7</v>
      </c>
      <c r="K1429" s="21">
        <f>VLOOKUP(A1429,'Eigenvector Centrality'!A:B,2,FALSE)</f>
        <v>3.8409842475607224E-9</v>
      </c>
      <c r="L1429" s="21">
        <f t="shared" si="135"/>
        <v>9.5864269736070301E-9</v>
      </c>
      <c r="M1429" s="22">
        <f t="shared" si="136"/>
        <v>1.395160046723918E-15</v>
      </c>
      <c r="N1429" s="22">
        <f t="shared" si="137"/>
        <v>1.1173983102682894E-5</v>
      </c>
      <c r="O1429" s="22">
        <v>1.1173983102682894E-5</v>
      </c>
      <c r="P1429" s="29" t="s">
        <v>4880</v>
      </c>
      <c r="Q1429" s="28">
        <f>VLOOKUP(A1429,[1]CITY!$A:$C,3,FALSE)</f>
        <v>-9.7533320000000003</v>
      </c>
      <c r="R1429" s="28">
        <f>VLOOKUP(A1429,[1]CITY!$A:$C,2,FALSE)</f>
        <v>143.405</v>
      </c>
    </row>
    <row r="1430" spans="1:18" ht="15" x14ac:dyDescent="0.25">
      <c r="A1430" s="19" t="s">
        <v>2694</v>
      </c>
      <c r="B1430" s="20">
        <f>VLOOKUP(A1430,'Degree Centrality'!A:D,2,FALSE)</f>
        <v>2</v>
      </c>
      <c r="C1430" s="20">
        <f>VLOOKUP(A1430,'Degree Centrality'!A:C,3,FALSE)</f>
        <v>604</v>
      </c>
      <c r="D1430" s="19">
        <f>VLOOKUP(A1430,Internationalization!A:C,2,FALSE)</f>
        <v>1</v>
      </c>
      <c r="E1430" s="19">
        <f>VLOOKUP(A1430,Internationalization!A:C,3,FALSE)</f>
        <v>302</v>
      </c>
      <c r="F1430" s="21">
        <f>VLOOKUP(A1430,'Degree Centrality'!A:D,4,FALSE)</f>
        <v>1.6014532286569767E-5</v>
      </c>
      <c r="G1430" s="21">
        <f t="shared" si="132"/>
        <v>9.9101023879566777E-4</v>
      </c>
      <c r="H1430" s="21">
        <f>VLOOKUP(A1430,Internationalization!A:D,4,FALSE)</f>
        <v>2.3884480102092708E-5</v>
      </c>
      <c r="I1430" s="21">
        <f t="shared" si="133"/>
        <v>5.8261522619407094E-4</v>
      </c>
      <c r="J1430" s="21">
        <f t="shared" si="134"/>
        <v>5.7737765443657826E-7</v>
      </c>
      <c r="K1430" s="21">
        <f>VLOOKUP(A1430,'Eigenvector Centrality'!A:B,2,FALSE)</f>
        <v>8.7248169381520891E-10</v>
      </c>
      <c r="L1430" s="21">
        <f t="shared" si="135"/>
        <v>2.1775621831514012E-9</v>
      </c>
      <c r="M1430" s="22">
        <f t="shared" si="136"/>
        <v>1.2572757456977508E-15</v>
      </c>
      <c r="N1430" s="22">
        <f t="shared" si="137"/>
        <v>1.0793033188885146E-5</v>
      </c>
      <c r="O1430" s="22">
        <v>1.0793033188885146E-5</v>
      </c>
      <c r="P1430" s="29" t="s">
        <v>4881</v>
      </c>
      <c r="Q1430" s="28">
        <f>VLOOKUP(A1430,[1]CITY!$A:$C,3,FALSE)</f>
        <v>59.348300999999999</v>
      </c>
      <c r="R1430" s="28">
        <f>VLOOKUP(A1430,[1]CITY!$A:$C,2,FALSE)</f>
        <v>-151.83200099999999</v>
      </c>
    </row>
    <row r="1431" spans="1:18" ht="15" x14ac:dyDescent="0.25">
      <c r="A1431" s="19" t="s">
        <v>3074</v>
      </c>
      <c r="B1431" s="20">
        <f>VLOOKUP(A1431,'Degree Centrality'!A:D,2,FALSE)</f>
        <v>6</v>
      </c>
      <c r="C1431" s="20">
        <f>VLOOKUP(A1431,'Degree Centrality'!A:C,3,FALSE)</f>
        <v>356</v>
      </c>
      <c r="D1431" s="19">
        <f>VLOOKUP(A1431,Internationalization!A:C,2,FALSE)</f>
        <v>1</v>
      </c>
      <c r="E1431" s="19">
        <f>VLOOKUP(A1431,Internationalization!A:C,3,FALSE)</f>
        <v>4</v>
      </c>
      <c r="F1431" s="21">
        <f>VLOOKUP(A1431,'Degree Centrality'!A:D,4,FALSE)</f>
        <v>9.4390289636073462E-6</v>
      </c>
      <c r="G1431" s="21">
        <f t="shared" si="132"/>
        <v>5.8343057176196028E-4</v>
      </c>
      <c r="H1431" s="21">
        <f>VLOOKUP(A1431,Internationalization!A:D,4,FALSE)</f>
        <v>3.1635072982904249E-7</v>
      </c>
      <c r="I1431" s="21">
        <f t="shared" si="133"/>
        <v>5.8067962743595103E-6</v>
      </c>
      <c r="J1431" s="21">
        <f t="shared" si="134"/>
        <v>3.3878624704547897E-9</v>
      </c>
      <c r="K1431" s="21">
        <f>VLOOKUP(A1431,'Eigenvector Centrality'!A:B,2,FALSE)</f>
        <v>1.3911010910825201E-7</v>
      </c>
      <c r="L1431" s="21">
        <f t="shared" si="135"/>
        <v>3.4719457730233285E-7</v>
      </c>
      <c r="M1431" s="22">
        <f t="shared" si="136"/>
        <v>1.1762474783879878E-15</v>
      </c>
      <c r="N1431" s="22">
        <f t="shared" si="137"/>
        <v>1.0556004543310029E-5</v>
      </c>
      <c r="O1431" s="22">
        <v>1.0556004543310029E-5</v>
      </c>
      <c r="P1431" s="29" t="s">
        <v>4882</v>
      </c>
      <c r="Q1431" s="28">
        <f>VLOOKUP(A1431,[1]CITY!$A:$C,3,FALSE)</f>
        <v>0.48163899999999998</v>
      </c>
      <c r="R1431" s="28">
        <f>VLOOKUP(A1431,[1]CITY!$A:$C,2,FALSE)</f>
        <v>25.337999</v>
      </c>
    </row>
    <row r="1432" spans="1:18" ht="15" x14ac:dyDescent="0.25">
      <c r="A1432" s="19" t="s">
        <v>3583</v>
      </c>
      <c r="B1432" s="20">
        <f>VLOOKUP(A1432,'Degree Centrality'!A:D,2,FALSE)</f>
        <v>2</v>
      </c>
      <c r="C1432" s="20">
        <f>VLOOKUP(A1432,'Degree Centrality'!A:C,3,FALSE)</f>
        <v>105</v>
      </c>
      <c r="D1432" s="19">
        <f>VLOOKUP(A1432,Internationalization!A:C,2,FALSE)</f>
        <v>2</v>
      </c>
      <c r="E1432" s="19">
        <f>VLOOKUP(A1432,Internationalization!A:C,3,FALSE)</f>
        <v>105</v>
      </c>
      <c r="F1432" s="21">
        <f>VLOOKUP(A1432,'Degree Centrality'!A:D,4,FALSE)</f>
        <v>2.783983261738122E-6</v>
      </c>
      <c r="G1432" s="21">
        <f t="shared" si="132"/>
        <v>1.7092050553026443E-4</v>
      </c>
      <c r="H1432" s="21">
        <f>VLOOKUP(A1432,Internationalization!A:D,4,FALSE)</f>
        <v>8.3042066580123653E-6</v>
      </c>
      <c r="I1432" s="21">
        <f t="shared" si="133"/>
        <v>2.0130227084446301E-4</v>
      </c>
      <c r="J1432" s="21">
        <f t="shared" si="134"/>
        <v>3.4406685897125828E-8</v>
      </c>
      <c r="K1432" s="21">
        <f>VLOOKUP(A1432,'Eigenvector Centrality'!A:B,2,FALSE)</f>
        <v>1.2743406044873139E-8</v>
      </c>
      <c r="L1432" s="21">
        <f t="shared" si="135"/>
        <v>3.1805319566665953E-8</v>
      </c>
      <c r="M1432" s="22">
        <f t="shared" si="136"/>
        <v>1.0943156401879856E-15</v>
      </c>
      <c r="N1432" s="22">
        <f t="shared" si="137"/>
        <v>1.030498906883414E-5</v>
      </c>
      <c r="O1432" s="22">
        <v>1.030498906883414E-5</v>
      </c>
      <c r="P1432" s="29" t="s">
        <v>4883</v>
      </c>
      <c r="Q1432" s="28">
        <f>VLOOKUP(A1432,[1]CITY!$A:$C,3,FALSE)</f>
        <v>-16.438998999999999</v>
      </c>
      <c r="R1432" s="28">
        <f>VLOOKUP(A1432,[1]CITY!$A:$C,2,FALSE)</f>
        <v>168.25700399999999</v>
      </c>
    </row>
    <row r="1433" spans="1:18" ht="15" x14ac:dyDescent="0.25">
      <c r="A1433" s="19" t="s">
        <v>3717</v>
      </c>
      <c r="B1433" s="20">
        <f>VLOOKUP(A1433,'Degree Centrality'!A:D,2,FALSE)</f>
        <v>4</v>
      </c>
      <c r="C1433" s="20">
        <f>VLOOKUP(A1433,'Degree Centrality'!A:C,3,FALSE)</f>
        <v>60</v>
      </c>
      <c r="D1433" s="19">
        <f>VLOOKUP(A1433,Internationalization!A:C,2,FALSE)</f>
        <v>2</v>
      </c>
      <c r="E1433" s="19">
        <f>VLOOKUP(A1433,Internationalization!A:C,3,FALSE)</f>
        <v>6</v>
      </c>
      <c r="F1433" s="21">
        <f>VLOOKUP(A1433,'Degree Centrality'!A:D,4,FALSE)</f>
        <v>1.5908475781360696E-6</v>
      </c>
      <c r="G1433" s="21">
        <f t="shared" si="132"/>
        <v>9.6964517560438465E-5</v>
      </c>
      <c r="H1433" s="21">
        <f>VLOOKUP(A1433,Internationalization!A:D,4,FALSE)</f>
        <v>4.7452609474356371E-7</v>
      </c>
      <c r="I1433" s="21">
        <f t="shared" si="133"/>
        <v>9.6779937905991827E-6</v>
      </c>
      <c r="J1433" s="21">
        <f t="shared" si="134"/>
        <v>9.3842199885836892E-10</v>
      </c>
      <c r="K1433" s="21">
        <f>VLOOKUP(A1433,'Eigenvector Centrality'!A:B,2,FALSE)</f>
        <v>4.1421484159981229E-7</v>
      </c>
      <c r="L1433" s="21">
        <f t="shared" si="135"/>
        <v>1.0338080227489995E-6</v>
      </c>
      <c r="M1433" s="22">
        <f t="shared" si="136"/>
        <v>9.7014819114393423E-16</v>
      </c>
      <c r="N1433" s="22">
        <f t="shared" si="137"/>
        <v>9.8994870704693415E-6</v>
      </c>
      <c r="O1433" s="22">
        <v>9.8994870704693415E-6</v>
      </c>
      <c r="P1433" s="29" t="s">
        <v>4884</v>
      </c>
      <c r="Q1433" s="28">
        <f>VLOOKUP(A1433,[1]CITY!$A:$C,3,FALSE)</f>
        <v>-17.544701</v>
      </c>
      <c r="R1433" s="28">
        <f>VLOOKUP(A1433,[1]CITY!$A:$C,2,FALSE)</f>
        <v>-142.61399800000001</v>
      </c>
    </row>
    <row r="1434" spans="1:18" ht="15" x14ac:dyDescent="0.25">
      <c r="A1434" s="19" t="s">
        <v>3849</v>
      </c>
      <c r="B1434" s="20">
        <f>VLOOKUP(A1434,'Degree Centrality'!A:D,2,FALSE)</f>
        <v>1</v>
      </c>
      <c r="C1434" s="20">
        <f>VLOOKUP(A1434,'Degree Centrality'!A:C,3,FALSE)</f>
        <v>15</v>
      </c>
      <c r="D1434" s="19">
        <f>VLOOKUP(A1434,Internationalization!A:C,2,FALSE)</f>
        <v>1</v>
      </c>
      <c r="E1434" s="19">
        <f>VLOOKUP(A1434,Internationalization!A:C,3,FALSE)</f>
        <v>15</v>
      </c>
      <c r="F1434" s="21">
        <f>VLOOKUP(A1434,'Degree Centrality'!A:D,4,FALSE)</f>
        <v>3.9771189453401739E-7</v>
      </c>
      <c r="G1434" s="21">
        <f t="shared" si="132"/>
        <v>2.3008529590612517E-5</v>
      </c>
      <c r="H1434" s="21">
        <f>VLOOKUP(A1434,Internationalization!A:D,4,FALSE)</f>
        <v>1.1863152368589094E-6</v>
      </c>
      <c r="I1434" s="21">
        <f t="shared" si="133"/>
        <v>2.7098382613677717E-5</v>
      </c>
      <c r="J1434" s="21">
        <f t="shared" si="134"/>
        <v>6.2349393822454352E-10</v>
      </c>
      <c r="K1434" s="21">
        <f>VLOOKUP(A1434,'Eigenvector Centrality'!A:B,2,FALSE)</f>
        <v>6.088191682209284E-7</v>
      </c>
      <c r="L1434" s="21">
        <f t="shared" si="135"/>
        <v>1.5195064910741568E-6</v>
      </c>
      <c r="M1434" s="22">
        <f t="shared" si="136"/>
        <v>9.4740308627758332E-16</v>
      </c>
      <c r="N1434" s="22">
        <f t="shared" si="137"/>
        <v>9.8215100426087995E-6</v>
      </c>
      <c r="O1434" s="22">
        <v>9.8215100426087995E-6</v>
      </c>
      <c r="P1434" s="29" t="s">
        <v>4885</v>
      </c>
      <c r="Q1434" s="28">
        <f>VLOOKUP(A1434,[1]CITY!$A:$C,3,FALSE)</f>
        <v>46.176600999999998</v>
      </c>
      <c r="R1434" s="28">
        <f>VLOOKUP(A1434,[1]CITY!$A:$C,2,FALSE)</f>
        <v>21.261998999999999</v>
      </c>
    </row>
    <row r="1435" spans="1:18" ht="15" x14ac:dyDescent="0.25">
      <c r="A1435" s="19" t="s">
        <v>3795</v>
      </c>
      <c r="B1435" s="20">
        <f>VLOOKUP(A1435,'Degree Centrality'!A:D,2,FALSE)</f>
        <v>4</v>
      </c>
      <c r="C1435" s="20">
        <f>VLOOKUP(A1435,'Degree Centrality'!A:C,3,FALSE)</f>
        <v>37</v>
      </c>
      <c r="D1435" s="19">
        <f>VLOOKUP(A1435,Internationalization!A:C,2,FALSE)</f>
        <v>1</v>
      </c>
      <c r="E1435" s="19">
        <f>VLOOKUP(A1435,Internationalization!A:C,3,FALSE)</f>
        <v>20</v>
      </c>
      <c r="F1435" s="21">
        <f>VLOOKUP(A1435,'Degree Centrality'!A:D,4,FALSE)</f>
        <v>9.8102267318390969E-7</v>
      </c>
      <c r="G1435" s="21">
        <f t="shared" si="132"/>
        <v>5.9164790375860766E-5</v>
      </c>
      <c r="H1435" s="21">
        <f>VLOOKUP(A1435,Internationalization!A:D,4,FALSE)</f>
        <v>1.5817536491452125E-6</v>
      </c>
      <c r="I1435" s="21">
        <f t="shared" si="133"/>
        <v>3.6776376404276903E-5</v>
      </c>
      <c r="J1435" s="21">
        <f t="shared" si="134"/>
        <v>2.175866600742795E-9</v>
      </c>
      <c r="K1435" s="21">
        <f>VLOOKUP(A1435,'Eigenvector Centrality'!A:B,2,FALSE)</f>
        <v>1.6246167029166641E-7</v>
      </c>
      <c r="L1435" s="21">
        <f t="shared" si="135"/>
        <v>4.0547600247263481E-7</v>
      </c>
      <c r="M1435" s="22">
        <f t="shared" si="136"/>
        <v>8.8226169118290901E-16</v>
      </c>
      <c r="N1435" s="22">
        <f t="shared" si="137"/>
        <v>9.5910423212870474E-6</v>
      </c>
      <c r="O1435" s="22">
        <v>9.5910423212870474E-6</v>
      </c>
      <c r="P1435" s="29" t="s">
        <v>4886</v>
      </c>
      <c r="Q1435" s="28">
        <f>VLOOKUP(A1435,[1]CITY!$A:$C,3,FALSE)</f>
        <v>-17.352599999999999</v>
      </c>
      <c r="R1435" s="28">
        <f>VLOOKUP(A1435,[1]CITY!$A:$C,2,FALSE)</f>
        <v>-145.509995</v>
      </c>
    </row>
    <row r="1436" spans="1:18" ht="15" x14ac:dyDescent="0.25">
      <c r="A1436" s="19" t="s">
        <v>3051</v>
      </c>
      <c r="B1436" s="20">
        <f>VLOOKUP(A1436,'Degree Centrality'!A:D,2,FALSE)</f>
        <v>2</v>
      </c>
      <c r="C1436" s="20">
        <f>VLOOKUP(A1436,'Degree Centrality'!A:C,3,FALSE)</f>
        <v>364</v>
      </c>
      <c r="D1436" s="19">
        <f>VLOOKUP(A1436,Internationalization!A:C,2,FALSE)</f>
        <v>1</v>
      </c>
      <c r="E1436" s="19">
        <f>VLOOKUP(A1436,Internationalization!A:C,3,FALSE)</f>
        <v>3</v>
      </c>
      <c r="F1436" s="21">
        <f>VLOOKUP(A1436,'Degree Centrality'!A:D,4,FALSE)</f>
        <v>9.6511419740254887E-6</v>
      </c>
      <c r="G1436" s="21">
        <f t="shared" si="132"/>
        <v>5.9657830295659596E-4</v>
      </c>
      <c r="H1436" s="21">
        <f>VLOOKUP(A1436,Internationalization!A:D,4,FALSE)</f>
        <v>2.3726304737178186E-7</v>
      </c>
      <c r="I1436" s="21">
        <f t="shared" si="133"/>
        <v>3.8711975162396732E-6</v>
      </c>
      <c r="J1436" s="21">
        <f t="shared" si="134"/>
        <v>2.3094724446480536E-9</v>
      </c>
      <c r="K1436" s="21">
        <f>VLOOKUP(A1436,'Eigenvector Centrality'!A:B,2,FALSE)</f>
        <v>1.4654690617677969E-7</v>
      </c>
      <c r="L1436" s="21">
        <f t="shared" si="135"/>
        <v>3.6575552611649444E-7</v>
      </c>
      <c r="M1436" s="22">
        <f t="shared" si="136"/>
        <v>8.4470230904379545E-16</v>
      </c>
      <c r="N1436" s="22">
        <f t="shared" si="137"/>
        <v>9.452961601886995E-6</v>
      </c>
      <c r="O1436" s="22">
        <v>9.452961601886995E-6</v>
      </c>
      <c r="P1436" s="29" t="s">
        <v>4887</v>
      </c>
      <c r="Q1436" s="28">
        <f>VLOOKUP(A1436,[1]CITY!$A:$C,3,FALSE)</f>
        <v>-27.865832999999999</v>
      </c>
      <c r="R1436" s="28">
        <f>VLOOKUP(A1436,[1]CITY!$A:$C,2,FALSE)</f>
        <v>32.336111000000002</v>
      </c>
    </row>
    <row r="1437" spans="1:18" ht="15" x14ac:dyDescent="0.25">
      <c r="A1437" s="19" t="s">
        <v>2986</v>
      </c>
      <c r="B1437" s="20">
        <f>VLOOKUP(A1437,'Degree Centrality'!A:D,2,FALSE)</f>
        <v>4</v>
      </c>
      <c r="C1437" s="20">
        <f>VLOOKUP(A1437,'Degree Centrality'!A:C,3,FALSE)</f>
        <v>380</v>
      </c>
      <c r="D1437" s="19">
        <f>VLOOKUP(A1437,Internationalization!A:C,2,FALSE)</f>
        <v>4</v>
      </c>
      <c r="E1437" s="19">
        <f>VLOOKUP(A1437,Internationalization!A:C,3,FALSE)</f>
        <v>380</v>
      </c>
      <c r="F1437" s="21">
        <f>VLOOKUP(A1437,'Degree Centrality'!A:D,4,FALSE)</f>
        <v>1.0075367994861774E-5</v>
      </c>
      <c r="G1437" s="21">
        <f t="shared" si="132"/>
        <v>6.2287376534586744E-4</v>
      </c>
      <c r="H1437" s="21">
        <f>VLOOKUP(A1437,Internationalization!A:D,4,FALSE)</f>
        <v>3.0053319333759036E-5</v>
      </c>
      <c r="I1437" s="21">
        <f t="shared" si="133"/>
        <v>7.3359192932741821E-4</v>
      </c>
      <c r="J1437" s="21">
        <f t="shared" si="134"/>
        <v>4.5693516724750843E-7</v>
      </c>
      <c r="K1437" s="21">
        <f>VLOOKUP(A1437,'Eigenvector Centrality'!A:B,2,FALSE)</f>
        <v>6.62867737799747E-10</v>
      </c>
      <c r="L1437" s="21">
        <f t="shared" si="135"/>
        <v>1.654402296914629E-9</v>
      </c>
      <c r="M1437" s="22">
        <f t="shared" si="136"/>
        <v>7.5595459023534812E-16</v>
      </c>
      <c r="N1437" s="22">
        <f t="shared" si="137"/>
        <v>9.1095845167493439E-6</v>
      </c>
      <c r="O1437" s="22">
        <v>9.1095845167493439E-6</v>
      </c>
      <c r="P1437" s="29" t="s">
        <v>4888</v>
      </c>
      <c r="Q1437" s="28">
        <f>VLOOKUP(A1437,[1]CITY!$A:$C,3,FALSE)</f>
        <v>-10.049999</v>
      </c>
      <c r="R1437" s="28">
        <f>VLOOKUP(A1437,[1]CITY!$A:$C,2,FALSE)</f>
        <v>43.066667000000002</v>
      </c>
    </row>
    <row r="1438" spans="1:18" ht="15" x14ac:dyDescent="0.25">
      <c r="A1438" s="19" t="s">
        <v>3180</v>
      </c>
      <c r="B1438" s="20">
        <f>VLOOKUP(A1438,'Degree Centrality'!A:D,2,FALSE)</f>
        <v>3</v>
      </c>
      <c r="C1438" s="20">
        <f>VLOOKUP(A1438,'Degree Centrality'!A:C,3,FALSE)</f>
        <v>303</v>
      </c>
      <c r="D1438" s="19">
        <f>VLOOKUP(A1438,Internationalization!A:C,2,FALSE)</f>
        <v>1</v>
      </c>
      <c r="E1438" s="19">
        <f>VLOOKUP(A1438,Internationalization!A:C,3,FALSE)</f>
        <v>119</v>
      </c>
      <c r="F1438" s="21">
        <f>VLOOKUP(A1438,'Degree Centrality'!A:D,4,FALSE)</f>
        <v>8.0337802695871509E-6</v>
      </c>
      <c r="G1438" s="21">
        <f t="shared" si="132"/>
        <v>4.9632685259749852E-4</v>
      </c>
      <c r="H1438" s="21">
        <f>VLOOKUP(A1438,Internationalization!A:D,4,FALSE)</f>
        <v>9.4114342124140138E-6</v>
      </c>
      <c r="I1438" s="21">
        <f t="shared" si="133"/>
        <v>2.2840065345814073E-4</v>
      </c>
      <c r="J1438" s="21">
        <f t="shared" si="134"/>
        <v>1.1336137746209096E-7</v>
      </c>
      <c r="K1438" s="21">
        <f>VLOOKUP(A1438,'Eigenvector Centrality'!A:B,2,FALSE)</f>
        <v>2.6456783945880962E-9</v>
      </c>
      <c r="L1438" s="21">
        <f t="shared" si="135"/>
        <v>6.6031519763392911E-9</v>
      </c>
      <c r="M1438" s="22">
        <f t="shared" si="136"/>
        <v>7.4854240362935032E-16</v>
      </c>
      <c r="N1438" s="22">
        <f t="shared" si="137"/>
        <v>9.079713306222498E-6</v>
      </c>
      <c r="O1438" s="22">
        <v>9.079713306222498E-6</v>
      </c>
      <c r="P1438" s="29" t="s">
        <v>4889</v>
      </c>
      <c r="Q1438" s="28">
        <f>VLOOKUP(A1438,[1]CITY!$A:$C,3,FALSE)</f>
        <v>-8.9361099999999993</v>
      </c>
      <c r="R1438" s="28">
        <f>VLOOKUP(A1438,[1]CITY!$A:$C,2,FALSE)</f>
        <v>-139.55200199999999</v>
      </c>
    </row>
    <row r="1439" spans="1:18" ht="15" x14ac:dyDescent="0.25">
      <c r="A1439" s="19" t="s">
        <v>3741</v>
      </c>
      <c r="B1439" s="20">
        <f>VLOOKUP(A1439,'Degree Centrality'!A:D,2,FALSE)</f>
        <v>2</v>
      </c>
      <c r="C1439" s="20">
        <f>VLOOKUP(A1439,'Degree Centrality'!A:C,3,FALSE)</f>
        <v>52</v>
      </c>
      <c r="D1439" s="19">
        <f>VLOOKUP(A1439,Internationalization!A:C,2,FALSE)</f>
        <v>1</v>
      </c>
      <c r="E1439" s="19">
        <f>VLOOKUP(A1439,Internationalization!A:C,3,FALSE)</f>
        <v>6</v>
      </c>
      <c r="F1439" s="21">
        <f>VLOOKUP(A1439,'Degree Centrality'!A:D,4,FALSE)</f>
        <v>1.3787345677179271E-6</v>
      </c>
      <c r="G1439" s="21">
        <f t="shared" si="132"/>
        <v>8.3816786365802741E-5</v>
      </c>
      <c r="H1439" s="21">
        <f>VLOOKUP(A1439,Internationalization!A:D,4,FALSE)</f>
        <v>4.7452609474356371E-7</v>
      </c>
      <c r="I1439" s="21">
        <f t="shared" si="133"/>
        <v>9.6779937905991827E-6</v>
      </c>
      <c r="J1439" s="21">
        <f t="shared" si="134"/>
        <v>8.1117833799621714E-10</v>
      </c>
      <c r="K1439" s="21">
        <f>VLOOKUP(A1439,'Eigenvector Centrality'!A:B,2,FALSE)</f>
        <v>3.1605974169421269E-7</v>
      </c>
      <c r="L1439" s="21">
        <f t="shared" si="135"/>
        <v>7.8883000756195403E-7</v>
      </c>
      <c r="M1439" s="22">
        <f t="shared" si="136"/>
        <v>6.398818144956493E-16</v>
      </c>
      <c r="N1439" s="22">
        <f t="shared" si="137"/>
        <v>8.6172082629914054E-6</v>
      </c>
      <c r="O1439" s="22">
        <v>8.6172082629914054E-6</v>
      </c>
      <c r="P1439" s="29" t="s">
        <v>4890</v>
      </c>
      <c r="Q1439" s="28">
        <f>VLOOKUP(A1439,[1]CITY!$A:$C,3,FALSE)</f>
        <v>55.739601</v>
      </c>
      <c r="R1439" s="28">
        <f>VLOOKUP(A1439,[1]CITY!$A:$C,2,FALSE)</f>
        <v>-132.25500500000001</v>
      </c>
    </row>
    <row r="1440" spans="1:18" ht="15" x14ac:dyDescent="0.25">
      <c r="A1440" s="19" t="s">
        <v>3362</v>
      </c>
      <c r="B1440" s="20">
        <f>VLOOKUP(A1440,'Degree Centrality'!A:D,2,FALSE)</f>
        <v>3</v>
      </c>
      <c r="C1440" s="20">
        <f>VLOOKUP(A1440,'Degree Centrality'!A:C,3,FALSE)</f>
        <v>205</v>
      </c>
      <c r="D1440" s="19">
        <f>VLOOKUP(A1440,Internationalization!A:C,2,FALSE)</f>
        <v>1</v>
      </c>
      <c r="E1440" s="19">
        <f>VLOOKUP(A1440,Internationalization!A:C,3,FALSE)</f>
        <v>202</v>
      </c>
      <c r="F1440" s="21">
        <f>VLOOKUP(A1440,'Degree Centrality'!A:D,4,FALSE)</f>
        <v>5.4353958919649045E-6</v>
      </c>
      <c r="G1440" s="21">
        <f t="shared" si="132"/>
        <v>3.3526714546321091E-4</v>
      </c>
      <c r="H1440" s="21">
        <f>VLOOKUP(A1440,Internationalization!A:D,4,FALSE)</f>
        <v>1.5975711856366644E-5</v>
      </c>
      <c r="I1440" s="21">
        <f t="shared" si="133"/>
        <v>3.8905535038208719E-4</v>
      </c>
      <c r="J1440" s="21">
        <f t="shared" si="134"/>
        <v>1.3043747674979171E-7</v>
      </c>
      <c r="K1440" s="21">
        <f>VLOOKUP(A1440,'Eigenvector Centrality'!A:B,2,FALSE)</f>
        <v>1.805848103159808E-9</v>
      </c>
      <c r="L1440" s="21">
        <f t="shared" si="135"/>
        <v>4.507082000495654E-9</v>
      </c>
      <c r="M1440" s="22">
        <f t="shared" si="136"/>
        <v>5.878924036490566E-16</v>
      </c>
      <c r="N1440" s="22">
        <f t="shared" si="137"/>
        <v>8.3772076925528664E-6</v>
      </c>
      <c r="O1440" s="22">
        <v>8.3772076925528664E-6</v>
      </c>
      <c r="P1440" s="29" t="s">
        <v>4891</v>
      </c>
      <c r="Q1440" s="28">
        <f>VLOOKUP(A1440,[1]CITY!$A:$C,3,FALSE)</f>
        <v>-15</v>
      </c>
      <c r="R1440" s="28">
        <f>VLOOKUP(A1440,[1]CITY!$A:$C,2,FALSE)</f>
        <v>168.08299299999999</v>
      </c>
    </row>
    <row r="1441" spans="1:18" ht="15" x14ac:dyDescent="0.25">
      <c r="A1441" s="19" t="s">
        <v>3870</v>
      </c>
      <c r="B1441" s="20">
        <f>VLOOKUP(A1441,'Degree Centrality'!A:D,2,FALSE)</f>
        <v>1</v>
      </c>
      <c r="C1441" s="20">
        <f>VLOOKUP(A1441,'Degree Centrality'!A:C,3,FALSE)</f>
        <v>10</v>
      </c>
      <c r="D1441" s="19">
        <f>VLOOKUP(A1441,Internationalization!A:C,2,FALSE)</f>
        <v>1</v>
      </c>
      <c r="E1441" s="19">
        <f>VLOOKUP(A1441,Internationalization!A:C,3,FALSE)</f>
        <v>10</v>
      </c>
      <c r="F1441" s="21">
        <f>VLOOKUP(A1441,'Degree Centrality'!A:D,4,FALSE)</f>
        <v>2.6514126302267828E-7</v>
      </c>
      <c r="G1441" s="21">
        <f t="shared" si="132"/>
        <v>1.4791197593965191E-5</v>
      </c>
      <c r="H1441" s="21">
        <f>VLOOKUP(A1441,Internationalization!A:D,4,FALSE)</f>
        <v>7.9087682457260626E-7</v>
      </c>
      <c r="I1441" s="21">
        <f t="shared" si="133"/>
        <v>1.7420388823078534E-5</v>
      </c>
      <c r="J1441" s="21">
        <f t="shared" si="134"/>
        <v>2.5766841324585734E-10</v>
      </c>
      <c r="K1441" s="21">
        <f>VLOOKUP(A1441,'Eigenvector Centrality'!A:B,2,FALSE)</f>
        <v>6.572581219091543E-7</v>
      </c>
      <c r="L1441" s="21">
        <f t="shared" si="135"/>
        <v>1.6404016737359986E-6</v>
      </c>
      <c r="M1441" s="22">
        <f t="shared" si="136"/>
        <v>4.2267969635740337E-16</v>
      </c>
      <c r="N1441" s="22">
        <f t="shared" si="137"/>
        <v>7.5047655423130179E-6</v>
      </c>
      <c r="O1441" s="22">
        <v>7.5047655423130179E-6</v>
      </c>
      <c r="P1441" s="29" t="s">
        <v>4892</v>
      </c>
      <c r="Q1441" s="28">
        <f>VLOOKUP(A1441,[1]CITY!$A:$C,3,FALSE)</f>
        <v>40.411943999999998</v>
      </c>
      <c r="R1441" s="28">
        <f>VLOOKUP(A1441,[1]CITY!$A:$C,2,FALSE)</f>
        <v>-1.2174990000000001</v>
      </c>
    </row>
    <row r="1442" spans="1:18" ht="15" x14ac:dyDescent="0.25">
      <c r="A1442" s="19" t="s">
        <v>3712</v>
      </c>
      <c r="B1442" s="20">
        <f>VLOOKUP(A1442,'Degree Centrality'!A:D,2,FALSE)</f>
        <v>5</v>
      </c>
      <c r="C1442" s="20">
        <f>VLOOKUP(A1442,'Degree Centrality'!A:C,3,FALSE)</f>
        <v>62</v>
      </c>
      <c r="D1442" s="19">
        <f>VLOOKUP(A1442,Internationalization!A:C,2,FALSE)</f>
        <v>2</v>
      </c>
      <c r="E1442" s="19">
        <f>VLOOKUP(A1442,Internationalization!A:C,3,FALSE)</f>
        <v>54</v>
      </c>
      <c r="F1442" s="21">
        <f>VLOOKUP(A1442,'Degree Centrality'!A:D,4,FALSE)</f>
        <v>1.6438758307406052E-6</v>
      </c>
      <c r="G1442" s="21">
        <f t="shared" si="132"/>
        <v>1.0025145035909739E-4</v>
      </c>
      <c r="H1442" s="21">
        <f>VLOOKUP(A1442,Internationalization!A:D,4,FALSE)</f>
        <v>4.2707348526920736E-6</v>
      </c>
      <c r="I1442" s="21">
        <f t="shared" si="133"/>
        <v>1.0258673418035136E-4</v>
      </c>
      <c r="J1442" s="21">
        <f t="shared" si="134"/>
        <v>1.0284468889183413E-8</v>
      </c>
      <c r="K1442" s="21">
        <f>VLOOKUP(A1442,'Eigenvector Centrality'!A:B,2,FALSE)</f>
        <v>1.6287102830536721E-8</v>
      </c>
      <c r="L1442" s="21">
        <f t="shared" si="135"/>
        <v>4.0649768869977715E-8</v>
      </c>
      <c r="M1442" s="22">
        <f t="shared" si="136"/>
        <v>4.1806128329578217E-16</v>
      </c>
      <c r="N1442" s="22">
        <f t="shared" si="137"/>
        <v>7.4773317530781124E-6</v>
      </c>
      <c r="O1442" s="22">
        <v>7.4773317530781124E-6</v>
      </c>
      <c r="P1442" s="29" t="s">
        <v>4893</v>
      </c>
      <c r="Q1442" s="28">
        <f>VLOOKUP(A1442,[1]CITY!$A:$C,3,FALSE)</f>
        <v>-15.819900000000001</v>
      </c>
      <c r="R1442" s="28">
        <f>VLOOKUP(A1442,[1]CITY!$A:$C,2,FALSE)</f>
        <v>-140.88699299999999</v>
      </c>
    </row>
    <row r="1443" spans="1:18" ht="15" x14ac:dyDescent="0.25">
      <c r="A1443" s="19" t="s">
        <v>3392</v>
      </c>
      <c r="B1443" s="20">
        <f>VLOOKUP(A1443,'Degree Centrality'!A:D,2,FALSE)</f>
        <v>3</v>
      </c>
      <c r="C1443" s="20">
        <f>VLOOKUP(A1443,'Degree Centrality'!A:C,3,FALSE)</f>
        <v>188</v>
      </c>
      <c r="D1443" s="19">
        <f>VLOOKUP(A1443,Internationalization!A:C,2,FALSE)</f>
        <v>2</v>
      </c>
      <c r="E1443" s="19">
        <f>VLOOKUP(A1443,Internationalization!A:C,3,FALSE)</f>
        <v>187</v>
      </c>
      <c r="F1443" s="21">
        <f>VLOOKUP(A1443,'Degree Centrality'!A:D,4,FALSE)</f>
        <v>4.9846557448263512E-6</v>
      </c>
      <c r="G1443" s="21">
        <f t="shared" si="132"/>
        <v>3.0732821667461E-4</v>
      </c>
      <c r="H1443" s="21">
        <f>VLOOKUP(A1443,Internationalization!A:D,4,FALSE)</f>
        <v>1.4789396619507736E-5</v>
      </c>
      <c r="I1443" s="21">
        <f t="shared" si="133"/>
        <v>3.6002136901028964E-4</v>
      </c>
      <c r="J1443" s="21">
        <f t="shared" si="134"/>
        <v>1.1064472530268401E-7</v>
      </c>
      <c r="K1443" s="21">
        <f>VLOOKUP(A1443,'Eigenvector Centrality'!A:B,2,FALSE)</f>
        <v>1.3078314280504511E-9</v>
      </c>
      <c r="L1443" s="21">
        <f t="shared" si="135"/>
        <v>3.2641192128699665E-9</v>
      </c>
      <c r="M1443" s="22">
        <f t="shared" si="136"/>
        <v>3.6115757366321059E-16</v>
      </c>
      <c r="N1443" s="22">
        <f t="shared" si="137"/>
        <v>7.1214032030037786E-6</v>
      </c>
      <c r="O1443" s="22">
        <v>7.1214032030037786E-6</v>
      </c>
      <c r="P1443" s="29" t="s">
        <v>4894</v>
      </c>
      <c r="Q1443" s="28">
        <f>VLOOKUP(A1443,[1]CITY!$A:$C,3,FALSE)</f>
        <v>-15.470800000000001</v>
      </c>
      <c r="R1443" s="28">
        <f>VLOOKUP(A1443,[1]CITY!$A:$C,2,FALSE)</f>
        <v>168.151993</v>
      </c>
    </row>
    <row r="1444" spans="1:18" ht="15" x14ac:dyDescent="0.25">
      <c r="A1444" s="19" t="s">
        <v>2767</v>
      </c>
      <c r="B1444" s="20">
        <f>VLOOKUP(A1444,'Degree Centrality'!A:D,2,FALSE)</f>
        <v>5</v>
      </c>
      <c r="C1444" s="20">
        <f>VLOOKUP(A1444,'Degree Centrality'!A:C,3,FALSE)</f>
        <v>528</v>
      </c>
      <c r="D1444" s="19">
        <f>VLOOKUP(A1444,Internationalization!A:C,2,FALSE)</f>
        <v>1</v>
      </c>
      <c r="E1444" s="19">
        <f>VLOOKUP(A1444,Internationalization!A:C,3,FALSE)</f>
        <v>5</v>
      </c>
      <c r="F1444" s="21">
        <f>VLOOKUP(A1444,'Degree Centrality'!A:D,4,FALSE)</f>
        <v>1.3999458687597413E-5</v>
      </c>
      <c r="G1444" s="21">
        <f t="shared" si="132"/>
        <v>8.6610679244662834E-4</v>
      </c>
      <c r="H1444" s="21">
        <f>VLOOKUP(A1444,Internationalization!A:D,4,FALSE)</f>
        <v>3.9543841228630313E-7</v>
      </c>
      <c r="I1444" s="21">
        <f t="shared" si="133"/>
        <v>7.7423950324793465E-6</v>
      </c>
      <c r="J1444" s="21">
        <f t="shared" si="134"/>
        <v>6.7057409274353954E-9</v>
      </c>
      <c r="K1444" s="21">
        <f>VLOOKUP(A1444,'Eigenvector Centrality'!A:B,2,FALSE)</f>
        <v>2.0312772457128211E-8</v>
      </c>
      <c r="L1444" s="21">
        <f t="shared" si="135"/>
        <v>5.0697138348177351E-8</v>
      </c>
      <c r="M1444" s="22">
        <f t="shared" si="136"/>
        <v>3.3996187552522735E-16</v>
      </c>
      <c r="N1444" s="22">
        <f t="shared" si="137"/>
        <v>6.9792711636346428E-6</v>
      </c>
      <c r="O1444" s="22">
        <v>6.9792711636346428E-6</v>
      </c>
      <c r="P1444" s="29" t="s">
        <v>4895</v>
      </c>
      <c r="Q1444" s="28">
        <f>VLOOKUP(A1444,[1]CITY!$A:$C,3,FALSE)</f>
        <v>-24.744167000000001</v>
      </c>
      <c r="R1444" s="28">
        <f>VLOOKUP(A1444,[1]CITY!$A:$C,2,FALSE)</f>
        <v>31.522499</v>
      </c>
    </row>
    <row r="1445" spans="1:18" ht="15" x14ac:dyDescent="0.25">
      <c r="A1445" s="19" t="s">
        <v>3786</v>
      </c>
      <c r="B1445" s="20">
        <f>VLOOKUP(A1445,'Degree Centrality'!A:D,2,FALSE)</f>
        <v>1</v>
      </c>
      <c r="C1445" s="20">
        <f>VLOOKUP(A1445,'Degree Centrality'!A:C,3,FALSE)</f>
        <v>41</v>
      </c>
      <c r="D1445" s="19">
        <f>VLOOKUP(A1445,Internationalization!A:C,2,FALSE)</f>
        <v>1</v>
      </c>
      <c r="E1445" s="19">
        <f>VLOOKUP(A1445,Internationalization!A:C,3,FALSE)</f>
        <v>41</v>
      </c>
      <c r="F1445" s="21">
        <f>VLOOKUP(A1445,'Degree Centrality'!A:D,4,FALSE)</f>
        <v>1.0870791783929809E-6</v>
      </c>
      <c r="G1445" s="21">
        <f t="shared" si="132"/>
        <v>6.5738655973178621E-5</v>
      </c>
      <c r="H1445" s="21">
        <f>VLOOKUP(A1445,Internationalization!A:D,4,FALSE)</f>
        <v>3.2425949807476854E-6</v>
      </c>
      <c r="I1445" s="21">
        <f t="shared" si="133"/>
        <v>7.7423950324793462E-5</v>
      </c>
      <c r="J1445" s="21">
        <f t="shared" si="134"/>
        <v>5.0897464344860686E-9</v>
      </c>
      <c r="K1445" s="21">
        <f>VLOOKUP(A1445,'Eigenvector Centrality'!A:B,2,FALSE)</f>
        <v>2.2263823499739529E-8</v>
      </c>
      <c r="L1445" s="21">
        <f t="shared" si="135"/>
        <v>5.5566621568175267E-8</v>
      </c>
      <c r="M1445" s="22">
        <f t="shared" si="136"/>
        <v>2.8282001400305674E-16</v>
      </c>
      <c r="N1445" s="22">
        <f t="shared" si="137"/>
        <v>6.5640222798036913E-6</v>
      </c>
      <c r="O1445" s="22">
        <v>6.5640222798036913E-6</v>
      </c>
      <c r="P1445" s="29" t="s">
        <v>4896</v>
      </c>
      <c r="Q1445" s="28">
        <f>VLOOKUP(A1445,[1]CITY!$A:$C,3,FALSE)</f>
        <v>-13.744899999999999</v>
      </c>
      <c r="R1445" s="28">
        <f>VLOOKUP(A1445,[1]CITY!$A:$C,2,FALSE)</f>
        <v>-76.220298999999997</v>
      </c>
    </row>
    <row r="1446" spans="1:18" ht="15" x14ac:dyDescent="0.25">
      <c r="A1446" s="19" t="s">
        <v>3660</v>
      </c>
      <c r="B1446" s="20">
        <f>VLOOKUP(A1446,'Degree Centrality'!A:D,2,FALSE)</f>
        <v>2</v>
      </c>
      <c r="C1446" s="20">
        <f>VLOOKUP(A1446,'Degree Centrality'!A:C,3,FALSE)</f>
        <v>86</v>
      </c>
      <c r="D1446" s="19">
        <f>VLOOKUP(A1446,Internationalization!A:C,2,FALSE)</f>
        <v>1</v>
      </c>
      <c r="E1446" s="19">
        <f>VLOOKUP(A1446,Internationalization!A:C,3,FALSE)</f>
        <v>43</v>
      </c>
      <c r="F1446" s="21">
        <f>VLOOKUP(A1446,'Degree Centrality'!A:D,4,FALSE)</f>
        <v>2.2802148619950331E-6</v>
      </c>
      <c r="G1446" s="21">
        <f t="shared" si="132"/>
        <v>1.3969464394300457E-4</v>
      </c>
      <c r="H1446" s="21">
        <f>VLOOKUP(A1446,Internationalization!A:D,4,FALSE)</f>
        <v>3.4007703456622066E-6</v>
      </c>
      <c r="I1446" s="21">
        <f t="shared" si="133"/>
        <v>8.1295147841033131E-5</v>
      </c>
      <c r="J1446" s="21">
        <f t="shared" si="134"/>
        <v>1.1356496731947041E-8</v>
      </c>
      <c r="K1446" s="21">
        <f>VLOOKUP(A1446,'Eigenvector Centrality'!A:B,2,FALSE)</f>
        <v>9.0051185833211421E-9</v>
      </c>
      <c r="L1446" s="21">
        <f t="shared" si="135"/>
        <v>2.2475205864877731E-8</v>
      </c>
      <c r="M1446" s="22">
        <f t="shared" si="136"/>
        <v>2.5523960195432091E-16</v>
      </c>
      <c r="N1446" s="22">
        <f t="shared" si="137"/>
        <v>6.3433112196310099E-6</v>
      </c>
      <c r="O1446" s="22">
        <v>6.3433112196310099E-6</v>
      </c>
      <c r="P1446" s="29" t="s">
        <v>4897</v>
      </c>
      <c r="Q1446" s="28">
        <f>VLOOKUP(A1446,[1]CITY!$A:$C,3,FALSE)</f>
        <v>5.6445150000000002</v>
      </c>
      <c r="R1446" s="28">
        <f>VLOOKUP(A1446,[1]CITY!$A:$C,2,FALSE)</f>
        <v>169.119507</v>
      </c>
    </row>
    <row r="1447" spans="1:18" ht="15" x14ac:dyDescent="0.25">
      <c r="A1447" s="19" t="s">
        <v>3665</v>
      </c>
      <c r="B1447" s="20">
        <f>VLOOKUP(A1447,'Degree Centrality'!A:D,2,FALSE)</f>
        <v>2</v>
      </c>
      <c r="C1447" s="20">
        <f>VLOOKUP(A1447,'Degree Centrality'!A:C,3,FALSE)</f>
        <v>84</v>
      </c>
      <c r="D1447" s="19">
        <f>VLOOKUP(A1447,Internationalization!A:C,2,FALSE)</f>
        <v>1</v>
      </c>
      <c r="E1447" s="19">
        <f>VLOOKUP(A1447,Internationalization!A:C,3,FALSE)</f>
        <v>41</v>
      </c>
      <c r="F1447" s="21">
        <f>VLOOKUP(A1447,'Degree Centrality'!A:D,4,FALSE)</f>
        <v>2.2271866093904975E-6</v>
      </c>
      <c r="G1447" s="21">
        <f t="shared" si="132"/>
        <v>1.3640771114434562E-4</v>
      </c>
      <c r="H1447" s="21">
        <f>VLOOKUP(A1447,Internationalization!A:D,4,FALSE)</f>
        <v>3.2425949807476854E-6</v>
      </c>
      <c r="I1447" s="21">
        <f t="shared" si="133"/>
        <v>7.7423950324793462E-5</v>
      </c>
      <c r="J1447" s="21">
        <f t="shared" si="134"/>
        <v>1.0561223851558591E-8</v>
      </c>
      <c r="K1447" s="21">
        <f>VLOOKUP(A1447,'Eigenvector Centrality'!A:B,2,FALSE)</f>
        <v>8.5864953959201077E-9</v>
      </c>
      <c r="L1447" s="21">
        <f t="shared" si="135"/>
        <v>2.1430395379641501E-8</v>
      </c>
      <c r="M1447" s="22">
        <f t="shared" si="136"/>
        <v>2.2633120283180086E-16</v>
      </c>
      <c r="N1447" s="22">
        <f t="shared" si="137"/>
        <v>6.0941734459177688E-6</v>
      </c>
      <c r="O1447" s="22">
        <v>6.0941734459177688E-6</v>
      </c>
      <c r="P1447" s="29" t="s">
        <v>4898</v>
      </c>
      <c r="Q1447" s="28">
        <f>VLOOKUP(A1447,[1]CITY!$A:$C,3,FALSE)</f>
        <v>5.6316699999999997</v>
      </c>
      <c r="R1447" s="28">
        <f>VLOOKUP(A1447,[1]CITY!$A:$C,2,FALSE)</f>
        <v>168.125</v>
      </c>
    </row>
    <row r="1448" spans="1:18" ht="15" x14ac:dyDescent="0.25">
      <c r="A1448" s="19" t="s">
        <v>3781</v>
      </c>
      <c r="B1448" s="20">
        <f>VLOOKUP(A1448,'Degree Centrality'!A:D,2,FALSE)</f>
        <v>3</v>
      </c>
      <c r="C1448" s="20">
        <f>VLOOKUP(A1448,'Degree Centrality'!A:C,3,FALSE)</f>
        <v>42</v>
      </c>
      <c r="D1448" s="19">
        <f>VLOOKUP(A1448,Internationalization!A:C,2,FALSE)</f>
        <v>3</v>
      </c>
      <c r="E1448" s="19">
        <f>VLOOKUP(A1448,Internationalization!A:C,3,FALSE)</f>
        <v>42</v>
      </c>
      <c r="F1448" s="21">
        <f>VLOOKUP(A1448,'Degree Centrality'!A:D,4,FALSE)</f>
        <v>1.1135933046952487E-6</v>
      </c>
      <c r="G1448" s="21">
        <f t="shared" si="132"/>
        <v>6.7382122372508082E-5</v>
      </c>
      <c r="H1448" s="21">
        <f>VLOOKUP(A1448,Internationalization!A:D,4,FALSE)</f>
        <v>3.3216826632049462E-6</v>
      </c>
      <c r="I1448" s="21">
        <f t="shared" si="133"/>
        <v>7.9359549082913303E-5</v>
      </c>
      <c r="J1448" s="21">
        <f t="shared" si="134"/>
        <v>5.3474148477319259E-9</v>
      </c>
      <c r="K1448" s="21">
        <f>VLOOKUP(A1448,'Eigenvector Centrality'!A:B,2,FALSE)</f>
        <v>1.6246445431355209E-8</v>
      </c>
      <c r="L1448" s="21">
        <f t="shared" si="135"/>
        <v>4.0548295090584355E-8</v>
      </c>
      <c r="M1448" s="22">
        <f t="shared" si="136"/>
        <v>2.1682855521760635E-16</v>
      </c>
      <c r="N1448" s="22">
        <f t="shared" si="137"/>
        <v>6.0076620189830302E-6</v>
      </c>
      <c r="O1448" s="22">
        <v>6.0076620189830302E-6</v>
      </c>
      <c r="P1448" s="29" t="s">
        <v>4899</v>
      </c>
      <c r="Q1448" s="28">
        <f>VLOOKUP(A1448,[1]CITY!$A:$C,3,FALSE)</f>
        <v>-14.8095</v>
      </c>
      <c r="R1448" s="28">
        <f>VLOOKUP(A1448,[1]CITY!$A:$C,2,FALSE)</f>
        <v>-138.81300400000001</v>
      </c>
    </row>
    <row r="1449" spans="1:18" ht="15" x14ac:dyDescent="0.25">
      <c r="A1449" s="19" t="s">
        <v>3806</v>
      </c>
      <c r="B1449" s="20">
        <f>VLOOKUP(A1449,'Degree Centrality'!A:D,2,FALSE)</f>
        <v>1</v>
      </c>
      <c r="C1449" s="20">
        <f>VLOOKUP(A1449,'Degree Centrality'!A:C,3,FALSE)</f>
        <v>32</v>
      </c>
      <c r="D1449" s="19">
        <f>VLOOKUP(A1449,Internationalization!A:C,2,FALSE)</f>
        <v>1</v>
      </c>
      <c r="E1449" s="19">
        <f>VLOOKUP(A1449,Internationalization!A:C,3,FALSE)</f>
        <v>32</v>
      </c>
      <c r="F1449" s="21">
        <f>VLOOKUP(A1449,'Degree Centrality'!A:D,4,FALSE)</f>
        <v>8.4845204167257052E-7</v>
      </c>
      <c r="G1449" s="21">
        <f t="shared" si="132"/>
        <v>5.0947458379213437E-5</v>
      </c>
      <c r="H1449" s="21">
        <f>VLOOKUP(A1449,Internationalization!A:D,4,FALSE)</f>
        <v>2.5308058386323399E-6</v>
      </c>
      <c r="I1449" s="21">
        <f t="shared" si="133"/>
        <v>6.0003561501714937E-5</v>
      </c>
      <c r="J1449" s="21">
        <f t="shared" si="134"/>
        <v>3.0570289522131956E-9</v>
      </c>
      <c r="K1449" s="21">
        <f>VLOOKUP(A1449,'Eigenvector Centrality'!A:B,2,FALSE)</f>
        <v>2.115381781903699E-8</v>
      </c>
      <c r="L1449" s="21">
        <f t="shared" si="135"/>
        <v>5.2796240928082409E-8</v>
      </c>
      <c r="M1449" s="22">
        <f t="shared" si="136"/>
        <v>1.6139963708517119E-16</v>
      </c>
      <c r="N1449" s="22">
        <f t="shared" si="137"/>
        <v>5.4446192955258479E-6</v>
      </c>
      <c r="O1449" s="22">
        <v>5.4446192955258479E-6</v>
      </c>
      <c r="P1449" s="29" t="s">
        <v>4900</v>
      </c>
      <c r="Q1449" s="28">
        <f>VLOOKUP(A1449,[1]CITY!$A:$C,3,FALSE)</f>
        <v>-6.8</v>
      </c>
      <c r="R1449" s="28">
        <f>VLOOKUP(A1449,[1]CITY!$A:$C,2,FALSE)</f>
        <v>16.633333</v>
      </c>
    </row>
    <row r="1450" spans="1:18" ht="15" x14ac:dyDescent="0.25">
      <c r="A1450" s="19" t="s">
        <v>3835</v>
      </c>
      <c r="B1450" s="20">
        <f>VLOOKUP(A1450,'Degree Centrality'!A:D,2,FALSE)</f>
        <v>1</v>
      </c>
      <c r="C1450" s="20">
        <f>VLOOKUP(A1450,'Degree Centrality'!A:C,3,FALSE)</f>
        <v>21</v>
      </c>
      <c r="D1450" s="19">
        <f>VLOOKUP(A1450,Internationalization!A:C,2,FALSE)</f>
        <v>1</v>
      </c>
      <c r="E1450" s="19">
        <f>VLOOKUP(A1450,Internationalization!A:C,3,FALSE)</f>
        <v>21</v>
      </c>
      <c r="F1450" s="21">
        <f>VLOOKUP(A1450,'Degree Centrality'!A:D,4,FALSE)</f>
        <v>5.5679665234762437E-7</v>
      </c>
      <c r="G1450" s="21">
        <f t="shared" si="132"/>
        <v>3.2869327986589311E-5</v>
      </c>
      <c r="H1450" s="21">
        <f>VLOOKUP(A1450,Internationalization!A:D,4,FALSE)</f>
        <v>1.6608413316024731E-6</v>
      </c>
      <c r="I1450" s="21">
        <f t="shared" si="133"/>
        <v>3.8711975162396738E-5</v>
      </c>
      <c r="J1450" s="21">
        <f t="shared" si="134"/>
        <v>1.2724366086215174E-9</v>
      </c>
      <c r="K1450" s="21">
        <f>VLOOKUP(A1450,'Eigenvector Centrality'!A:B,2,FALSE)</f>
        <v>4.5631833187457263E-8</v>
      </c>
      <c r="L1450" s="21">
        <f t="shared" si="135"/>
        <v>1.1388909933728155E-7</v>
      </c>
      <c r="M1450" s="22">
        <f t="shared" si="136"/>
        <v>1.4491665931968964E-16</v>
      </c>
      <c r="N1450" s="22">
        <f t="shared" si="137"/>
        <v>5.2525811564044321E-6</v>
      </c>
      <c r="O1450" s="22">
        <v>5.2525811564044321E-6</v>
      </c>
      <c r="P1450" s="29" t="s">
        <v>4901</v>
      </c>
      <c r="Q1450" s="28">
        <f>VLOOKUP(A1450,[1]CITY!$A:$C,3,FALSE)</f>
        <v>31.861000000000001</v>
      </c>
      <c r="R1450" s="28">
        <f>VLOOKUP(A1450,[1]CITY!$A:$C,2,FALSE)</f>
        <v>23.907</v>
      </c>
    </row>
    <row r="1451" spans="1:18" ht="15" x14ac:dyDescent="0.25">
      <c r="A1451" s="19" t="s">
        <v>3719</v>
      </c>
      <c r="B1451" s="20">
        <f>VLOOKUP(A1451,'Degree Centrality'!A:D,2,FALSE)</f>
        <v>2</v>
      </c>
      <c r="C1451" s="20">
        <f>VLOOKUP(A1451,'Degree Centrality'!A:C,3,FALSE)</f>
        <v>59</v>
      </c>
      <c r="D1451" s="19">
        <f>VLOOKUP(A1451,Internationalization!A:C,2,FALSE)</f>
        <v>1</v>
      </c>
      <c r="E1451" s="19">
        <f>VLOOKUP(A1451,Internationalization!A:C,3,FALSE)</f>
        <v>38</v>
      </c>
      <c r="F1451" s="21">
        <f>VLOOKUP(A1451,'Degree Centrality'!A:D,4,FALSE)</f>
        <v>1.5643334518338018E-6</v>
      </c>
      <c r="G1451" s="21">
        <f t="shared" si="132"/>
        <v>9.5321051161108991E-5</v>
      </c>
      <c r="H1451" s="21">
        <f>VLOOKUP(A1451,Internationalization!A:D,4,FALSE)</f>
        <v>3.0053319333759034E-6</v>
      </c>
      <c r="I1451" s="21">
        <f t="shared" si="133"/>
        <v>7.1617154050433951E-5</v>
      </c>
      <c r="J1451" s="21">
        <f t="shared" si="134"/>
        <v>6.8266224052544383E-9</v>
      </c>
      <c r="K1451" s="21">
        <f>VLOOKUP(A1451,'Eigenvector Centrality'!A:B,2,FALSE)</f>
        <v>7.9635778186101911E-9</v>
      </c>
      <c r="L1451" s="21">
        <f t="shared" si="135"/>
        <v>1.9875701717658885E-8</v>
      </c>
      <c r="M1451" s="22">
        <f t="shared" si="136"/>
        <v>1.3568391066592426E-16</v>
      </c>
      <c r="N1451" s="22">
        <f t="shared" si="137"/>
        <v>5.1385759991378657E-6</v>
      </c>
      <c r="O1451" s="22">
        <v>5.1385759991378657E-6</v>
      </c>
      <c r="P1451" s="29" t="s">
        <v>4902</v>
      </c>
      <c r="Q1451" s="28">
        <f>VLOOKUP(A1451,[1]CITY!$A:$C,3,FALSE)</f>
        <v>7.2794220000000003</v>
      </c>
      <c r="R1451" s="28">
        <f>VLOOKUP(A1451,[1]CITY!$A:$C,2,FALSE)</f>
        <v>168.82570000000001</v>
      </c>
    </row>
    <row r="1452" spans="1:18" ht="15" x14ac:dyDescent="0.25">
      <c r="A1452" s="19" t="s">
        <v>3773</v>
      </c>
      <c r="B1452" s="20">
        <f>VLOOKUP(A1452,'Degree Centrality'!A:D,2,FALSE)</f>
        <v>6</v>
      </c>
      <c r="C1452" s="20">
        <f>VLOOKUP(A1452,'Degree Centrality'!A:C,3,FALSE)</f>
        <v>45</v>
      </c>
      <c r="D1452" s="19">
        <f>VLOOKUP(A1452,Internationalization!A:C,2,FALSE)</f>
        <v>3</v>
      </c>
      <c r="E1452" s="19">
        <f>VLOOKUP(A1452,Internationalization!A:C,3,FALSE)</f>
        <v>8</v>
      </c>
      <c r="F1452" s="21">
        <f>VLOOKUP(A1452,'Degree Centrality'!A:D,4,FALSE)</f>
        <v>1.1931356836020522E-6</v>
      </c>
      <c r="G1452" s="21">
        <f t="shared" si="132"/>
        <v>7.2312521570496477E-5</v>
      </c>
      <c r="H1452" s="21">
        <f>VLOOKUP(A1452,Internationalization!A:D,4,FALSE)</f>
        <v>6.3270145965808498E-7</v>
      </c>
      <c r="I1452" s="21">
        <f t="shared" si="133"/>
        <v>1.3549191306838858E-5</v>
      </c>
      <c r="J1452" s="21">
        <f t="shared" si="134"/>
        <v>9.7977618863856834E-10</v>
      </c>
      <c r="K1452" s="21">
        <f>VLOOKUP(A1452,'Eigenvector Centrality'!A:B,2,FALSE)</f>
        <v>4.0965987302448893E-8</v>
      </c>
      <c r="L1452" s="21">
        <f t="shared" si="135"/>
        <v>1.0224396153825432E-7</v>
      </c>
      <c r="M1452" s="22">
        <f t="shared" si="136"/>
        <v>1.0017619894725918E-16</v>
      </c>
      <c r="N1452" s="22">
        <f t="shared" si="137"/>
        <v>4.6443133775865037E-6</v>
      </c>
      <c r="O1452" s="22">
        <v>4.6443133775865037E-6</v>
      </c>
      <c r="P1452" s="29" t="s">
        <v>4903</v>
      </c>
      <c r="Q1452" s="28">
        <f>VLOOKUP(A1452,[1]CITY!$A:$C,3,FALSE)</f>
        <v>-16.1191</v>
      </c>
      <c r="R1452" s="28">
        <f>VLOOKUP(A1452,[1]CITY!$A:$C,2,FALSE)</f>
        <v>-146.3683</v>
      </c>
    </row>
    <row r="1453" spans="1:18" ht="15" x14ac:dyDescent="0.25">
      <c r="A1453" s="19" t="s">
        <v>3465</v>
      </c>
      <c r="B1453" s="20">
        <f>VLOOKUP(A1453,'Degree Centrality'!A:D,2,FALSE)</f>
        <v>1</v>
      </c>
      <c r="C1453" s="20">
        <f>VLOOKUP(A1453,'Degree Centrality'!A:C,3,FALSE)</f>
        <v>156</v>
      </c>
      <c r="D1453" s="19">
        <f>VLOOKUP(A1453,Internationalization!A:C,2,FALSE)</f>
        <v>1</v>
      </c>
      <c r="E1453" s="19">
        <f>VLOOKUP(A1453,Internationalization!A:C,3,FALSE)</f>
        <v>156</v>
      </c>
      <c r="F1453" s="21">
        <f>VLOOKUP(A1453,'Degree Centrality'!A:D,4,FALSE)</f>
        <v>4.1362037031537812E-6</v>
      </c>
      <c r="G1453" s="21">
        <f t="shared" si="132"/>
        <v>2.5473729189606716E-4</v>
      </c>
      <c r="H1453" s="21">
        <f>VLOOKUP(A1453,Internationalization!A:D,4,FALSE)</f>
        <v>1.2337678463332657E-5</v>
      </c>
      <c r="I1453" s="21">
        <f t="shared" si="133"/>
        <v>3.0001780750857468E-4</v>
      </c>
      <c r="J1453" s="21">
        <f t="shared" si="134"/>
        <v>7.6425723805329876E-8</v>
      </c>
      <c r="K1453" s="21">
        <f>VLOOKUP(A1453,'Eigenvector Centrality'!A:B,2,FALSE)</f>
        <v>5.1386932715962103E-10</v>
      </c>
      <c r="L1453" s="21">
        <f t="shared" si="135"/>
        <v>1.2825282430982967E-9</v>
      </c>
      <c r="M1453" s="22">
        <f t="shared" si="136"/>
        <v>9.8018149279565396E-17</v>
      </c>
      <c r="N1453" s="22">
        <f t="shared" si="137"/>
        <v>4.6107208870659379E-6</v>
      </c>
      <c r="O1453" s="22">
        <v>4.6107208870659379E-6</v>
      </c>
      <c r="P1453" s="29" t="s">
        <v>4904</v>
      </c>
      <c r="Q1453" s="28">
        <f>VLOOKUP(A1453,[1]CITY!$A:$C,3,FALSE)</f>
        <v>57.567101000000001</v>
      </c>
      <c r="R1453" s="28">
        <f>VLOOKUP(A1453,[1]CITY!$A:$C,2,FALSE)</f>
        <v>-154.449997</v>
      </c>
    </row>
    <row r="1454" spans="1:18" ht="15" x14ac:dyDescent="0.25">
      <c r="A1454" s="19" t="s">
        <v>3871</v>
      </c>
      <c r="B1454" s="20">
        <f>VLOOKUP(A1454,'Degree Centrality'!A:D,2,FALSE)</f>
        <v>1</v>
      </c>
      <c r="C1454" s="20">
        <f>VLOOKUP(A1454,'Degree Centrality'!A:C,3,FALSE)</f>
        <v>10</v>
      </c>
      <c r="D1454" s="19">
        <f>VLOOKUP(A1454,Internationalization!A:C,2,FALSE)</f>
        <v>1</v>
      </c>
      <c r="E1454" s="19">
        <f>VLOOKUP(A1454,Internationalization!A:C,3,FALSE)</f>
        <v>10</v>
      </c>
      <c r="F1454" s="21">
        <f>VLOOKUP(A1454,'Degree Centrality'!A:D,4,FALSE)</f>
        <v>2.6514126302267828E-7</v>
      </c>
      <c r="G1454" s="21">
        <f t="shared" si="132"/>
        <v>1.4791197593965191E-5</v>
      </c>
      <c r="H1454" s="21">
        <f>VLOOKUP(A1454,Internationalization!A:D,4,FALSE)</f>
        <v>7.9087682457260626E-7</v>
      </c>
      <c r="I1454" s="21">
        <f t="shared" si="133"/>
        <v>1.7420388823078534E-5</v>
      </c>
      <c r="J1454" s="21">
        <f t="shared" si="134"/>
        <v>2.5766841324585734E-10</v>
      </c>
      <c r="K1454" s="21">
        <f>VLOOKUP(A1454,'Eigenvector Centrality'!A:B,2,FALSE)</f>
        <v>1.36596483134073E-7</v>
      </c>
      <c r="L1454" s="21">
        <f t="shared" si="135"/>
        <v>3.409210051428709E-7</v>
      </c>
      <c r="M1454" s="22">
        <f t="shared" si="136"/>
        <v>8.7844574437346318E-17</v>
      </c>
      <c r="N1454" s="22">
        <f t="shared" si="137"/>
        <v>4.4453399761362382E-6</v>
      </c>
      <c r="O1454" s="22">
        <v>4.4453399761362382E-6</v>
      </c>
      <c r="P1454" s="29" t="s">
        <v>4905</v>
      </c>
      <c r="Q1454" s="28">
        <f>VLOOKUP(A1454,[1]CITY!$A:$C,3,FALSE)</f>
        <v>2.7771699999999999</v>
      </c>
      <c r="R1454" s="28">
        <f>VLOOKUP(A1454,[1]CITY!$A:$C,2,FALSE)</f>
        <v>-75.256415000000004</v>
      </c>
    </row>
    <row r="1455" spans="1:18" ht="15" x14ac:dyDescent="0.25">
      <c r="A1455" s="19" t="s">
        <v>3233</v>
      </c>
      <c r="B1455" s="20">
        <f>VLOOKUP(A1455,'Degree Centrality'!A:D,2,FALSE)</f>
        <v>5</v>
      </c>
      <c r="C1455" s="20">
        <f>VLOOKUP(A1455,'Degree Centrality'!A:C,3,FALSE)</f>
        <v>264</v>
      </c>
      <c r="D1455" s="19">
        <f>VLOOKUP(A1455,Internationalization!A:C,2,FALSE)</f>
        <v>1</v>
      </c>
      <c r="E1455" s="19">
        <f>VLOOKUP(A1455,Internationalization!A:C,3,FALSE)</f>
        <v>2</v>
      </c>
      <c r="F1455" s="21">
        <f>VLOOKUP(A1455,'Degree Centrality'!A:D,4,FALSE)</f>
        <v>6.9997293437987067E-6</v>
      </c>
      <c r="G1455" s="21">
        <f t="shared" si="132"/>
        <v>4.3223166302364943E-4</v>
      </c>
      <c r="H1455" s="21">
        <f>VLOOKUP(A1455,Internationalization!A:D,4,FALSE)</f>
        <v>1.5817536491452125E-7</v>
      </c>
      <c r="I1455" s="21">
        <f t="shared" si="133"/>
        <v>1.9355987581198366E-6</v>
      </c>
      <c r="J1455" s="21">
        <f t="shared" si="134"/>
        <v>8.3662707016864756E-10</v>
      </c>
      <c r="K1455" s="21">
        <f>VLOOKUP(A1455,'Eigenvector Centrality'!A:B,2,FALSE)</f>
        <v>3.8807877882985257E-8</v>
      </c>
      <c r="L1455" s="21">
        <f t="shared" si="135"/>
        <v>9.6857696712023838E-8</v>
      </c>
      <c r="M1455" s="22">
        <f t="shared" si="136"/>
        <v>8.1033771023463954E-17</v>
      </c>
      <c r="N1455" s="22">
        <f t="shared" si="137"/>
        <v>4.3273499390293565E-6</v>
      </c>
      <c r="O1455" s="22">
        <v>4.3273499390293565E-6</v>
      </c>
      <c r="P1455" s="29" t="s">
        <v>4906</v>
      </c>
      <c r="Q1455" s="28">
        <f>VLOOKUP(A1455,[1]CITY!$A:$C,3,FALSE)</f>
        <v>-24.785399999999999</v>
      </c>
      <c r="R1455" s="28">
        <f>VLOOKUP(A1455,[1]CITY!$A:$C,2,FALSE)</f>
        <v>31.354900000000001</v>
      </c>
    </row>
    <row r="1456" spans="1:18" ht="15" x14ac:dyDescent="0.25">
      <c r="A1456" s="19" t="s">
        <v>3885</v>
      </c>
      <c r="B1456" s="20">
        <f>VLOOKUP(A1456,'Degree Centrality'!A:D,2,FALSE)</f>
        <v>1</v>
      </c>
      <c r="C1456" s="20">
        <f>VLOOKUP(A1456,'Degree Centrality'!A:C,3,FALSE)</f>
        <v>5</v>
      </c>
      <c r="D1456" s="19">
        <f>VLOOKUP(A1456,Internationalization!A:C,2,FALSE)</f>
        <v>1</v>
      </c>
      <c r="E1456" s="19">
        <f>VLOOKUP(A1456,Internationalization!A:C,3,FALSE)</f>
        <v>5</v>
      </c>
      <c r="F1456" s="21">
        <f>VLOOKUP(A1456,'Degree Centrality'!A:D,4,FALSE)</f>
        <v>1.3257063151133914E-7</v>
      </c>
      <c r="G1456" s="21">
        <f t="shared" si="132"/>
        <v>6.5738655973178621E-6</v>
      </c>
      <c r="H1456" s="21">
        <f>VLOOKUP(A1456,Internationalization!A:D,4,FALSE)</f>
        <v>3.9543841228630313E-7</v>
      </c>
      <c r="I1456" s="21">
        <f t="shared" si="133"/>
        <v>7.7423950324793465E-6</v>
      </c>
      <c r="J1456" s="21">
        <f t="shared" si="134"/>
        <v>5.0897464344860686E-11</v>
      </c>
      <c r="K1456" s="21">
        <f>VLOOKUP(A1456,'Eigenvector Centrality'!A:B,2,FALSE)</f>
        <v>5.8275255906052317E-7</v>
      </c>
      <c r="L1456" s="21">
        <f t="shared" si="135"/>
        <v>1.4544487795450157E-6</v>
      </c>
      <c r="M1456" s="22">
        <f t="shared" si="136"/>
        <v>7.402775489831858E-17</v>
      </c>
      <c r="N1456" s="22">
        <f t="shared" si="137"/>
        <v>4.1988612728908244E-6</v>
      </c>
      <c r="O1456" s="22">
        <v>4.1988612728908244E-6</v>
      </c>
      <c r="P1456" s="29" t="s">
        <v>4907</v>
      </c>
      <c r="Q1456" s="28">
        <f>VLOOKUP(A1456,[1]CITY!$A:$C,3,FALSE)</f>
        <v>43.725833000000002</v>
      </c>
      <c r="R1456" s="28">
        <f>VLOOKUP(A1456,[1]CITY!$A:$C,2,FALSE)</f>
        <v>20.689444000000002</v>
      </c>
    </row>
    <row r="1457" spans="1:18" ht="15" x14ac:dyDescent="0.25">
      <c r="A1457" s="19" t="s">
        <v>2990</v>
      </c>
      <c r="B1457" s="20">
        <f>VLOOKUP(A1457,'Degree Centrality'!A:D,2,FALSE)</f>
        <v>2</v>
      </c>
      <c r="C1457" s="20">
        <f>VLOOKUP(A1457,'Degree Centrality'!A:C,3,FALSE)</f>
        <v>378</v>
      </c>
      <c r="D1457" s="19">
        <f>VLOOKUP(A1457,Internationalization!A:C,2,FALSE)</f>
        <v>1</v>
      </c>
      <c r="E1457" s="19">
        <f>VLOOKUP(A1457,Internationalization!A:C,3,FALSE)</f>
        <v>187</v>
      </c>
      <c r="F1457" s="21">
        <f>VLOOKUP(A1457,'Degree Centrality'!A:D,4,FALSE)</f>
        <v>1.0022339742257239E-5</v>
      </c>
      <c r="G1457" s="21">
        <f t="shared" si="132"/>
        <v>6.1958683254720857E-4</v>
      </c>
      <c r="H1457" s="21">
        <f>VLOOKUP(A1457,Internationalization!A:D,4,FALSE)</f>
        <v>1.4789396619507736E-5</v>
      </c>
      <c r="I1457" s="21">
        <f t="shared" si="133"/>
        <v>3.6002136901028964E-4</v>
      </c>
      <c r="J1457" s="21">
        <f t="shared" si="134"/>
        <v>2.2306449967439511E-7</v>
      </c>
      <c r="K1457" s="21">
        <f>VLOOKUP(A1457,'Eigenvector Centrality'!A:B,2,FALSE)</f>
        <v>1.2242559290694719E-10</v>
      </c>
      <c r="L1457" s="21">
        <f t="shared" si="135"/>
        <v>3.0555293395132264E-10</v>
      </c>
      <c r="M1457" s="22">
        <f t="shared" si="136"/>
        <v>6.8158012335895282E-17</v>
      </c>
      <c r="N1457" s="22">
        <f t="shared" si="137"/>
        <v>4.0848141849582662E-6</v>
      </c>
      <c r="O1457" s="22">
        <v>4.0848141849582662E-6</v>
      </c>
      <c r="P1457" s="29" t="s">
        <v>4908</v>
      </c>
      <c r="Q1457" s="28">
        <f>VLOOKUP(A1457,[1]CITY!$A:$C,3,FALSE)</f>
        <v>56.116298999999998</v>
      </c>
      <c r="R1457" s="28">
        <f>VLOOKUP(A1457,[1]CITY!$A:$C,2,FALSE)</f>
        <v>-133.121994</v>
      </c>
    </row>
    <row r="1458" spans="1:18" ht="15" x14ac:dyDescent="0.25">
      <c r="A1458" s="19" t="s">
        <v>3769</v>
      </c>
      <c r="B1458" s="20">
        <f>VLOOKUP(A1458,'Degree Centrality'!A:D,2,FALSE)</f>
        <v>2</v>
      </c>
      <c r="C1458" s="20">
        <f>VLOOKUP(A1458,'Degree Centrality'!A:C,3,FALSE)</f>
        <v>47</v>
      </c>
      <c r="D1458" s="19">
        <f>VLOOKUP(A1458,Internationalization!A:C,2,FALSE)</f>
        <v>1</v>
      </c>
      <c r="E1458" s="19">
        <f>VLOOKUP(A1458,Internationalization!A:C,3,FALSE)</f>
        <v>30</v>
      </c>
      <c r="F1458" s="21">
        <f>VLOOKUP(A1458,'Degree Centrality'!A:D,4,FALSE)</f>
        <v>1.2461639362065878E-6</v>
      </c>
      <c r="G1458" s="21">
        <f t="shared" si="132"/>
        <v>7.5599454369155411E-5</v>
      </c>
      <c r="H1458" s="21">
        <f>VLOOKUP(A1458,Internationalization!A:D,4,FALSE)</f>
        <v>2.3726304737178188E-6</v>
      </c>
      <c r="I1458" s="21">
        <f t="shared" si="133"/>
        <v>5.6132363985475262E-5</v>
      </c>
      <c r="J1458" s="21">
        <f t="shared" si="134"/>
        <v>4.2435760897527595E-9</v>
      </c>
      <c r="K1458" s="21">
        <f>VLOOKUP(A1458,'Eigenvector Centrality'!A:B,2,FALSE)</f>
        <v>6.2871875524066279E-9</v>
      </c>
      <c r="L1458" s="21">
        <f t="shared" si="135"/>
        <v>1.569172390612998E-8</v>
      </c>
      <c r="M1458" s="22">
        <f t="shared" si="136"/>
        <v>6.6589024375054953E-17</v>
      </c>
      <c r="N1458" s="22">
        <f t="shared" si="137"/>
        <v>4.0532265985584189E-6</v>
      </c>
      <c r="O1458" s="22">
        <v>4.0532265985584189E-6</v>
      </c>
      <c r="P1458" s="29" t="s">
        <v>4909</v>
      </c>
      <c r="Q1458" s="28">
        <f>VLOOKUP(A1458,[1]CITY!$A:$C,3,FALSE)</f>
        <v>7.4508330000000003</v>
      </c>
      <c r="R1458" s="28">
        <f>VLOOKUP(A1458,[1]CITY!$A:$C,2,FALSE)</f>
        <v>168.55</v>
      </c>
    </row>
    <row r="1459" spans="1:18" ht="15" x14ac:dyDescent="0.25">
      <c r="A1459" s="19" t="s">
        <v>3622</v>
      </c>
      <c r="B1459" s="20">
        <f>VLOOKUP(A1459,'Degree Centrality'!A:D,2,FALSE)</f>
        <v>1</v>
      </c>
      <c r="C1459" s="20">
        <f>VLOOKUP(A1459,'Degree Centrality'!A:C,3,FALSE)</f>
        <v>102</v>
      </c>
      <c r="D1459" s="19">
        <f>VLOOKUP(A1459,Internationalization!A:C,2,FALSE)</f>
        <v>1</v>
      </c>
      <c r="E1459" s="19">
        <f>VLOOKUP(A1459,Internationalization!A:C,3,FALSE)</f>
        <v>102</v>
      </c>
      <c r="F1459" s="21">
        <f>VLOOKUP(A1459,'Degree Centrality'!A:D,4,FALSE)</f>
        <v>2.7044408828313185E-6</v>
      </c>
      <c r="G1459" s="21">
        <f t="shared" si="132"/>
        <v>1.6599010633227602E-4</v>
      </c>
      <c r="H1459" s="21">
        <f>VLOOKUP(A1459,Internationalization!A:D,4,FALSE)</f>
        <v>8.0669436106405833E-6</v>
      </c>
      <c r="I1459" s="21">
        <f t="shared" si="133"/>
        <v>1.954954745701035E-4</v>
      </c>
      <c r="J1459" s="21">
        <f t="shared" si="134"/>
        <v>3.245031461137024E-8</v>
      </c>
      <c r="K1459" s="21">
        <f>VLOOKUP(A1459,'Eigenvector Centrality'!A:B,2,FALSE)</f>
        <v>8.0354980776084613E-10</v>
      </c>
      <c r="L1459" s="21">
        <f t="shared" si="135"/>
        <v>2.0055202144209104E-9</v>
      </c>
      <c r="M1459" s="22">
        <f t="shared" si="136"/>
        <v>6.507976191742125E-17</v>
      </c>
      <c r="N1459" s="22">
        <f t="shared" si="137"/>
        <v>4.022369705805898E-6</v>
      </c>
      <c r="O1459" s="22">
        <v>4.022369705805898E-6</v>
      </c>
      <c r="P1459" s="29" t="s">
        <v>4910</v>
      </c>
      <c r="Q1459" s="28">
        <f>VLOOKUP(A1459,[1]CITY!$A:$C,3,FALSE)</f>
        <v>41.575833000000003</v>
      </c>
      <c r="R1459" s="28">
        <f>VLOOKUP(A1459,[1]CITY!$A:$C,2,FALSE)</f>
        <v>-72.503056000000001</v>
      </c>
    </row>
    <row r="1460" spans="1:18" ht="15" x14ac:dyDescent="0.25">
      <c r="A1460" s="19" t="s">
        <v>3862</v>
      </c>
      <c r="B1460" s="20">
        <f>VLOOKUP(A1460,'Degree Centrality'!A:D,2,FALSE)</f>
        <v>1</v>
      </c>
      <c r="C1460" s="20">
        <f>VLOOKUP(A1460,'Degree Centrality'!A:C,3,FALSE)</f>
        <v>12</v>
      </c>
      <c r="D1460" s="19">
        <f>VLOOKUP(A1460,Internationalization!A:C,2,FALSE)</f>
        <v>1</v>
      </c>
      <c r="E1460" s="19">
        <f>VLOOKUP(A1460,Internationalization!A:C,3,FALSE)</f>
        <v>12</v>
      </c>
      <c r="F1460" s="21">
        <f>VLOOKUP(A1460,'Degree Centrality'!A:D,4,FALSE)</f>
        <v>3.1816951562721391E-7</v>
      </c>
      <c r="G1460" s="21">
        <f t="shared" si="132"/>
        <v>1.8078130392624119E-5</v>
      </c>
      <c r="H1460" s="21">
        <f>VLOOKUP(A1460,Internationalization!A:D,4,FALSE)</f>
        <v>9.4905218948712742E-7</v>
      </c>
      <c r="I1460" s="21">
        <f t="shared" si="133"/>
        <v>2.1291586339318203E-5</v>
      </c>
      <c r="J1460" s="21">
        <f t="shared" si="134"/>
        <v>3.8491207410800892E-10</v>
      </c>
      <c r="K1460" s="21">
        <f>VLOOKUP(A1460,'Eigenvector Centrality'!A:B,2,FALSE)</f>
        <v>6.5605977945775609E-8</v>
      </c>
      <c r="L1460" s="21">
        <f t="shared" si="135"/>
        <v>1.6374108199185174E-7</v>
      </c>
      <c r="M1460" s="22">
        <f t="shared" si="136"/>
        <v>6.3025919486173199E-17</v>
      </c>
      <c r="N1460" s="22">
        <f t="shared" si="137"/>
        <v>3.9796028215342211E-6</v>
      </c>
      <c r="O1460" s="22">
        <v>3.9796028215342211E-6</v>
      </c>
      <c r="P1460" s="29" t="s">
        <v>4911</v>
      </c>
      <c r="Q1460" s="28">
        <f>VLOOKUP(A1460,[1]CITY!$A:$C,3,FALSE)</f>
        <v>42.588332999999999</v>
      </c>
      <c r="R1460" s="28">
        <f>VLOOKUP(A1460,[1]CITY!$A:$C,2,FALSE)</f>
        <v>76.713333000000006</v>
      </c>
    </row>
    <row r="1461" spans="1:18" ht="15" x14ac:dyDescent="0.25">
      <c r="A1461" s="19" t="s">
        <v>3846</v>
      </c>
      <c r="B1461" s="20">
        <f>VLOOKUP(A1461,'Degree Centrality'!A:D,2,FALSE)</f>
        <v>4</v>
      </c>
      <c r="C1461" s="20">
        <f>VLOOKUP(A1461,'Degree Centrality'!A:C,3,FALSE)</f>
        <v>17</v>
      </c>
      <c r="D1461" s="19">
        <f>VLOOKUP(A1461,Internationalization!A:C,2,FALSE)</f>
        <v>3</v>
      </c>
      <c r="E1461" s="19">
        <f>VLOOKUP(A1461,Internationalization!A:C,3,FALSE)</f>
        <v>12</v>
      </c>
      <c r="F1461" s="21">
        <f>VLOOKUP(A1461,'Degree Centrality'!A:D,4,FALSE)</f>
        <v>4.5074014713855307E-7</v>
      </c>
      <c r="G1461" s="21">
        <f t="shared" si="132"/>
        <v>2.6295462389271449E-5</v>
      </c>
      <c r="H1461" s="21">
        <f>VLOOKUP(A1461,Internationalization!A:D,4,FALSE)</f>
        <v>9.4905218948712742E-7</v>
      </c>
      <c r="I1461" s="21">
        <f t="shared" si="133"/>
        <v>2.1291586339318203E-5</v>
      </c>
      <c r="J1461" s="21">
        <f t="shared" si="134"/>
        <v>5.5987210779346753E-10</v>
      </c>
      <c r="K1461" s="21">
        <f>VLOOKUP(A1461,'Eigenvector Centrality'!A:B,2,FALSE)</f>
        <v>4.0692529729559719E-8</v>
      </c>
      <c r="L1461" s="21">
        <f t="shared" si="135"/>
        <v>1.015614591159789E-7</v>
      </c>
      <c r="M1461" s="22">
        <f t="shared" si="136"/>
        <v>5.686142818584318E-17</v>
      </c>
      <c r="N1461" s="22">
        <f t="shared" si="137"/>
        <v>3.8453799235053828E-6</v>
      </c>
      <c r="O1461" s="22">
        <v>3.8453799235053828E-6</v>
      </c>
      <c r="P1461" s="29" t="s">
        <v>4912</v>
      </c>
      <c r="Q1461" s="28">
        <f>VLOOKUP(A1461,[1]CITY!$A:$C,3,FALSE)</f>
        <v>-15.6633</v>
      </c>
      <c r="R1461" s="28">
        <f>VLOOKUP(A1461,[1]CITY!$A:$C,2,FALSE)</f>
        <v>-146.884995</v>
      </c>
    </row>
    <row r="1462" spans="1:18" ht="15" x14ac:dyDescent="0.25">
      <c r="A1462" s="19" t="s">
        <v>3472</v>
      </c>
      <c r="B1462" s="20">
        <f>VLOOKUP(A1462,'Degree Centrality'!A:D,2,FALSE)</f>
        <v>4</v>
      </c>
      <c r="C1462" s="20">
        <f>VLOOKUP(A1462,'Degree Centrality'!A:C,3,FALSE)</f>
        <v>154</v>
      </c>
      <c r="D1462" s="19">
        <f>VLOOKUP(A1462,Internationalization!A:C,2,FALSE)</f>
        <v>1</v>
      </c>
      <c r="E1462" s="19">
        <f>VLOOKUP(A1462,Internationalization!A:C,3,FALSE)</f>
        <v>47</v>
      </c>
      <c r="F1462" s="21">
        <f>VLOOKUP(A1462,'Degree Centrality'!A:D,4,FALSE)</f>
        <v>4.0831754505492456E-6</v>
      </c>
      <c r="G1462" s="21">
        <f t="shared" si="132"/>
        <v>2.5145035909740818E-4</v>
      </c>
      <c r="H1462" s="21">
        <f>VLOOKUP(A1462,Internationalization!A:D,4,FALSE)</f>
        <v>3.7171210754912493E-6</v>
      </c>
      <c r="I1462" s="21">
        <f t="shared" si="133"/>
        <v>8.9037542873512496E-5</v>
      </c>
      <c r="J1462" s="21">
        <f t="shared" si="134"/>
        <v>2.2388522128695595E-8</v>
      </c>
      <c r="K1462" s="21">
        <f>VLOOKUP(A1462,'Eigenvector Centrality'!A:B,2,FALSE)</f>
        <v>9.2975781652828493E-10</v>
      </c>
      <c r="L1462" s="21">
        <f t="shared" si="135"/>
        <v>2.3205133988636124E-9</v>
      </c>
      <c r="M1462" s="22">
        <f t="shared" si="136"/>
        <v>5.1952865580392609E-17</v>
      </c>
      <c r="N1462" s="22">
        <f t="shared" si="137"/>
        <v>3.7313830611127209E-6</v>
      </c>
      <c r="O1462" s="22">
        <v>3.7313830611127209E-6</v>
      </c>
      <c r="P1462" s="29" t="s">
        <v>4913</v>
      </c>
      <c r="Q1462" s="28">
        <f>VLOOKUP(A1462,[1]CITY!$A:$C,3,FALSE)</f>
        <v>-14.2181</v>
      </c>
      <c r="R1462" s="28">
        <f>VLOOKUP(A1462,[1]CITY!$A:$C,2,FALSE)</f>
        <v>167.587006</v>
      </c>
    </row>
    <row r="1463" spans="1:18" ht="15" x14ac:dyDescent="0.25">
      <c r="A1463" s="19" t="s">
        <v>3708</v>
      </c>
      <c r="B1463" s="20">
        <f>VLOOKUP(A1463,'Degree Centrality'!A:D,2,FALSE)</f>
        <v>2</v>
      </c>
      <c r="C1463" s="20">
        <f>VLOOKUP(A1463,'Degree Centrality'!A:C,3,FALSE)</f>
        <v>65</v>
      </c>
      <c r="D1463" s="19">
        <f>VLOOKUP(A1463,Internationalization!A:C,2,FALSE)</f>
        <v>1</v>
      </c>
      <c r="E1463" s="19">
        <f>VLOOKUP(A1463,Internationalization!A:C,3,FALSE)</f>
        <v>4</v>
      </c>
      <c r="F1463" s="21">
        <f>VLOOKUP(A1463,'Degree Centrality'!A:D,4,FALSE)</f>
        <v>1.7234182096474089E-6</v>
      </c>
      <c r="G1463" s="21">
        <f t="shared" si="132"/>
        <v>1.0518184955708579E-4</v>
      </c>
      <c r="H1463" s="21">
        <f>VLOOKUP(A1463,Internationalization!A:D,4,FALSE)</f>
        <v>3.1635072982904249E-7</v>
      </c>
      <c r="I1463" s="21">
        <f t="shared" si="133"/>
        <v>5.8067962743595103E-6</v>
      </c>
      <c r="J1463" s="21">
        <f t="shared" si="134"/>
        <v>6.1076957213832826E-10</v>
      </c>
      <c r="K1463" s="21">
        <f>VLOOKUP(A1463,'Eigenvector Centrality'!A:B,2,FALSE)</f>
        <v>3.2698586105738697E-8</v>
      </c>
      <c r="L1463" s="21">
        <f t="shared" si="135"/>
        <v>8.1609969643050441E-8</v>
      </c>
      <c r="M1463" s="22">
        <f t="shared" si="136"/>
        <v>4.9844886241107875E-17</v>
      </c>
      <c r="N1463" s="22">
        <f t="shared" si="137"/>
        <v>3.6802179258425276E-6</v>
      </c>
      <c r="O1463" s="22">
        <v>3.6802179258425276E-6</v>
      </c>
      <c r="P1463" s="29" t="s">
        <v>4914</v>
      </c>
      <c r="Q1463" s="28">
        <f>VLOOKUP(A1463,[1]CITY!$A:$C,3,FALSE)</f>
        <v>-14.7095</v>
      </c>
      <c r="R1463" s="28">
        <f>VLOOKUP(A1463,[1]CITY!$A:$C,2,FALSE)</f>
        <v>-145.246002</v>
      </c>
    </row>
    <row r="1464" spans="1:18" ht="15" x14ac:dyDescent="0.25">
      <c r="A1464" s="19" t="s">
        <v>3810</v>
      </c>
      <c r="B1464" s="20">
        <f>VLOOKUP(A1464,'Degree Centrality'!A:D,2,FALSE)</f>
        <v>7</v>
      </c>
      <c r="C1464" s="20">
        <f>VLOOKUP(A1464,'Degree Centrality'!A:C,3,FALSE)</f>
        <v>30</v>
      </c>
      <c r="D1464" s="19">
        <f>VLOOKUP(A1464,Internationalization!A:C,2,FALSE)</f>
        <v>1</v>
      </c>
      <c r="E1464" s="19">
        <f>VLOOKUP(A1464,Internationalization!A:C,3,FALSE)</f>
        <v>5</v>
      </c>
      <c r="F1464" s="21">
        <f>VLOOKUP(A1464,'Degree Centrality'!A:D,4,FALSE)</f>
        <v>7.9542378906803479E-7</v>
      </c>
      <c r="G1464" s="21">
        <f t="shared" si="132"/>
        <v>4.7660525580554495E-5</v>
      </c>
      <c r="H1464" s="21">
        <f>VLOOKUP(A1464,Internationalization!A:D,4,FALSE)</f>
        <v>3.9543841228630313E-7</v>
      </c>
      <c r="I1464" s="21">
        <f t="shared" si="133"/>
        <v>7.7423950324793465E-6</v>
      </c>
      <c r="J1464" s="21">
        <f t="shared" si="134"/>
        <v>3.6900661650023997E-10</v>
      </c>
      <c r="K1464" s="21">
        <f>VLOOKUP(A1464,'Eigenvector Centrality'!A:B,2,FALSE)</f>
        <v>4.0805299638290862E-8</v>
      </c>
      <c r="L1464" s="21">
        <f t="shared" si="135"/>
        <v>1.0184291314577815E-7</v>
      </c>
      <c r="M1464" s="22">
        <f t="shared" si="136"/>
        <v>3.7580708794451407E-17</v>
      </c>
      <c r="N1464" s="22">
        <f t="shared" si="137"/>
        <v>3.3495643242566267E-6</v>
      </c>
      <c r="O1464" s="22">
        <v>3.3495643242566267E-6</v>
      </c>
      <c r="P1464" s="29" t="s">
        <v>4915</v>
      </c>
      <c r="Q1464" s="28">
        <f>VLOOKUP(A1464,[1]CITY!$A:$C,3,FALSE)</f>
        <v>-15.485300000000001</v>
      </c>
      <c r="R1464" s="28">
        <f>VLOOKUP(A1464,[1]CITY!$A:$C,2,FALSE)</f>
        <v>-145.470001</v>
      </c>
    </row>
    <row r="1465" spans="1:18" ht="15" x14ac:dyDescent="0.25">
      <c r="A1465" s="19" t="s">
        <v>3822</v>
      </c>
      <c r="B1465" s="20">
        <f>VLOOKUP(A1465,'Degree Centrality'!A:D,2,FALSE)</f>
        <v>4</v>
      </c>
      <c r="C1465" s="20">
        <f>VLOOKUP(A1465,'Degree Centrality'!A:C,3,FALSE)</f>
        <v>26</v>
      </c>
      <c r="D1465" s="19">
        <f>VLOOKUP(A1465,Internationalization!A:C,2,FALSE)</f>
        <v>2</v>
      </c>
      <c r="E1465" s="19">
        <f>VLOOKUP(A1465,Internationalization!A:C,3,FALSE)</f>
        <v>24</v>
      </c>
      <c r="F1465" s="21">
        <f>VLOOKUP(A1465,'Degree Centrality'!A:D,4,FALSE)</f>
        <v>6.8936728385896354E-7</v>
      </c>
      <c r="G1465" s="21">
        <f t="shared" si="132"/>
        <v>4.108665998323664E-5</v>
      </c>
      <c r="H1465" s="21">
        <f>VLOOKUP(A1465,Internationalization!A:D,4,FALSE)</f>
        <v>1.8981043789742548E-6</v>
      </c>
      <c r="I1465" s="21">
        <f t="shared" si="133"/>
        <v>4.4518771436756248E-5</v>
      </c>
      <c r="J1465" s="21">
        <f t="shared" si="134"/>
        <v>1.8291276248934314E-9</v>
      </c>
      <c r="K1465" s="21">
        <f>VLOOKUP(A1465,'Eigenvector Centrality'!A:B,2,FALSE)</f>
        <v>8.1472336613283205E-9</v>
      </c>
      <c r="L1465" s="21">
        <f t="shared" si="135"/>
        <v>2.0334074679123567E-8</v>
      </c>
      <c r="M1465" s="22">
        <f t="shared" si="136"/>
        <v>3.7193617722230951E-17</v>
      </c>
      <c r="N1465" s="22">
        <f t="shared" si="137"/>
        <v>3.338024149665329E-6</v>
      </c>
      <c r="O1465" s="22">
        <v>3.338024149665329E-6</v>
      </c>
      <c r="P1465" s="29" t="s">
        <v>4916</v>
      </c>
      <c r="Q1465" s="28">
        <f>VLOOKUP(A1465,[1]CITY!$A:$C,3,FALSE)</f>
        <v>-14.1768</v>
      </c>
      <c r="R1465" s="28">
        <f>VLOOKUP(A1465,[1]CITY!$A:$C,2,FALSE)</f>
        <v>-141.266998</v>
      </c>
    </row>
    <row r="1466" spans="1:18" ht="15" x14ac:dyDescent="0.25">
      <c r="A1466" s="19" t="s">
        <v>3442</v>
      </c>
      <c r="B1466" s="20">
        <f>VLOOKUP(A1466,'Degree Centrality'!A:D,2,FALSE)</f>
        <v>1</v>
      </c>
      <c r="C1466" s="20">
        <f>VLOOKUP(A1466,'Degree Centrality'!A:C,3,FALSE)</f>
        <v>158</v>
      </c>
      <c r="D1466" s="19">
        <f>VLOOKUP(A1466,Internationalization!A:C,2,FALSE)</f>
        <v>1</v>
      </c>
      <c r="E1466" s="19">
        <f>VLOOKUP(A1466,Internationalization!A:C,3,FALSE)</f>
        <v>158</v>
      </c>
      <c r="F1466" s="21">
        <f>VLOOKUP(A1466,'Degree Centrality'!A:D,4,FALSE)</f>
        <v>4.1892319557583169E-6</v>
      </c>
      <c r="G1466" s="21">
        <f t="shared" si="132"/>
        <v>2.5802422469472608E-4</v>
      </c>
      <c r="H1466" s="21">
        <f>VLOOKUP(A1466,Internationalization!A:D,4,FALSE)</f>
        <v>1.2495853828247178E-5</v>
      </c>
      <c r="I1466" s="21">
        <f t="shared" si="133"/>
        <v>3.0388900502481434E-4</v>
      </c>
      <c r="J1466" s="21">
        <f t="shared" si="134"/>
        <v>7.8410724914779441E-8</v>
      </c>
      <c r="K1466" s="21">
        <f>VLOOKUP(A1466,'Eigenvector Centrality'!A:B,2,FALSE)</f>
        <v>1.6465908642425621E-10</v>
      </c>
      <c r="L1466" s="21">
        <f t="shared" si="135"/>
        <v>4.1096037000136809E-10</v>
      </c>
      <c r="M1466" s="22">
        <f t="shared" si="136"/>
        <v>3.2223700523053252E-17</v>
      </c>
      <c r="N1466" s="22">
        <f t="shared" si="137"/>
        <v>3.1821828993472963E-6</v>
      </c>
      <c r="O1466" s="22">
        <v>3.1821828993472963E-6</v>
      </c>
      <c r="P1466" s="29" t="s">
        <v>4917</v>
      </c>
      <c r="Q1466" s="28">
        <f>VLOOKUP(A1466,[1]CITY!$A:$C,3,FALSE)</f>
        <v>-20.249200999999999</v>
      </c>
      <c r="R1466" s="28">
        <f>VLOOKUP(A1466,[1]CITY!$A:$C,2,FALSE)</f>
        <v>169.770996</v>
      </c>
    </row>
    <row r="1467" spans="1:18" ht="15" x14ac:dyDescent="0.25">
      <c r="A1467" s="19" t="s">
        <v>3829</v>
      </c>
      <c r="B1467" s="20">
        <f>VLOOKUP(A1467,'Degree Centrality'!A:D,2,FALSE)</f>
        <v>5</v>
      </c>
      <c r="C1467" s="20">
        <f>VLOOKUP(A1467,'Degree Centrality'!A:C,3,FALSE)</f>
        <v>23</v>
      </c>
      <c r="D1467" s="19">
        <f>VLOOKUP(A1467,Internationalization!A:C,2,FALSE)</f>
        <v>3</v>
      </c>
      <c r="E1467" s="19">
        <f>VLOOKUP(A1467,Internationalization!A:C,3,FALSE)</f>
        <v>8</v>
      </c>
      <c r="F1467" s="21">
        <f>VLOOKUP(A1467,'Degree Centrality'!A:D,4,FALSE)</f>
        <v>6.0982490495216E-7</v>
      </c>
      <c r="G1467" s="21">
        <f t="shared" si="132"/>
        <v>3.6156260785248238E-5</v>
      </c>
      <c r="H1467" s="21">
        <f>VLOOKUP(A1467,Internationalization!A:D,4,FALSE)</f>
        <v>6.3270145965808498E-7</v>
      </c>
      <c r="I1467" s="21">
        <f t="shared" si="133"/>
        <v>1.3549191306838858E-5</v>
      </c>
      <c r="J1467" s="21">
        <f t="shared" si="134"/>
        <v>4.8988809431928417E-10</v>
      </c>
      <c r="K1467" s="21">
        <f>VLOOKUP(A1467,'Eigenvector Centrality'!A:B,2,FALSE)</f>
        <v>2.4423251367484292E-8</v>
      </c>
      <c r="L1467" s="21">
        <f t="shared" si="135"/>
        <v>6.0956177011432748E-8</v>
      </c>
      <c r="M1467" s="22">
        <f t="shared" si="136"/>
        <v>2.9861705393119749E-17</v>
      </c>
      <c r="N1467" s="22">
        <f t="shared" si="137"/>
        <v>3.1024505560115655E-6</v>
      </c>
      <c r="O1467" s="22">
        <v>3.1024505560115655E-6</v>
      </c>
      <c r="P1467" s="29" t="s">
        <v>4918</v>
      </c>
      <c r="Q1467" s="28">
        <f>VLOOKUP(A1467,[1]CITY!$A:$C,3,FALSE)</f>
        <v>-16.045000000000002</v>
      </c>
      <c r="R1467" s="28">
        <f>VLOOKUP(A1467,[1]CITY!$A:$C,2,FALSE)</f>
        <v>-142.476944</v>
      </c>
    </row>
    <row r="1468" spans="1:18" ht="15" x14ac:dyDescent="0.25">
      <c r="A1468" s="19" t="s">
        <v>3892</v>
      </c>
      <c r="B1468" s="20">
        <f>VLOOKUP(A1468,'Degree Centrality'!A:D,2,FALSE)</f>
        <v>3</v>
      </c>
      <c r="C1468" s="20">
        <f>VLOOKUP(A1468,'Degree Centrality'!A:C,3,FALSE)</f>
        <v>3</v>
      </c>
      <c r="D1468" s="19">
        <f>VLOOKUP(A1468,Internationalization!A:C,2,FALSE)</f>
        <v>3</v>
      </c>
      <c r="E1468" s="19">
        <f>VLOOKUP(A1468,Internationalization!A:C,3,FALSE)</f>
        <v>3</v>
      </c>
      <c r="F1468" s="21">
        <f>VLOOKUP(A1468,'Degree Centrality'!A:D,4,FALSE)</f>
        <v>7.9542378906803476E-8</v>
      </c>
      <c r="G1468" s="21">
        <f t="shared" si="132"/>
        <v>3.2869327986589306E-6</v>
      </c>
      <c r="H1468" s="21">
        <f>VLOOKUP(A1468,Internationalization!A:D,4,FALSE)</f>
        <v>2.3726304737178186E-7</v>
      </c>
      <c r="I1468" s="21">
        <f t="shared" si="133"/>
        <v>3.8711975162396732E-6</v>
      </c>
      <c r="J1468" s="21">
        <f t="shared" si="134"/>
        <v>1.272436608621517E-11</v>
      </c>
      <c r="K1468" s="21">
        <f>VLOOKUP(A1468,'Eigenvector Centrality'!A:B,2,FALSE)</f>
        <v>8.6213251345016896E-7</v>
      </c>
      <c r="L1468" s="21">
        <f t="shared" si="135"/>
        <v>2.1517324334279679E-6</v>
      </c>
      <c r="M1468" s="22">
        <f t="shared" si="136"/>
        <v>2.7379431202520075E-17</v>
      </c>
      <c r="N1468" s="22">
        <f t="shared" si="137"/>
        <v>3.0139876876702248E-6</v>
      </c>
      <c r="O1468" s="22">
        <v>3.0139876876702248E-6</v>
      </c>
      <c r="P1468" s="29" t="s">
        <v>4919</v>
      </c>
      <c r="Q1468" s="28">
        <f>VLOOKUP(A1468,[1]CITY!$A:$C,3,FALSE)</f>
        <v>9.2166669999999993</v>
      </c>
      <c r="R1468" s="28">
        <f>VLOOKUP(A1468,[1]CITY!$A:$C,2,FALSE)</f>
        <v>37.766666999999998</v>
      </c>
    </row>
    <row r="1469" spans="1:18" ht="15" x14ac:dyDescent="0.25">
      <c r="A1469" s="19" t="s">
        <v>3688</v>
      </c>
      <c r="B1469" s="20">
        <f>VLOOKUP(A1469,'Degree Centrality'!A:D,2,FALSE)</f>
        <v>3</v>
      </c>
      <c r="C1469" s="20">
        <f>VLOOKUP(A1469,'Degree Centrality'!A:C,3,FALSE)</f>
        <v>73</v>
      </c>
      <c r="D1469" s="19">
        <f>VLOOKUP(A1469,Internationalization!A:C,2,FALSE)</f>
        <v>2</v>
      </c>
      <c r="E1469" s="19">
        <f>VLOOKUP(A1469,Internationalization!A:C,3,FALSE)</f>
        <v>71</v>
      </c>
      <c r="F1469" s="21">
        <f>VLOOKUP(A1469,'Degree Centrality'!A:D,4,FALSE)</f>
        <v>1.9355312200655516E-6</v>
      </c>
      <c r="G1469" s="21">
        <f t="shared" si="132"/>
        <v>1.1832958075172153E-4</v>
      </c>
      <c r="H1469" s="21">
        <f>VLOOKUP(A1469,Internationalization!A:D,4,FALSE)</f>
        <v>5.6152254544655042E-6</v>
      </c>
      <c r="I1469" s="21">
        <f t="shared" si="133"/>
        <v>1.3549191306838859E-4</v>
      </c>
      <c r="J1469" s="21">
        <f t="shared" si="134"/>
        <v>1.6032701268631122E-8</v>
      </c>
      <c r="K1469" s="21">
        <f>VLOOKUP(A1469,'Eigenvector Centrality'!A:B,2,FALSE)</f>
        <v>6.2581426732603344E-10</v>
      </c>
      <c r="L1469" s="21">
        <f t="shared" si="135"/>
        <v>1.5619232952002791E-9</v>
      </c>
      <c r="M1469" s="22">
        <f t="shared" si="136"/>
        <v>2.5041849596462018E-17</v>
      </c>
      <c r="N1469" s="22">
        <f t="shared" si="137"/>
        <v>2.9256484148075295E-6</v>
      </c>
      <c r="O1469" s="22">
        <v>2.9256484148075295E-6</v>
      </c>
      <c r="P1469" s="29" t="s">
        <v>4920</v>
      </c>
      <c r="Q1469" s="28">
        <f>VLOOKUP(A1469,[1]CITY!$A:$C,3,FALSE)</f>
        <v>-15.412000000000001</v>
      </c>
      <c r="R1469" s="28">
        <f>VLOOKUP(A1469,[1]CITY!$A:$C,2,FALSE)</f>
        <v>167.69099399999999</v>
      </c>
    </row>
    <row r="1470" spans="1:18" ht="15" x14ac:dyDescent="0.25">
      <c r="A1470" s="19" t="s">
        <v>1995</v>
      </c>
      <c r="B1470" s="20">
        <f>VLOOKUP(A1470,'Degree Centrality'!A:D,2,FALSE)</f>
        <v>6</v>
      </c>
      <c r="C1470" s="20">
        <f>VLOOKUP(A1470,'Degree Centrality'!A:C,3,FALSE)</f>
        <v>1217</v>
      </c>
      <c r="D1470" s="19">
        <f>VLOOKUP(A1470,Internationalization!A:C,2,FALSE)</f>
        <v>1</v>
      </c>
      <c r="E1470" s="19">
        <f>VLOOKUP(A1470,Internationalization!A:C,3,FALSE)</f>
        <v>49</v>
      </c>
      <c r="F1470" s="21">
        <f>VLOOKUP(A1470,'Degree Centrality'!A:D,4,FALSE)</f>
        <v>3.2267691709859944E-5</v>
      </c>
      <c r="G1470" s="21">
        <f t="shared" si="132"/>
        <v>1.9984551415846295E-3</v>
      </c>
      <c r="H1470" s="21">
        <f>VLOOKUP(A1470,Internationalization!A:D,4,FALSE)</f>
        <v>3.8752964404057701E-6</v>
      </c>
      <c r="I1470" s="21">
        <f t="shared" si="133"/>
        <v>9.2908740389752151E-5</v>
      </c>
      <c r="J1470" s="21">
        <f t="shared" si="134"/>
        <v>1.8567394993005173E-7</v>
      </c>
      <c r="K1470" s="21">
        <f>VLOOKUP(A1470,'Eigenvector Centrality'!A:B,2,FALSE)</f>
        <v>5.0629670107078253E-11</v>
      </c>
      <c r="L1470" s="21">
        <f t="shared" si="135"/>
        <v>1.2636282887323854E-10</v>
      </c>
      <c r="M1470" s="22">
        <f t="shared" si="136"/>
        <v>2.3462285561229389E-17</v>
      </c>
      <c r="N1470" s="22">
        <f t="shared" si="137"/>
        <v>2.8627940468950387E-6</v>
      </c>
      <c r="O1470" s="22">
        <v>2.8627940468950387E-6</v>
      </c>
      <c r="P1470" s="29" t="s">
        <v>4921</v>
      </c>
      <c r="Q1470" s="28">
        <f>VLOOKUP(A1470,[1]CITY!$A:$C,3,FALSE)</f>
        <v>70.680428000000006</v>
      </c>
      <c r="R1470" s="28">
        <f>VLOOKUP(A1470,[1]CITY!$A:$C,2,FALSE)</f>
        <v>-52.111629999999998</v>
      </c>
    </row>
    <row r="1471" spans="1:18" ht="15" x14ac:dyDescent="0.25">
      <c r="A1471" s="19" t="s">
        <v>3867</v>
      </c>
      <c r="B1471" s="20">
        <f>VLOOKUP(A1471,'Degree Centrality'!A:D,2,FALSE)</f>
        <v>4</v>
      </c>
      <c r="C1471" s="20">
        <f>VLOOKUP(A1471,'Degree Centrality'!A:C,3,FALSE)</f>
        <v>11</v>
      </c>
      <c r="D1471" s="19">
        <f>VLOOKUP(A1471,Internationalization!A:C,2,FALSE)</f>
        <v>3</v>
      </c>
      <c r="E1471" s="19">
        <f>VLOOKUP(A1471,Internationalization!A:C,3,FALSE)</f>
        <v>7</v>
      </c>
      <c r="F1471" s="21">
        <f>VLOOKUP(A1471,'Degree Centrality'!A:D,4,FALSE)</f>
        <v>2.9165538932494609E-7</v>
      </c>
      <c r="G1471" s="21">
        <f t="shared" si="132"/>
        <v>1.6434663993294655E-5</v>
      </c>
      <c r="H1471" s="21">
        <f>VLOOKUP(A1471,Internationalization!A:D,4,FALSE)</f>
        <v>5.5361377720082429E-7</v>
      </c>
      <c r="I1471" s="21">
        <f t="shared" si="133"/>
        <v>1.1613592548719019E-5</v>
      </c>
      <c r="J1471" s="21">
        <f t="shared" si="134"/>
        <v>1.9086549129322756E-10</v>
      </c>
      <c r="K1471" s="21">
        <f>VLOOKUP(A1471,'Eigenvector Centrality'!A:B,2,FALSE)</f>
        <v>3.2490438818424127E-8</v>
      </c>
      <c r="L1471" s="21">
        <f t="shared" si="135"/>
        <v>8.109047030616492E-8</v>
      </c>
      <c r="M1471" s="22">
        <f t="shared" si="136"/>
        <v>1.547737245418505E-17</v>
      </c>
      <c r="N1471" s="22">
        <f t="shared" si="137"/>
        <v>2.4921016033011099E-6</v>
      </c>
      <c r="O1471" s="22">
        <v>2.4921016033011099E-6</v>
      </c>
      <c r="P1471" s="29" t="s">
        <v>4922</v>
      </c>
      <c r="Q1471" s="28">
        <f>VLOOKUP(A1471,[1]CITY!$A:$C,3,FALSE)</f>
        <v>-17.355301000000001</v>
      </c>
      <c r="R1471" s="28">
        <f>VLOOKUP(A1471,[1]CITY!$A:$C,2,FALSE)</f>
        <v>-138.445007</v>
      </c>
    </row>
    <row r="1472" spans="1:18" ht="15" x14ac:dyDescent="0.25">
      <c r="A1472" s="19" t="s">
        <v>3843</v>
      </c>
      <c r="B1472" s="20">
        <f>VLOOKUP(A1472,'Degree Centrality'!A:D,2,FALSE)</f>
        <v>5</v>
      </c>
      <c r="C1472" s="20">
        <f>VLOOKUP(A1472,'Degree Centrality'!A:C,3,FALSE)</f>
        <v>18</v>
      </c>
      <c r="D1472" s="19">
        <f>VLOOKUP(A1472,Internationalization!A:C,2,FALSE)</f>
        <v>2</v>
      </c>
      <c r="E1472" s="19">
        <f>VLOOKUP(A1472,Internationalization!A:C,3,FALSE)</f>
        <v>7</v>
      </c>
      <c r="F1472" s="21">
        <f>VLOOKUP(A1472,'Degree Centrality'!A:D,4,FALSE)</f>
        <v>4.7725427344082094E-7</v>
      </c>
      <c r="G1472" s="21">
        <f t="shared" si="132"/>
        <v>2.7938928788600916E-5</v>
      </c>
      <c r="H1472" s="21">
        <f>VLOOKUP(A1472,Internationalization!A:D,4,FALSE)</f>
        <v>5.5361377720082429E-7</v>
      </c>
      <c r="I1472" s="21">
        <f t="shared" si="133"/>
        <v>1.1613592548719019E-5</v>
      </c>
      <c r="J1472" s="21">
        <f t="shared" si="134"/>
        <v>3.2447133519848687E-10</v>
      </c>
      <c r="K1472" s="21">
        <f>VLOOKUP(A1472,'Eigenvector Centrality'!A:B,2,FALSE)</f>
        <v>1.629084270317435E-8</v>
      </c>
      <c r="L1472" s="21">
        <f t="shared" si="135"/>
        <v>4.0659102940002602E-8</v>
      </c>
      <c r="M1472" s="22">
        <f t="shared" si="136"/>
        <v>1.3192713418915367E-17</v>
      </c>
      <c r="N1472" s="22">
        <f t="shared" si="137"/>
        <v>2.3628965570902069E-6</v>
      </c>
      <c r="O1472" s="22">
        <v>2.3628965570902069E-6</v>
      </c>
      <c r="P1472" s="29" t="s">
        <v>4923</v>
      </c>
      <c r="Q1472" s="28">
        <f>VLOOKUP(A1472,[1]CITY!$A:$C,3,FALSE)</f>
        <v>-20.7897</v>
      </c>
      <c r="R1472" s="28">
        <f>VLOOKUP(A1472,[1]CITY!$A:$C,2,FALSE)</f>
        <v>-138.570007</v>
      </c>
    </row>
    <row r="1473" spans="1:18" ht="15" x14ac:dyDescent="0.25">
      <c r="A1473" s="19" t="s">
        <v>3368</v>
      </c>
      <c r="B1473" s="20">
        <f>VLOOKUP(A1473,'Degree Centrality'!A:D,2,FALSE)</f>
        <v>4</v>
      </c>
      <c r="C1473" s="20">
        <f>VLOOKUP(A1473,'Degree Centrality'!A:C,3,FALSE)</f>
        <v>202</v>
      </c>
      <c r="D1473" s="19">
        <f>VLOOKUP(A1473,Internationalization!A:C,2,FALSE)</f>
        <v>1</v>
      </c>
      <c r="E1473" s="19">
        <f>VLOOKUP(A1473,Internationalization!A:C,3,FALSE)</f>
        <v>7</v>
      </c>
      <c r="F1473" s="21">
        <f>VLOOKUP(A1473,'Degree Centrality'!A:D,4,FALSE)</f>
        <v>5.3558535130581015E-6</v>
      </c>
      <c r="G1473" s="21">
        <f t="shared" si="132"/>
        <v>3.3033674626522255E-4</v>
      </c>
      <c r="H1473" s="21">
        <f>VLOOKUP(A1473,Internationalization!A:D,4,FALSE)</f>
        <v>5.5361377720082429E-7</v>
      </c>
      <c r="I1473" s="21">
        <f t="shared" si="133"/>
        <v>1.1613592548719019E-5</v>
      </c>
      <c r="J1473" s="21">
        <f t="shared" si="134"/>
        <v>3.8363963749938737E-9</v>
      </c>
      <c r="K1473" s="21">
        <f>VLOOKUP(A1473,'Eigenvector Centrality'!A:B,2,FALSE)</f>
        <v>1.3052547266652861E-9</v>
      </c>
      <c r="L1473" s="21">
        <f t="shared" si="135"/>
        <v>3.2576882154824185E-9</v>
      </c>
      <c r="M1473" s="22">
        <f t="shared" si="136"/>
        <v>1.2497783260737012E-17</v>
      </c>
      <c r="N1473" s="22">
        <f t="shared" si="137"/>
        <v>2.3206572194664488E-6</v>
      </c>
      <c r="O1473" s="22">
        <v>2.3206572194664488E-6</v>
      </c>
      <c r="P1473" s="29" t="s">
        <v>4924</v>
      </c>
      <c r="Q1473" s="28">
        <f>VLOOKUP(A1473,[1]CITY!$A:$C,3,FALSE)</f>
        <v>-13.851699999999999</v>
      </c>
      <c r="R1473" s="28">
        <f>VLOOKUP(A1473,[1]CITY!$A:$C,2,FALSE)</f>
        <v>167.537003</v>
      </c>
    </row>
    <row r="1474" spans="1:18" ht="15" x14ac:dyDescent="0.25">
      <c r="A1474" s="19" t="s">
        <v>3585</v>
      </c>
      <c r="B1474" s="20">
        <f>VLOOKUP(A1474,'Degree Centrality'!A:D,2,FALSE)</f>
        <v>3</v>
      </c>
      <c r="C1474" s="20">
        <f>VLOOKUP(A1474,'Degree Centrality'!A:C,3,FALSE)</f>
        <v>105</v>
      </c>
      <c r="D1474" s="19">
        <f>VLOOKUP(A1474,Internationalization!A:C,2,FALSE)</f>
        <v>1</v>
      </c>
      <c r="E1474" s="19">
        <f>VLOOKUP(A1474,Internationalization!A:C,3,FALSE)</f>
        <v>52</v>
      </c>
      <c r="F1474" s="21">
        <f>VLOOKUP(A1474,'Degree Centrality'!A:D,4,FALSE)</f>
        <v>2.783983261738122E-6</v>
      </c>
      <c r="G1474" s="21">
        <f t="shared" ref="G1474:G1513" si="138">(F1474-MIN($F$2:$F$1513))/(MAX($F$2:$F$1513)-MIN($F$2:$F$1513))</f>
        <v>1.7092050553026443E-4</v>
      </c>
      <c r="H1474" s="21">
        <f>VLOOKUP(A1474,Internationalization!A:D,4,FALSE)</f>
        <v>4.112559487777552E-6</v>
      </c>
      <c r="I1474" s="21">
        <f t="shared" ref="I1474:I1513" si="139">(H1474-MIN($H$2:$H$1513))/(MAX($H$2:$H$1513)-MIN($H$2:$H$1513))</f>
        <v>9.8715536664111675E-5</v>
      </c>
      <c r="J1474" s="21">
        <f t="shared" ref="J1474:J1513" si="140">G1474*I1474</f>
        <v>1.6872509430321322E-8</v>
      </c>
      <c r="K1474" s="21">
        <f>VLOOKUP(A1474,'Eigenvector Centrality'!A:B,2,FALSE)</f>
        <v>2.5296942062921428E-10</v>
      </c>
      <c r="L1474" s="21">
        <f t="shared" ref="L1474:L1513" si="141">(K1474-MIN($K$2:$K$1513))/(MAX($K$2:$K$1513)-MIN($K$2:$K$1513))</f>
        <v>6.3136756651832752E-10</v>
      </c>
      <c r="M1474" s="22">
        <f t="shared" ref="M1474:M1513" si="142">L1474*J1474</f>
        <v>1.0652755220079506E-17</v>
      </c>
      <c r="N1474" s="22">
        <f t="shared" si="137"/>
        <v>2.2003274457567221E-6</v>
      </c>
      <c r="O1474" s="22">
        <v>2.2003274457567221E-6</v>
      </c>
      <c r="P1474" s="29" t="s">
        <v>4925</v>
      </c>
      <c r="Q1474" s="28">
        <f>VLOOKUP(A1474,[1]CITY!$A:$C,3,FALSE)</f>
        <v>-16.329699999999999</v>
      </c>
      <c r="R1474" s="28">
        <f>VLOOKUP(A1474,[1]CITY!$A:$C,2,FALSE)</f>
        <v>168.30109999999999</v>
      </c>
    </row>
    <row r="1475" spans="1:18" ht="15" x14ac:dyDescent="0.25">
      <c r="A1475" s="19" t="s">
        <v>3838</v>
      </c>
      <c r="B1475" s="20">
        <f>VLOOKUP(A1475,'Degree Centrality'!A:D,2,FALSE)</f>
        <v>5</v>
      </c>
      <c r="C1475" s="20">
        <f>VLOOKUP(A1475,'Degree Centrality'!A:C,3,FALSE)</f>
        <v>20</v>
      </c>
      <c r="D1475" s="19">
        <f>VLOOKUP(A1475,Internationalization!A:C,2,FALSE)</f>
        <v>3</v>
      </c>
      <c r="E1475" s="19">
        <f>VLOOKUP(A1475,Internationalization!A:C,3,FALSE)</f>
        <v>5</v>
      </c>
      <c r="F1475" s="21">
        <f>VLOOKUP(A1475,'Degree Centrality'!A:D,4,FALSE)</f>
        <v>5.3028252604535656E-7</v>
      </c>
      <c r="G1475" s="21">
        <f t="shared" si="138"/>
        <v>3.1225861587259843E-5</v>
      </c>
      <c r="H1475" s="21">
        <f>VLOOKUP(A1475,Internationalization!A:D,4,FALSE)</f>
        <v>3.9543841228630313E-7</v>
      </c>
      <c r="I1475" s="21">
        <f t="shared" si="139"/>
        <v>7.7423950324793465E-6</v>
      </c>
      <c r="J1475" s="21">
        <f t="shared" si="140"/>
        <v>2.4176295563808824E-10</v>
      </c>
      <c r="K1475" s="21">
        <f>VLOOKUP(A1475,'Eigenvector Centrality'!A:B,2,FALSE)</f>
        <v>1.6317708110016359E-8</v>
      </c>
      <c r="L1475" s="21">
        <f t="shared" si="141"/>
        <v>4.0726154311267852E-8</v>
      </c>
      <c r="M1475" s="22">
        <f t="shared" si="142"/>
        <v>9.8460754380649857E-18</v>
      </c>
      <c r="N1475" s="22">
        <f t="shared" ref="N1475:N1513" si="143">POWER(M1475,1/3)</f>
        <v>2.1433234699936541E-6</v>
      </c>
      <c r="O1475" s="22">
        <v>2.1433234699936541E-6</v>
      </c>
      <c r="P1475" s="29" t="s">
        <v>4926</v>
      </c>
      <c r="Q1475" s="28">
        <f>VLOOKUP(A1475,[1]CITY!$A:$C,3,FALSE)</f>
        <v>-15.854699999999999</v>
      </c>
      <c r="R1475" s="28">
        <f>VLOOKUP(A1475,[1]CITY!$A:$C,2,FALSE)</f>
        <v>-142.26800499999999</v>
      </c>
    </row>
    <row r="1476" spans="1:18" ht="15" x14ac:dyDescent="0.25">
      <c r="A1476" s="19" t="s">
        <v>3302</v>
      </c>
      <c r="B1476" s="20">
        <f>VLOOKUP(A1476,'Degree Centrality'!A:D,2,FALSE)</f>
        <v>2</v>
      </c>
      <c r="C1476" s="20">
        <f>VLOOKUP(A1476,'Degree Centrality'!A:C,3,FALSE)</f>
        <v>220</v>
      </c>
      <c r="D1476" s="19">
        <f>VLOOKUP(A1476,Internationalization!A:C,2,FALSE)</f>
        <v>1</v>
      </c>
      <c r="E1476" s="19">
        <f>VLOOKUP(A1476,Internationalization!A:C,3,FALSE)</f>
        <v>104</v>
      </c>
      <c r="F1476" s="21">
        <f>VLOOKUP(A1476,'Degree Centrality'!A:D,4,FALSE)</f>
        <v>5.8331077864989221E-6</v>
      </c>
      <c r="G1476" s="21">
        <f t="shared" si="138"/>
        <v>3.599191414531529E-4</v>
      </c>
      <c r="H1476" s="21">
        <f>VLOOKUP(A1476,Internationalization!A:D,4,FALSE)</f>
        <v>8.225118975555104E-6</v>
      </c>
      <c r="I1476" s="21">
        <f t="shared" si="139"/>
        <v>1.9936667208634315E-4</v>
      </c>
      <c r="J1476" s="21">
        <f t="shared" si="140"/>
        <v>7.1755881451688885E-8</v>
      </c>
      <c r="K1476" s="21">
        <f>VLOOKUP(A1476,'Eigenvector Centrality'!A:B,2,FALSE)</f>
        <v>5.2223969553388003E-11</v>
      </c>
      <c r="L1476" s="21">
        <f t="shared" si="141"/>
        <v>1.3034192231154584E-10</v>
      </c>
      <c r="M1476" s="22">
        <f t="shared" si="142"/>
        <v>9.352799525572525E-18</v>
      </c>
      <c r="N1476" s="22">
        <f t="shared" si="143"/>
        <v>2.1069159383598167E-6</v>
      </c>
      <c r="O1476" s="22">
        <v>2.1069159383598167E-6</v>
      </c>
      <c r="P1476" s="29" t="s">
        <v>4927</v>
      </c>
      <c r="Q1476" s="28">
        <f>VLOOKUP(A1476,[1]CITY!$A:$C,3,FALSE)</f>
        <v>5.3569800000000001</v>
      </c>
      <c r="R1476" s="28">
        <f>VLOOKUP(A1476,[1]CITY!$A:$C,2,FALSE)</f>
        <v>162.95799299999999</v>
      </c>
    </row>
    <row r="1477" spans="1:18" ht="15" x14ac:dyDescent="0.25">
      <c r="A1477" s="19" t="s">
        <v>3886</v>
      </c>
      <c r="B1477" s="20">
        <f>VLOOKUP(A1477,'Degree Centrality'!A:D,2,FALSE)</f>
        <v>1</v>
      </c>
      <c r="C1477" s="20">
        <f>VLOOKUP(A1477,'Degree Centrality'!A:C,3,FALSE)</f>
        <v>5</v>
      </c>
      <c r="D1477" s="19">
        <f>VLOOKUP(A1477,Internationalization!A:C,2,FALSE)</f>
        <v>1</v>
      </c>
      <c r="E1477" s="19">
        <f>VLOOKUP(A1477,Internationalization!A:C,3,FALSE)</f>
        <v>5</v>
      </c>
      <c r="F1477" s="21">
        <f>VLOOKUP(A1477,'Degree Centrality'!A:D,4,FALSE)</f>
        <v>1.3257063151133914E-7</v>
      </c>
      <c r="G1477" s="21">
        <f t="shared" si="138"/>
        <v>6.5738655973178621E-6</v>
      </c>
      <c r="H1477" s="21">
        <f>VLOOKUP(A1477,Internationalization!A:D,4,FALSE)</f>
        <v>3.9543841228630313E-7</v>
      </c>
      <c r="I1477" s="21">
        <f t="shared" si="139"/>
        <v>7.7423950324793465E-6</v>
      </c>
      <c r="J1477" s="21">
        <f t="shared" si="140"/>
        <v>5.0897464344860686E-11</v>
      </c>
      <c r="K1477" s="21">
        <f>VLOOKUP(A1477,'Eigenvector Centrality'!A:B,2,FALSE)</f>
        <v>4.8075481071538692E-8</v>
      </c>
      <c r="L1477" s="21">
        <f t="shared" si="141"/>
        <v>1.1998801838513573E-7</v>
      </c>
      <c r="M1477" s="22">
        <f t="shared" si="142"/>
        <v>6.1070858875679341E-18</v>
      </c>
      <c r="N1477" s="22">
        <f t="shared" si="143"/>
        <v>1.8278673522374369E-6</v>
      </c>
      <c r="O1477" s="22">
        <v>1.8278673522374369E-6</v>
      </c>
      <c r="P1477" s="29" t="s">
        <v>4928</v>
      </c>
      <c r="Q1477" s="28">
        <f>VLOOKUP(A1477,[1]CITY!$A:$C,3,FALSE)</f>
        <v>-22.255400000000002</v>
      </c>
      <c r="R1477" s="28">
        <f>VLOOKUP(A1477,[1]CITY!$A:$C,2,FALSE)</f>
        <v>117.7627</v>
      </c>
    </row>
    <row r="1478" spans="1:18" ht="15" x14ac:dyDescent="0.25">
      <c r="A1478" s="19" t="s">
        <v>3615</v>
      </c>
      <c r="B1478" s="20">
        <f>VLOOKUP(A1478,'Degree Centrality'!A:D,2,FALSE)</f>
        <v>2</v>
      </c>
      <c r="C1478" s="20">
        <f>VLOOKUP(A1478,'Degree Centrality'!A:C,3,FALSE)</f>
        <v>103</v>
      </c>
      <c r="D1478" s="19">
        <f>VLOOKUP(A1478,Internationalization!A:C,2,FALSE)</f>
        <v>2</v>
      </c>
      <c r="E1478" s="19">
        <f>VLOOKUP(A1478,Internationalization!A:C,3,FALSE)</f>
        <v>103</v>
      </c>
      <c r="F1478" s="21">
        <f>VLOOKUP(A1478,'Degree Centrality'!A:D,4,FALSE)</f>
        <v>2.7309550091335864E-6</v>
      </c>
      <c r="G1478" s="21">
        <f t="shared" si="138"/>
        <v>1.6763357273160548E-4</v>
      </c>
      <c r="H1478" s="21">
        <f>VLOOKUP(A1478,Internationalization!A:D,4,FALSE)</f>
        <v>8.1460312930978445E-6</v>
      </c>
      <c r="I1478" s="21">
        <f t="shared" si="139"/>
        <v>1.9743107332822335E-4</v>
      </c>
      <c r="J1478" s="21">
        <f t="shared" si="140"/>
        <v>3.3096076190245663E-8</v>
      </c>
      <c r="K1478" s="21">
        <f>VLOOKUP(A1478,'Eigenvector Centrality'!A:B,2,FALSE)</f>
        <v>5.4210234495483952E-11</v>
      </c>
      <c r="L1478" s="21">
        <f t="shared" si="141"/>
        <v>1.3529929328481422E-10</v>
      </c>
      <c r="M1478" s="22">
        <f t="shared" si="142"/>
        <v>4.477875719040605E-18</v>
      </c>
      <c r="N1478" s="22">
        <f t="shared" si="143"/>
        <v>1.6482535201613912E-6</v>
      </c>
      <c r="O1478" s="22">
        <v>1.6482535201613912E-6</v>
      </c>
      <c r="P1478" s="29" t="s">
        <v>5220</v>
      </c>
      <c r="Q1478" s="28">
        <f>VLOOKUP(A1478,[1]CITY!$A:$C,3,FALSE)</f>
        <v>-19.2346</v>
      </c>
      <c r="R1478" s="28">
        <f>VLOOKUP(A1478,[1]CITY!$A:$C,2,FALSE)</f>
        <v>169.6009</v>
      </c>
    </row>
    <row r="1479" spans="1:18" ht="15" x14ac:dyDescent="0.25">
      <c r="A1479" s="19" t="s">
        <v>3627</v>
      </c>
      <c r="B1479" s="20">
        <f>VLOOKUP(A1479,'Degree Centrality'!A:D,2,FALSE)</f>
        <v>4</v>
      </c>
      <c r="C1479" s="20">
        <f>VLOOKUP(A1479,'Degree Centrality'!A:C,3,FALSE)</f>
        <v>101</v>
      </c>
      <c r="D1479" s="19">
        <f>VLOOKUP(A1479,Internationalization!A:C,2,FALSE)</f>
        <v>1</v>
      </c>
      <c r="E1479" s="19">
        <f>VLOOKUP(A1479,Internationalization!A:C,3,FALSE)</f>
        <v>39</v>
      </c>
      <c r="F1479" s="21">
        <f>VLOOKUP(A1479,'Degree Centrality'!A:D,4,FALSE)</f>
        <v>2.6779267565290507E-6</v>
      </c>
      <c r="G1479" s="21">
        <f t="shared" si="138"/>
        <v>1.6434663993294656E-4</v>
      </c>
      <c r="H1479" s="21">
        <f>VLOOKUP(A1479,Internationalization!A:D,4,FALSE)</f>
        <v>3.0844196158331642E-6</v>
      </c>
      <c r="I1479" s="21">
        <f t="shared" si="139"/>
        <v>7.3552752808553792E-5</v>
      </c>
      <c r="J1479" s="21">
        <f t="shared" si="140"/>
        <v>1.2088147781904415E-8</v>
      </c>
      <c r="K1479" s="21">
        <f>VLOOKUP(A1479,'Eigenvector Centrality'!A:B,2,FALSE)</f>
        <v>1.2555079409611769E-10</v>
      </c>
      <c r="L1479" s="21">
        <f t="shared" si="141"/>
        <v>3.1335289121405785E-10</v>
      </c>
      <c r="M1479" s="22">
        <f t="shared" si="142"/>
        <v>3.7878560568825485E-18</v>
      </c>
      <c r="N1479" s="22">
        <f t="shared" si="143"/>
        <v>1.5588266512328022E-6</v>
      </c>
      <c r="O1479" s="22">
        <v>1.5588266512328022E-6</v>
      </c>
      <c r="P1479" s="29" t="s">
        <v>5221</v>
      </c>
      <c r="Q1479" s="28">
        <f>VLOOKUP(A1479,[1]CITY!$A:$C,3,FALSE)</f>
        <v>-13.666</v>
      </c>
      <c r="R1479" s="28">
        <f>VLOOKUP(A1479,[1]CITY!$A:$C,2,FALSE)</f>
        <v>167.712006</v>
      </c>
    </row>
    <row r="1480" spans="1:18" ht="15" x14ac:dyDescent="0.25">
      <c r="A1480" s="19" t="s">
        <v>3633</v>
      </c>
      <c r="B1480" s="20">
        <f>VLOOKUP(A1480,'Degree Centrality'!A:D,2,FALSE)</f>
        <v>1</v>
      </c>
      <c r="C1480" s="20">
        <f>VLOOKUP(A1480,'Degree Centrality'!A:C,3,FALSE)</f>
        <v>98</v>
      </c>
      <c r="D1480" s="19">
        <f>VLOOKUP(A1480,Internationalization!A:C,2,FALSE)</f>
        <v>1</v>
      </c>
      <c r="E1480" s="19">
        <f>VLOOKUP(A1480,Internationalization!A:C,3,FALSE)</f>
        <v>98</v>
      </c>
      <c r="F1480" s="21">
        <f>VLOOKUP(A1480,'Degree Centrality'!A:D,4,FALSE)</f>
        <v>2.5983843776222473E-6</v>
      </c>
      <c r="G1480" s="21">
        <f t="shared" si="138"/>
        <v>1.5941624073495818E-4</v>
      </c>
      <c r="H1480" s="21">
        <f>VLOOKUP(A1480,Internationalization!A:D,4,FALSE)</f>
        <v>7.7505928808115401E-6</v>
      </c>
      <c r="I1480" s="21">
        <f t="shared" si="139"/>
        <v>1.8775307953762413E-4</v>
      </c>
      <c r="J1480" s="21">
        <f t="shared" si="140"/>
        <v>2.9930890126299637E-8</v>
      </c>
      <c r="K1480" s="21">
        <f>VLOOKUP(A1480,'Eigenvector Centrality'!A:B,2,FALSE)</f>
        <v>4.8769857669095772E-11</v>
      </c>
      <c r="L1480" s="21">
        <f t="shared" si="141"/>
        <v>1.2172106130216671E-10</v>
      </c>
      <c r="M1480" s="22">
        <f t="shared" si="142"/>
        <v>3.6432197118917343E-18</v>
      </c>
      <c r="N1480" s="22">
        <f t="shared" si="143"/>
        <v>1.5387277556632486E-6</v>
      </c>
      <c r="O1480" s="22">
        <v>1.5387277556632486E-6</v>
      </c>
      <c r="P1480" s="29" t="s">
        <v>5222</v>
      </c>
      <c r="Q1480" s="28">
        <f>VLOOKUP(A1480,[1]CITY!$A:$C,3,FALSE)</f>
        <v>1.2170000000000001</v>
      </c>
      <c r="R1480" s="28">
        <f>VLOOKUP(A1480,[1]CITY!$A:$C,2,FALSE)</f>
        <v>111.449997</v>
      </c>
    </row>
    <row r="1481" spans="1:18" ht="15" x14ac:dyDescent="0.25">
      <c r="A1481" s="19" t="s">
        <v>3812</v>
      </c>
      <c r="B1481" s="20">
        <f>VLOOKUP(A1481,'Degree Centrality'!A:D,2,FALSE)</f>
        <v>4</v>
      </c>
      <c r="C1481" s="20">
        <f>VLOOKUP(A1481,'Degree Centrality'!A:C,3,FALSE)</f>
        <v>29</v>
      </c>
      <c r="D1481" s="19">
        <f>VLOOKUP(A1481,Internationalization!A:C,2,FALSE)</f>
        <v>1</v>
      </c>
      <c r="E1481" s="19">
        <f>VLOOKUP(A1481,Internationalization!A:C,3,FALSE)</f>
        <v>2</v>
      </c>
      <c r="F1481" s="21">
        <f>VLOOKUP(A1481,'Degree Centrality'!A:D,4,FALSE)</f>
        <v>7.6890966276576698E-7</v>
      </c>
      <c r="G1481" s="21">
        <f t="shared" si="138"/>
        <v>4.6017059181225035E-5</v>
      </c>
      <c r="H1481" s="21">
        <f>VLOOKUP(A1481,Internationalization!A:D,4,FALSE)</f>
        <v>1.5817536491452125E-7</v>
      </c>
      <c r="I1481" s="21">
        <f t="shared" si="139"/>
        <v>1.9355987581198366E-6</v>
      </c>
      <c r="J1481" s="21">
        <f t="shared" si="140"/>
        <v>8.9070562603506203E-11</v>
      </c>
      <c r="K1481" s="21">
        <f>VLOOKUP(A1481,'Eigenvector Centrality'!A:B,2,FALSE)</f>
        <v>1.624846865958825E-8</v>
      </c>
      <c r="L1481" s="21">
        <f t="shared" si="141"/>
        <v>4.0553344715486953E-8</v>
      </c>
      <c r="M1481" s="22">
        <f t="shared" si="142"/>
        <v>3.6121092292623482E-18</v>
      </c>
      <c r="N1481" s="22">
        <f t="shared" si="143"/>
        <v>1.5343353521368555E-6</v>
      </c>
      <c r="O1481" s="22">
        <v>1.5343353521368555E-6</v>
      </c>
      <c r="P1481" s="29" t="s">
        <v>5223</v>
      </c>
      <c r="Q1481" s="28">
        <f>VLOOKUP(A1481,[1]CITY!$A:$C,3,FALSE)</f>
        <v>-15.780799999999999</v>
      </c>
      <c r="R1481" s="28">
        <f>VLOOKUP(A1481,[1]CITY!$A:$C,2,FALSE)</f>
        <v>-145.12399300000001</v>
      </c>
    </row>
    <row r="1482" spans="1:18" ht="15" x14ac:dyDescent="0.25">
      <c r="A1482" s="19" t="s">
        <v>3497</v>
      </c>
      <c r="B1482" s="20">
        <f>VLOOKUP(A1482,'Degree Centrality'!A:D,2,FALSE)</f>
        <v>2</v>
      </c>
      <c r="C1482" s="20">
        <f>VLOOKUP(A1482,'Degree Centrality'!A:C,3,FALSE)</f>
        <v>142</v>
      </c>
      <c r="D1482" s="19">
        <f>VLOOKUP(A1482,Internationalization!A:C,2,FALSE)</f>
        <v>1</v>
      </c>
      <c r="E1482" s="19">
        <f>VLOOKUP(A1482,Internationalization!A:C,3,FALSE)</f>
        <v>71</v>
      </c>
      <c r="F1482" s="21">
        <f>VLOOKUP(A1482,'Degree Centrality'!A:D,4,FALSE)</f>
        <v>3.7650059349220315E-6</v>
      </c>
      <c r="G1482" s="21">
        <f t="shared" si="138"/>
        <v>2.3172876230545463E-4</v>
      </c>
      <c r="H1482" s="21">
        <f>VLOOKUP(A1482,Internationalization!A:D,4,FALSE)</f>
        <v>5.6152254544655042E-6</v>
      </c>
      <c r="I1482" s="21">
        <f t="shared" si="139"/>
        <v>1.3549191306838859E-4</v>
      </c>
      <c r="J1482" s="21">
        <f t="shared" si="140"/>
        <v>3.1397373317735945E-8</v>
      </c>
      <c r="K1482" s="21">
        <f>VLOOKUP(A1482,'Eigenvector Centrality'!A:B,2,FALSE)</f>
        <v>4.39873296134812E-11</v>
      </c>
      <c r="L1482" s="21">
        <f t="shared" si="141"/>
        <v>1.0978470514983624E-10</v>
      </c>
      <c r="M1482" s="22">
        <f t="shared" si="142"/>
        <v>3.4469513721669762E-18</v>
      </c>
      <c r="N1482" s="22">
        <f t="shared" si="143"/>
        <v>1.5105845977251448E-6</v>
      </c>
      <c r="O1482" s="22">
        <v>1.5105845977251448E-6</v>
      </c>
      <c r="P1482" s="29" t="s">
        <v>5224</v>
      </c>
      <c r="Q1482" s="28">
        <f>VLOOKUP(A1482,[1]CITY!$A:$C,3,FALSE)</f>
        <v>57.730400000000003</v>
      </c>
      <c r="R1482" s="28">
        <f>VLOOKUP(A1482,[1]CITY!$A:$C,2,FALSE)</f>
        <v>-153.320999</v>
      </c>
    </row>
    <row r="1483" spans="1:18" ht="15" x14ac:dyDescent="0.25">
      <c r="A1483" s="19" t="s">
        <v>3503</v>
      </c>
      <c r="B1483" s="20">
        <f>VLOOKUP(A1483,'Degree Centrality'!A:D,2,FALSE)</f>
        <v>2</v>
      </c>
      <c r="C1483" s="20">
        <f>VLOOKUP(A1483,'Degree Centrality'!A:C,3,FALSE)</f>
        <v>140</v>
      </c>
      <c r="D1483" s="19">
        <f>VLOOKUP(A1483,Internationalization!A:C,2,FALSE)</f>
        <v>1</v>
      </c>
      <c r="E1483" s="19">
        <f>VLOOKUP(A1483,Internationalization!A:C,3,FALSE)</f>
        <v>70</v>
      </c>
      <c r="F1483" s="21">
        <f>VLOOKUP(A1483,'Degree Centrality'!A:D,4,FALSE)</f>
        <v>3.7119776823174958E-6</v>
      </c>
      <c r="G1483" s="21">
        <f t="shared" si="138"/>
        <v>2.2844182950679571E-4</v>
      </c>
      <c r="H1483" s="21">
        <f>VLOOKUP(A1483,Internationalization!A:D,4,FALSE)</f>
        <v>5.5361377720082438E-6</v>
      </c>
      <c r="I1483" s="21">
        <f t="shared" si="139"/>
        <v>1.3355631431026874E-4</v>
      </c>
      <c r="J1483" s="21">
        <f t="shared" si="140"/>
        <v>3.0509848783222433E-8</v>
      </c>
      <c r="K1483" s="21">
        <f>VLOOKUP(A1483,'Eigenvector Centrality'!A:B,2,FALSE)</f>
        <v>4.2756975350149742E-11</v>
      </c>
      <c r="L1483" s="21">
        <f t="shared" si="141"/>
        <v>1.0671395543130159E-10</v>
      </c>
      <c r="M1483" s="22">
        <f t="shared" si="142"/>
        <v>3.2558266432685498E-18</v>
      </c>
      <c r="N1483" s="22">
        <f t="shared" si="143"/>
        <v>1.4821327061289811E-6</v>
      </c>
      <c r="O1483" s="22">
        <v>1.4821327061289811E-6</v>
      </c>
      <c r="P1483" s="29" t="s">
        <v>5225</v>
      </c>
      <c r="Q1483" s="28">
        <f>VLOOKUP(A1483,[1]CITY!$A:$C,3,FALSE)</f>
        <v>58.3733</v>
      </c>
      <c r="R1483" s="28">
        <f>VLOOKUP(A1483,[1]CITY!$A:$C,2,FALSE)</f>
        <v>-152.20179999999999</v>
      </c>
    </row>
    <row r="1484" spans="1:18" ht="15" x14ac:dyDescent="0.25">
      <c r="A1484" s="19" t="s">
        <v>3567</v>
      </c>
      <c r="B1484" s="20">
        <f>VLOOKUP(A1484,'Degree Centrality'!A:D,2,FALSE)</f>
        <v>2</v>
      </c>
      <c r="C1484" s="20">
        <f>VLOOKUP(A1484,'Degree Centrality'!A:C,3,FALSE)</f>
        <v>107</v>
      </c>
      <c r="D1484" s="19">
        <f>VLOOKUP(A1484,Internationalization!A:C,2,FALSE)</f>
        <v>1</v>
      </c>
      <c r="E1484" s="19">
        <f>VLOOKUP(A1484,Internationalization!A:C,3,FALSE)</f>
        <v>51</v>
      </c>
      <c r="F1484" s="21">
        <f>VLOOKUP(A1484,'Degree Centrality'!A:D,4,FALSE)</f>
        <v>2.8370115143426576E-6</v>
      </c>
      <c r="G1484" s="21">
        <f t="shared" si="138"/>
        <v>1.7420743832892335E-4</v>
      </c>
      <c r="H1484" s="21">
        <f>VLOOKUP(A1484,Internationalization!A:D,4,FALSE)</f>
        <v>4.0334718053202916E-6</v>
      </c>
      <c r="I1484" s="21">
        <f t="shared" si="139"/>
        <v>9.6779937905991847E-5</v>
      </c>
      <c r="J1484" s="21">
        <f t="shared" si="140"/>
        <v>1.6859785064235105E-8</v>
      </c>
      <c r="K1484" s="21">
        <f>VLOOKUP(A1484,'Eigenvector Centrality'!A:B,2,FALSE)</f>
        <v>5.8377488608541481E-11</v>
      </c>
      <c r="L1484" s="21">
        <f t="shared" si="141"/>
        <v>1.4570003295477246E-10</v>
      </c>
      <c r="M1484" s="22">
        <f t="shared" si="142"/>
        <v>2.4564712394694355E-18</v>
      </c>
      <c r="N1484" s="22">
        <f t="shared" si="143"/>
        <v>1.3492856283512119E-6</v>
      </c>
      <c r="O1484" s="22">
        <v>1.3492856283512119E-6</v>
      </c>
      <c r="P1484" s="29" t="s">
        <v>5226</v>
      </c>
      <c r="Q1484" s="28">
        <f>VLOOKUP(A1484,[1]CITY!$A:$C,3,FALSE)</f>
        <v>-19.516399</v>
      </c>
      <c r="R1484" s="28">
        <f>VLOOKUP(A1484,[1]CITY!$A:$C,2,FALSE)</f>
        <v>170.23199500000001</v>
      </c>
    </row>
    <row r="1485" spans="1:18" ht="15" x14ac:dyDescent="0.25">
      <c r="A1485" s="19" t="s">
        <v>3831</v>
      </c>
      <c r="B1485" s="20">
        <f>VLOOKUP(A1485,'Degree Centrality'!A:D,2,FALSE)</f>
        <v>1</v>
      </c>
      <c r="C1485" s="20">
        <f>VLOOKUP(A1485,'Degree Centrality'!A:C,3,FALSE)</f>
        <v>22</v>
      </c>
      <c r="D1485" s="19">
        <f>VLOOKUP(A1485,Internationalization!A:C,2,FALSE)</f>
        <v>1</v>
      </c>
      <c r="E1485" s="19">
        <f>VLOOKUP(A1485,Internationalization!A:C,3,FALSE)</f>
        <v>22</v>
      </c>
      <c r="F1485" s="21">
        <f>VLOOKUP(A1485,'Degree Centrality'!A:D,4,FALSE)</f>
        <v>5.8331077864989219E-7</v>
      </c>
      <c r="G1485" s="21">
        <f t="shared" si="138"/>
        <v>3.4512794385918778E-5</v>
      </c>
      <c r="H1485" s="21">
        <f>VLOOKUP(A1485,Internationalization!A:D,4,FALSE)</f>
        <v>1.7399290140597337E-6</v>
      </c>
      <c r="I1485" s="21">
        <f t="shared" si="139"/>
        <v>4.0647573920516572E-5</v>
      </c>
      <c r="J1485" s="21">
        <f t="shared" si="140"/>
        <v>1.4028613610052229E-9</v>
      </c>
      <c r="K1485" s="21">
        <f>VLOOKUP(A1485,'Eigenvector Centrality'!A:B,2,FALSE)</f>
        <v>5.5217006034203631E-10</v>
      </c>
      <c r="L1485" s="21">
        <f t="shared" si="141"/>
        <v>1.3781201950626942E-9</v>
      </c>
      <c r="M1485" s="22">
        <f t="shared" si="142"/>
        <v>1.9333115724744345E-18</v>
      </c>
      <c r="N1485" s="22">
        <f t="shared" si="143"/>
        <v>1.2457587612519118E-6</v>
      </c>
      <c r="O1485" s="22">
        <v>1.2457587612519118E-6</v>
      </c>
      <c r="P1485" s="29" t="s">
        <v>5227</v>
      </c>
      <c r="Q1485" s="28">
        <f>VLOOKUP(A1485,[1]CITY!$A:$C,3,FALSE)</f>
        <v>10.335921000000001</v>
      </c>
      <c r="R1485" s="28">
        <f>VLOOKUP(A1485,[1]CITY!$A:$C,2,FALSE)</f>
        <v>-73.819298000000003</v>
      </c>
    </row>
    <row r="1486" spans="1:18" ht="15" x14ac:dyDescent="0.25">
      <c r="A1486" s="19" t="s">
        <v>3643</v>
      </c>
      <c r="B1486" s="20">
        <f>VLOOKUP(A1486,'Degree Centrality'!A:D,2,FALSE)</f>
        <v>4</v>
      </c>
      <c r="C1486" s="20">
        <f>VLOOKUP(A1486,'Degree Centrality'!A:C,3,FALSE)</f>
        <v>95</v>
      </c>
      <c r="D1486" s="19">
        <f>VLOOKUP(A1486,Internationalization!A:C,2,FALSE)</f>
        <v>4</v>
      </c>
      <c r="E1486" s="19">
        <f>VLOOKUP(A1486,Internationalization!A:C,3,FALSE)</f>
        <v>95</v>
      </c>
      <c r="F1486" s="21">
        <f>VLOOKUP(A1486,'Degree Centrality'!A:D,4,FALSE)</f>
        <v>2.5188419987154434E-6</v>
      </c>
      <c r="G1486" s="21">
        <f t="shared" si="138"/>
        <v>1.5448584153696974E-4</v>
      </c>
      <c r="H1486" s="21">
        <f>VLOOKUP(A1486,Internationalization!A:D,4,FALSE)</f>
        <v>7.513329833439759E-6</v>
      </c>
      <c r="I1486" s="21">
        <f t="shared" si="139"/>
        <v>1.8194628326326467E-4</v>
      </c>
      <c r="J1486" s="21">
        <f t="shared" si="140"/>
        <v>2.8108124684449317E-8</v>
      </c>
      <c r="K1486" s="21">
        <f>VLOOKUP(A1486,'Eigenvector Centrality'!A:B,2,FALSE)</f>
        <v>1.8240752209720501E-11</v>
      </c>
      <c r="L1486" s="21">
        <f t="shared" si="141"/>
        <v>4.552573708501839E-11</v>
      </c>
      <c r="M1486" s="22">
        <f t="shared" si="142"/>
        <v>1.279643094337155E-18</v>
      </c>
      <c r="N1486" s="22">
        <f t="shared" si="143"/>
        <v>1.0856661215258657E-6</v>
      </c>
      <c r="O1486" s="22">
        <v>1.0856661215258657E-6</v>
      </c>
      <c r="P1486" s="29" t="s">
        <v>5228</v>
      </c>
      <c r="Q1486" s="28">
        <f>VLOOKUP(A1486,[1]CITY!$A:$C,3,FALSE)</f>
        <v>-13.327999999999999</v>
      </c>
      <c r="R1486" s="28">
        <f>VLOOKUP(A1486,[1]CITY!$A:$C,2,FALSE)</f>
        <v>166.638001</v>
      </c>
    </row>
    <row r="1487" spans="1:18" ht="15" x14ac:dyDescent="0.25">
      <c r="A1487" s="19" t="s">
        <v>3824</v>
      </c>
      <c r="B1487" s="20">
        <f>VLOOKUP(A1487,'Degree Centrality'!A:D,2,FALSE)</f>
        <v>1</v>
      </c>
      <c r="C1487" s="20">
        <f>VLOOKUP(A1487,'Degree Centrality'!A:C,3,FALSE)</f>
        <v>25</v>
      </c>
      <c r="D1487" s="19">
        <f>VLOOKUP(A1487,Internationalization!A:C,2,FALSE)</f>
        <v>1</v>
      </c>
      <c r="E1487" s="19">
        <f>VLOOKUP(A1487,Internationalization!A:C,3,FALSE)</f>
        <v>25</v>
      </c>
      <c r="F1487" s="21">
        <f>VLOOKUP(A1487,'Degree Centrality'!A:D,4,FALSE)</f>
        <v>6.6285315755669573E-7</v>
      </c>
      <c r="G1487" s="21">
        <f t="shared" si="138"/>
        <v>3.9443193583907173E-5</v>
      </c>
      <c r="H1487" s="21">
        <f>VLOOKUP(A1487,Internationalization!A:D,4,FALSE)</f>
        <v>1.9771920614315156E-6</v>
      </c>
      <c r="I1487" s="21">
        <f t="shared" si="139"/>
        <v>4.6454370194876082E-5</v>
      </c>
      <c r="J1487" s="21">
        <f t="shared" si="140"/>
        <v>1.8323087164149849E-9</v>
      </c>
      <c r="K1487" s="21">
        <f>VLOOKUP(A1487,'Eigenvector Centrality'!A:B,2,FALSE)</f>
        <v>1.9694848229432499E-10</v>
      </c>
      <c r="L1487" s="21">
        <f t="shared" si="141"/>
        <v>4.9154907216198772E-10</v>
      </c>
      <c r="M1487" s="22">
        <f t="shared" si="142"/>
        <v>9.0066964946810847E-19</v>
      </c>
      <c r="N1487" s="22">
        <f t="shared" si="143"/>
        <v>9.6572878429655104E-7</v>
      </c>
      <c r="O1487" s="22">
        <v>9.6572878429655104E-7</v>
      </c>
      <c r="P1487" s="29" t="s">
        <v>5229</v>
      </c>
      <c r="Q1487" s="28">
        <f>VLOOKUP(A1487,[1]CITY!$A:$C,3,FALSE)</f>
        <v>37.447778</v>
      </c>
      <c r="R1487" s="28">
        <f>VLOOKUP(A1487,[1]CITY!$A:$C,2,FALSE)</f>
        <v>-91.695555999999996</v>
      </c>
    </row>
    <row r="1488" spans="1:18" ht="15" x14ac:dyDescent="0.25">
      <c r="A1488" s="19" t="s">
        <v>3900</v>
      </c>
      <c r="B1488" s="20">
        <f>VLOOKUP(A1488,'Degree Centrality'!A:D,2,FALSE)</f>
        <v>1</v>
      </c>
      <c r="C1488" s="20">
        <f>VLOOKUP(A1488,'Degree Centrality'!A:C,3,FALSE)</f>
        <v>2</v>
      </c>
      <c r="D1488" s="19">
        <f>VLOOKUP(A1488,Internationalization!A:C,2,FALSE)</f>
        <v>1</v>
      </c>
      <c r="E1488" s="19">
        <f>VLOOKUP(A1488,Internationalization!A:C,3,FALSE)</f>
        <v>2</v>
      </c>
      <c r="F1488" s="21">
        <f>VLOOKUP(A1488,'Degree Centrality'!A:D,4,FALSE)</f>
        <v>5.3028252604535658E-8</v>
      </c>
      <c r="G1488" s="21">
        <f t="shared" si="138"/>
        <v>1.6434663993294655E-6</v>
      </c>
      <c r="H1488" s="21">
        <f>VLOOKUP(A1488,Internationalization!A:D,4,FALSE)</f>
        <v>1.5817536491452125E-7</v>
      </c>
      <c r="I1488" s="21">
        <f t="shared" si="139"/>
        <v>1.9355987581198366E-6</v>
      </c>
      <c r="J1488" s="21">
        <f t="shared" si="140"/>
        <v>3.1810915215537929E-12</v>
      </c>
      <c r="K1488" s="21">
        <f>VLOOKUP(A1488,'Eigenvector Centrality'!A:B,2,FALSE)</f>
        <v>6.6572048749690489E-8</v>
      </c>
      <c r="L1488" s="21">
        <f t="shared" si="141"/>
        <v>1.6615222627575379E-7</v>
      </c>
      <c r="M1488" s="22">
        <f t="shared" si="142"/>
        <v>5.2854543829308773E-19</v>
      </c>
      <c r="N1488" s="22">
        <f t="shared" si="143"/>
        <v>8.0852622236667041E-7</v>
      </c>
      <c r="O1488" s="22">
        <v>8.0852622236667041E-7</v>
      </c>
      <c r="P1488" s="29" t="s">
        <v>5230</v>
      </c>
      <c r="Q1488" s="28">
        <f>VLOOKUP(A1488,[1]CITY!$A:$C,3,FALSE)</f>
        <v>34.095360999999997</v>
      </c>
      <c r="R1488" s="28">
        <f>VLOOKUP(A1488,[1]CITY!$A:$C,2,FALSE)</f>
        <v>-117.234888</v>
      </c>
    </row>
    <row r="1489" spans="1:18" ht="15" x14ac:dyDescent="0.25">
      <c r="A1489" s="19" t="s">
        <v>3880</v>
      </c>
      <c r="B1489" s="20">
        <f>VLOOKUP(A1489,'Degree Centrality'!A:D,2,FALSE)</f>
        <v>1</v>
      </c>
      <c r="C1489" s="20">
        <f>VLOOKUP(A1489,'Degree Centrality'!A:C,3,FALSE)</f>
        <v>7</v>
      </c>
      <c r="D1489" s="19">
        <f>VLOOKUP(A1489,Internationalization!A:C,2,FALSE)</f>
        <v>1</v>
      </c>
      <c r="E1489" s="19">
        <f>VLOOKUP(A1489,Internationalization!A:C,3,FALSE)</f>
        <v>7</v>
      </c>
      <c r="F1489" s="21">
        <f>VLOOKUP(A1489,'Degree Centrality'!A:D,4,FALSE)</f>
        <v>1.8559888411587479E-7</v>
      </c>
      <c r="G1489" s="21">
        <f t="shared" si="138"/>
        <v>9.8607983959767915E-6</v>
      </c>
      <c r="H1489" s="21">
        <f>VLOOKUP(A1489,Internationalization!A:D,4,FALSE)</f>
        <v>5.5361377720082429E-7</v>
      </c>
      <c r="I1489" s="21">
        <f t="shared" si="139"/>
        <v>1.1613592548719019E-5</v>
      </c>
      <c r="J1489" s="21">
        <f t="shared" si="140"/>
        <v>1.1451929477593652E-10</v>
      </c>
      <c r="K1489" s="21">
        <f>VLOOKUP(A1489,'Eigenvector Centrality'!A:B,2,FALSE)</f>
        <v>4.4805514948193291E-10</v>
      </c>
      <c r="L1489" s="21">
        <f t="shared" si="141"/>
        <v>1.1182675308769873E-9</v>
      </c>
      <c r="M1489" s="22">
        <f t="shared" si="142"/>
        <v>1.2806320900686039E-19</v>
      </c>
      <c r="N1489" s="22">
        <f t="shared" si="143"/>
        <v>5.0405136292968635E-7</v>
      </c>
      <c r="O1489" s="22">
        <v>5.0405136292968635E-7</v>
      </c>
      <c r="P1489" s="29" t="s">
        <v>5231</v>
      </c>
      <c r="Q1489" s="28">
        <f>VLOOKUP(A1489,[1]CITY!$A:$C,3,FALSE)</f>
        <v>52.319198999999998</v>
      </c>
      <c r="R1489" s="28">
        <f>VLOOKUP(A1489,[1]CITY!$A:$C,2,FALSE)</f>
        <v>10.556100000000001</v>
      </c>
    </row>
    <row r="1490" spans="1:18" ht="15" x14ac:dyDescent="0.25">
      <c r="A1490" s="19" t="s">
        <v>3899</v>
      </c>
      <c r="B1490" s="20">
        <f>VLOOKUP(A1490,'Degree Centrality'!A:D,2,FALSE)</f>
        <v>1</v>
      </c>
      <c r="C1490" s="20">
        <f>VLOOKUP(A1490,'Degree Centrality'!A:C,3,FALSE)</f>
        <v>3</v>
      </c>
      <c r="D1490" s="19">
        <f>VLOOKUP(A1490,Internationalization!A:C,2,FALSE)</f>
        <v>1</v>
      </c>
      <c r="E1490" s="19">
        <f>VLOOKUP(A1490,Internationalization!A:C,3,FALSE)</f>
        <v>3</v>
      </c>
      <c r="F1490" s="21">
        <f>VLOOKUP(A1490,'Degree Centrality'!A:D,4,FALSE)</f>
        <v>7.9542378906803476E-8</v>
      </c>
      <c r="G1490" s="21">
        <f t="shared" si="138"/>
        <v>3.2869327986589306E-6</v>
      </c>
      <c r="H1490" s="21">
        <f>VLOOKUP(A1490,Internationalization!A:D,4,FALSE)</f>
        <v>2.3726304737178186E-7</v>
      </c>
      <c r="I1490" s="21">
        <f t="shared" si="139"/>
        <v>3.8711975162396732E-6</v>
      </c>
      <c r="J1490" s="21">
        <f t="shared" si="140"/>
        <v>1.272436608621517E-11</v>
      </c>
      <c r="K1490" s="21">
        <f>VLOOKUP(A1490,'Eigenvector Centrality'!A:B,2,FALSE)</f>
        <v>1.4538934847328291E-9</v>
      </c>
      <c r="L1490" s="21">
        <f t="shared" si="141"/>
        <v>3.6286646391860718E-9</v>
      </c>
      <c r="M1490" s="22">
        <f t="shared" si="142"/>
        <v>4.6172457273107458E-20</v>
      </c>
      <c r="N1490" s="22">
        <f t="shared" si="143"/>
        <v>3.5875199873753938E-7</v>
      </c>
      <c r="O1490" s="22">
        <v>3.5875199873753938E-7</v>
      </c>
      <c r="P1490" s="29" t="s">
        <v>4820</v>
      </c>
      <c r="Q1490" s="28">
        <f>VLOOKUP(A1490,[1]CITY!$A:$C,3,FALSE)</f>
        <v>57.506751000000001</v>
      </c>
      <c r="R1490" s="28">
        <f>VLOOKUP(A1490,[1]CITY!$A:$C,2,FALSE)</f>
        <v>50.501147000000003</v>
      </c>
    </row>
    <row r="1491" spans="1:18" ht="15" x14ac:dyDescent="0.25">
      <c r="A1491" s="19" t="s">
        <v>3826</v>
      </c>
      <c r="B1491" s="20">
        <f>VLOOKUP(A1491,'Degree Centrality'!A:D,2,FALSE)</f>
        <v>1</v>
      </c>
      <c r="C1491" s="20">
        <f>VLOOKUP(A1491,'Degree Centrality'!A:C,3,FALSE)</f>
        <v>25</v>
      </c>
      <c r="D1491" s="19">
        <f>VLOOKUP(A1491,Internationalization!A:C,2,FALSE)</f>
        <v>1</v>
      </c>
      <c r="E1491" s="19">
        <f>VLOOKUP(A1491,Internationalization!A:C,3,FALSE)</f>
        <v>25</v>
      </c>
      <c r="F1491" s="21">
        <f>VLOOKUP(A1491,'Degree Centrality'!A:D,4,FALSE)</f>
        <v>6.6285315755669573E-7</v>
      </c>
      <c r="G1491" s="21">
        <f t="shared" si="138"/>
        <v>3.9443193583907173E-5</v>
      </c>
      <c r="H1491" s="21">
        <f>VLOOKUP(A1491,Internationalization!A:D,4,FALSE)</f>
        <v>1.9771920614315156E-6</v>
      </c>
      <c r="I1491" s="21">
        <f t="shared" si="139"/>
        <v>4.6454370194876082E-5</v>
      </c>
      <c r="J1491" s="21">
        <f t="shared" si="140"/>
        <v>1.8323087164149849E-9</v>
      </c>
      <c r="K1491" s="21">
        <f>VLOOKUP(A1491,'Eigenvector Centrality'!A:B,2,FALSE)</f>
        <v>9.0506767907674593E-12</v>
      </c>
      <c r="L1491" s="21">
        <f t="shared" si="141"/>
        <v>2.2588911207202402E-11</v>
      </c>
      <c r="M1491" s="22">
        <f t="shared" si="142"/>
        <v>4.1389858899281099E-20</v>
      </c>
      <c r="N1491" s="22">
        <f t="shared" si="143"/>
        <v>3.4591121966019069E-7</v>
      </c>
      <c r="O1491" s="22">
        <v>3.4591121966019069E-7</v>
      </c>
      <c r="P1491" s="29" t="s">
        <v>5232</v>
      </c>
      <c r="Q1491" s="28">
        <f>VLOOKUP(A1491,[1]CITY!$A:$C,3,FALSE)</f>
        <v>11.3407</v>
      </c>
      <c r="R1491" s="28">
        <f>VLOOKUP(A1491,[1]CITY!$A:$C,2,FALSE)</f>
        <v>162.328003</v>
      </c>
    </row>
    <row r="1492" spans="1:18" ht="15" x14ac:dyDescent="0.25">
      <c r="A1492" s="19" t="s">
        <v>3844</v>
      </c>
      <c r="B1492" s="20">
        <f>VLOOKUP(A1492,'Degree Centrality'!A:D,2,FALSE)</f>
        <v>4</v>
      </c>
      <c r="C1492" s="20">
        <f>VLOOKUP(A1492,'Degree Centrality'!A:C,3,FALSE)</f>
        <v>18</v>
      </c>
      <c r="D1492" s="19">
        <f>VLOOKUP(A1492,Internationalization!A:C,2,FALSE)</f>
        <v>2</v>
      </c>
      <c r="E1492" s="19">
        <f>VLOOKUP(A1492,Internationalization!A:C,3,FALSE)</f>
        <v>11</v>
      </c>
      <c r="F1492" s="21">
        <f>VLOOKUP(A1492,'Degree Centrality'!A:D,4,FALSE)</f>
        <v>4.7725427344082094E-7</v>
      </c>
      <c r="G1492" s="21">
        <f t="shared" si="138"/>
        <v>2.7938928788600916E-5</v>
      </c>
      <c r="H1492" s="21">
        <f>VLOOKUP(A1492,Internationalization!A:D,4,FALSE)</f>
        <v>8.6996450702986684E-7</v>
      </c>
      <c r="I1492" s="21">
        <f t="shared" si="139"/>
        <v>1.9355987581198369E-5</v>
      </c>
      <c r="J1492" s="21">
        <f t="shared" si="140"/>
        <v>5.407855586641449E-10</v>
      </c>
      <c r="K1492" s="21">
        <f>VLOOKUP(A1492,'Eigenvector Centrality'!A:B,2,FALSE)</f>
        <v>2.179716994624202E-11</v>
      </c>
      <c r="L1492" s="21">
        <f t="shared" si="141"/>
        <v>5.4401935663665481E-11</v>
      </c>
      <c r="M1492" s="22">
        <f t="shared" si="142"/>
        <v>2.9419781170286203E-20</v>
      </c>
      <c r="N1492" s="22">
        <f t="shared" si="143"/>
        <v>3.0870700144252155E-7</v>
      </c>
      <c r="O1492" s="22">
        <v>3.0870700144252155E-7</v>
      </c>
      <c r="P1492" s="29" t="s">
        <v>5233</v>
      </c>
      <c r="Q1492" s="28">
        <f>VLOOKUP(A1492,[1]CITY!$A:$C,3,FALSE)</f>
        <v>-18.465900000000001</v>
      </c>
      <c r="R1492" s="28">
        <f>VLOOKUP(A1492,[1]CITY!$A:$C,2,FALSE)</f>
        <v>-136.44000199999999</v>
      </c>
    </row>
    <row r="1493" spans="1:18" ht="15" x14ac:dyDescent="0.25">
      <c r="A1493" s="19" t="s">
        <v>3875</v>
      </c>
      <c r="B1493" s="20">
        <f>VLOOKUP(A1493,'Degree Centrality'!A:D,2,FALSE)</f>
        <v>3</v>
      </c>
      <c r="C1493" s="20">
        <f>VLOOKUP(A1493,'Degree Centrality'!A:C,3,FALSE)</f>
        <v>10</v>
      </c>
      <c r="D1493" s="19">
        <f>VLOOKUP(A1493,Internationalization!A:C,2,FALSE)</f>
        <v>1</v>
      </c>
      <c r="E1493" s="19">
        <f>VLOOKUP(A1493,Internationalization!A:C,3,FALSE)</f>
        <v>8</v>
      </c>
      <c r="F1493" s="21">
        <f>VLOOKUP(A1493,'Degree Centrality'!A:D,4,FALSE)</f>
        <v>2.6514126302267828E-7</v>
      </c>
      <c r="G1493" s="21">
        <f t="shared" si="138"/>
        <v>1.4791197593965191E-5</v>
      </c>
      <c r="H1493" s="21">
        <f>VLOOKUP(A1493,Internationalization!A:D,4,FALSE)</f>
        <v>6.3270145965808498E-7</v>
      </c>
      <c r="I1493" s="21">
        <f t="shared" si="139"/>
        <v>1.3549191306838858E-5</v>
      </c>
      <c r="J1493" s="21">
        <f t="shared" si="140"/>
        <v>2.0040876585788901E-10</v>
      </c>
      <c r="K1493" s="21">
        <f>VLOOKUP(A1493,'Eigenvector Centrality'!A:B,2,FALSE)</f>
        <v>4.1462792400126133E-11</v>
      </c>
      <c r="L1493" s="21">
        <f t="shared" si="141"/>
        <v>1.0348390043985827E-10</v>
      </c>
      <c r="M1493" s="22">
        <f t="shared" si="142"/>
        <v>2.0739080773312652E-20</v>
      </c>
      <c r="N1493" s="22">
        <f t="shared" si="143"/>
        <v>2.7474502326855915E-7</v>
      </c>
      <c r="O1493" s="22">
        <v>2.7474502326855915E-7</v>
      </c>
      <c r="P1493" s="29" t="s">
        <v>5234</v>
      </c>
      <c r="Q1493" s="28">
        <f>VLOOKUP(A1493,[1]CITY!$A:$C,3,FALSE)</f>
        <v>-19.285</v>
      </c>
      <c r="R1493" s="28">
        <f>VLOOKUP(A1493,[1]CITY!$A:$C,2,FALSE)</f>
        <v>-138.77200300000001</v>
      </c>
    </row>
    <row r="1494" spans="1:18" ht="15" x14ac:dyDescent="0.25">
      <c r="A1494" s="19" t="s">
        <v>3864</v>
      </c>
      <c r="B1494" s="20">
        <f>VLOOKUP(A1494,'Degree Centrality'!A:D,2,FALSE)</f>
        <v>3</v>
      </c>
      <c r="C1494" s="20">
        <f>VLOOKUP(A1494,'Degree Centrality'!A:C,3,FALSE)</f>
        <v>12</v>
      </c>
      <c r="D1494" s="19">
        <f>VLOOKUP(A1494,Internationalization!A:C,2,FALSE)</f>
        <v>2</v>
      </c>
      <c r="E1494" s="19">
        <f>VLOOKUP(A1494,Internationalization!A:C,3,FALSE)</f>
        <v>9</v>
      </c>
      <c r="F1494" s="21">
        <f>VLOOKUP(A1494,'Degree Centrality'!A:D,4,FALSE)</f>
        <v>3.1816951562721391E-7</v>
      </c>
      <c r="G1494" s="21">
        <f t="shared" si="138"/>
        <v>1.8078130392624119E-5</v>
      </c>
      <c r="H1494" s="21">
        <f>VLOOKUP(A1494,Internationalization!A:D,4,FALSE)</f>
        <v>7.1178914211534557E-7</v>
      </c>
      <c r="I1494" s="21">
        <f t="shared" si="139"/>
        <v>1.5484790064958693E-5</v>
      </c>
      <c r="J1494" s="21">
        <f t="shared" si="140"/>
        <v>2.7993605389673377E-10</v>
      </c>
      <c r="K1494" s="21">
        <f>VLOOKUP(A1494,'Eigenvector Centrality'!A:B,2,FALSE)</f>
        <v>1.5916826354063609E-11</v>
      </c>
      <c r="L1494" s="21">
        <f t="shared" si="141"/>
        <v>3.9725623345556919E-11</v>
      </c>
      <c r="M1494" s="22">
        <f t="shared" si="142"/>
        <v>1.1120634237943166E-20</v>
      </c>
      <c r="N1494" s="22">
        <f t="shared" si="143"/>
        <v>2.2320804943836487E-7</v>
      </c>
      <c r="O1494" s="22">
        <v>2.2320804943836487E-7</v>
      </c>
      <c r="P1494" s="29" t="s">
        <v>4899</v>
      </c>
      <c r="Q1494" s="28">
        <f>VLOOKUP(A1494,[1]CITY!$A:$C,3,FALSE)</f>
        <v>-18.295601000000001</v>
      </c>
      <c r="R1494" s="28">
        <f>VLOOKUP(A1494,[1]CITY!$A:$C,2,FALSE)</f>
        <v>-137.016998</v>
      </c>
    </row>
    <row r="1495" spans="1:18" ht="15" x14ac:dyDescent="0.25">
      <c r="A1495" s="19" t="s">
        <v>3877</v>
      </c>
      <c r="B1495" s="20">
        <f>VLOOKUP(A1495,'Degree Centrality'!A:D,2,FALSE)</f>
        <v>4</v>
      </c>
      <c r="C1495" s="20">
        <f>VLOOKUP(A1495,'Degree Centrality'!A:C,3,FALSE)</f>
        <v>9</v>
      </c>
      <c r="D1495" s="19">
        <f>VLOOKUP(A1495,Internationalization!A:C,2,FALSE)</f>
        <v>2</v>
      </c>
      <c r="E1495" s="19">
        <f>VLOOKUP(A1495,Internationalization!A:C,3,FALSE)</f>
        <v>4</v>
      </c>
      <c r="F1495" s="21">
        <f>VLOOKUP(A1495,'Degree Centrality'!A:D,4,FALSE)</f>
        <v>2.3862713672041047E-7</v>
      </c>
      <c r="G1495" s="21">
        <f t="shared" si="138"/>
        <v>1.3147731194635724E-5</v>
      </c>
      <c r="H1495" s="21">
        <f>VLOOKUP(A1495,Internationalization!A:D,4,FALSE)</f>
        <v>3.1635072982904249E-7</v>
      </c>
      <c r="I1495" s="21">
        <f t="shared" si="139"/>
        <v>5.8067962743595103E-6</v>
      </c>
      <c r="J1495" s="21">
        <f t="shared" si="140"/>
        <v>7.6346196517291033E-11</v>
      </c>
      <c r="K1495" s="21">
        <f>VLOOKUP(A1495,'Eigenvector Centrality'!A:B,2,FALSE)</f>
        <v>2.7523111332695569E-11</v>
      </c>
      <c r="L1495" s="21">
        <f t="shared" si="141"/>
        <v>6.8692886997623888E-11</v>
      </c>
      <c r="M1495" s="22">
        <f t="shared" si="142"/>
        <v>5.2444406500606597E-21</v>
      </c>
      <c r="N1495" s="22">
        <f t="shared" si="143"/>
        <v>1.737399631218703E-7</v>
      </c>
      <c r="O1495" s="22">
        <v>1.737399631218703E-7</v>
      </c>
      <c r="P1495" s="29" t="s">
        <v>5235</v>
      </c>
      <c r="Q1495" s="28">
        <f>VLOOKUP(A1495,[1]CITY!$A:$C,3,FALSE)</f>
        <v>-15.9922</v>
      </c>
      <c r="R1495" s="28">
        <f>VLOOKUP(A1495,[1]CITY!$A:$C,2,FALSE)</f>
        <v>-140.16499300000001</v>
      </c>
    </row>
    <row r="1496" spans="1:18" ht="15" x14ac:dyDescent="0.25">
      <c r="A1496" s="19" t="s">
        <v>3888</v>
      </c>
      <c r="B1496" s="20">
        <f>VLOOKUP(A1496,'Degree Centrality'!A:D,2,FALSE)</f>
        <v>2</v>
      </c>
      <c r="C1496" s="20">
        <f>VLOOKUP(A1496,'Degree Centrality'!A:C,3,FALSE)</f>
        <v>5</v>
      </c>
      <c r="D1496" s="19">
        <f>VLOOKUP(A1496,Internationalization!A:C,2,FALSE)</f>
        <v>1</v>
      </c>
      <c r="E1496" s="19">
        <f>VLOOKUP(A1496,Internationalization!A:C,3,FALSE)</f>
        <v>4</v>
      </c>
      <c r="F1496" s="21">
        <f>VLOOKUP(A1496,'Degree Centrality'!A:D,4,FALSE)</f>
        <v>1.3257063151133914E-7</v>
      </c>
      <c r="G1496" s="21">
        <f t="shared" si="138"/>
        <v>6.5738655973178621E-6</v>
      </c>
      <c r="H1496" s="21">
        <f>VLOOKUP(A1496,Internationalization!A:D,4,FALSE)</f>
        <v>3.1635072982904249E-7</v>
      </c>
      <c r="I1496" s="21">
        <f t="shared" si="139"/>
        <v>5.8067962743595103E-6</v>
      </c>
      <c r="J1496" s="21">
        <f t="shared" si="140"/>
        <v>3.8173098258645516E-11</v>
      </c>
      <c r="K1496" s="21">
        <f>VLOOKUP(A1496,'Eigenvector Centrality'!A:B,2,FALSE)</f>
        <v>2.0680760861660589E-11</v>
      </c>
      <c r="L1496" s="21">
        <f t="shared" si="141"/>
        <v>5.1615573243978895E-11</v>
      </c>
      <c r="M1496" s="22">
        <f t="shared" si="142"/>
        <v>1.970326349118721E-21</v>
      </c>
      <c r="N1496" s="22">
        <f t="shared" si="143"/>
        <v>1.2536589006522774E-7</v>
      </c>
      <c r="O1496" s="22">
        <v>1.2536589006522774E-7</v>
      </c>
      <c r="P1496" s="29" t="s">
        <v>5236</v>
      </c>
      <c r="Q1496" s="28">
        <f>VLOOKUP(A1496,[1]CITY!$A:$C,3,FALSE)</f>
        <v>-18.780000999999999</v>
      </c>
      <c r="R1496" s="28">
        <f>VLOOKUP(A1496,[1]CITY!$A:$C,2,FALSE)</f>
        <v>-138.85299699999999</v>
      </c>
    </row>
    <row r="1497" spans="1:18" ht="15" x14ac:dyDescent="0.25">
      <c r="A1497" s="19" t="s">
        <v>3639</v>
      </c>
      <c r="B1497" s="20">
        <f>VLOOKUP(A1497,'Degree Centrality'!A:D,2,FALSE)</f>
        <v>2</v>
      </c>
      <c r="C1497" s="20">
        <f>VLOOKUP(A1497,'Degree Centrality'!A:C,3,FALSE)</f>
        <v>96</v>
      </c>
      <c r="D1497" s="19">
        <f>VLOOKUP(A1497,Internationalization!A:C,2,FALSE)</f>
        <v>2</v>
      </c>
      <c r="E1497" s="19">
        <f>VLOOKUP(A1497,Internationalization!A:C,3,FALSE)</f>
        <v>96</v>
      </c>
      <c r="F1497" s="21">
        <f>VLOOKUP(A1497,'Degree Centrality'!A:D,4,FALSE)</f>
        <v>2.5453561250177112E-6</v>
      </c>
      <c r="G1497" s="21">
        <f t="shared" si="138"/>
        <v>1.561293079362992E-4</v>
      </c>
      <c r="H1497" s="21">
        <f>VLOOKUP(A1497,Internationalization!A:D,4,FALSE)</f>
        <v>7.5924175158970194E-6</v>
      </c>
      <c r="I1497" s="21">
        <f t="shared" si="139"/>
        <v>1.838818820213845E-4</v>
      </c>
      <c r="J1497" s="21">
        <f t="shared" si="140"/>
        <v>2.8709350982022982E-8</v>
      </c>
      <c r="K1497" s="21">
        <f>VLOOKUP(A1497,'Eigenvector Centrality'!A:B,2,FALSE)</f>
        <v>1.549207015897358E-14</v>
      </c>
      <c r="L1497" s="21">
        <f t="shared" si="141"/>
        <v>3.8665505942471071E-14</v>
      </c>
      <c r="M1497" s="22">
        <f t="shared" si="142"/>
        <v>1.1100615809998973E-21</v>
      </c>
      <c r="N1497" s="22">
        <f t="shared" si="143"/>
        <v>1.0354179525098662E-7</v>
      </c>
      <c r="O1497" s="22">
        <v>1.0354179525098662E-7</v>
      </c>
      <c r="P1497" s="29" t="s">
        <v>5237</v>
      </c>
      <c r="Q1497" s="28">
        <f>VLOOKUP(A1497,[1]CITY!$A:$C,3,FALSE)</f>
        <v>-8.3666699999999992</v>
      </c>
      <c r="R1497" s="28">
        <f>VLOOKUP(A1497,[1]CITY!$A:$C,2,FALSE)</f>
        <v>118.333359</v>
      </c>
    </row>
    <row r="1498" spans="1:18" ht="15" x14ac:dyDescent="0.25">
      <c r="A1498" s="19" t="s">
        <v>3644</v>
      </c>
      <c r="B1498" s="20">
        <f>VLOOKUP(A1498,'Degree Centrality'!A:D,2,FALSE)</f>
        <v>2</v>
      </c>
      <c r="C1498" s="20">
        <f>VLOOKUP(A1498,'Degree Centrality'!A:C,3,FALSE)</f>
        <v>95</v>
      </c>
      <c r="D1498" s="19">
        <f>VLOOKUP(A1498,Internationalization!A:C,2,FALSE)</f>
        <v>1</v>
      </c>
      <c r="E1498" s="19">
        <f>VLOOKUP(A1498,Internationalization!A:C,3,FALSE)</f>
        <v>47</v>
      </c>
      <c r="F1498" s="21">
        <f>VLOOKUP(A1498,'Degree Centrality'!A:D,4,FALSE)</f>
        <v>2.5188419987154434E-6</v>
      </c>
      <c r="G1498" s="21">
        <f t="shared" si="138"/>
        <v>1.5448584153696974E-4</v>
      </c>
      <c r="H1498" s="21">
        <f>VLOOKUP(A1498,Internationalization!A:D,4,FALSE)</f>
        <v>3.7171210754912493E-6</v>
      </c>
      <c r="I1498" s="21">
        <f t="shared" si="139"/>
        <v>8.9037542873512496E-5</v>
      </c>
      <c r="J1498" s="21">
        <f t="shared" si="140"/>
        <v>1.3755039739198601E-8</v>
      </c>
      <c r="K1498" s="21">
        <f>VLOOKUP(A1498,'Eigenvector Centrality'!A:B,2,FALSE)</f>
        <v>1.5176089087433659E-14</v>
      </c>
      <c r="L1498" s="21">
        <f t="shared" si="141"/>
        <v>3.7876872281897419E-14</v>
      </c>
      <c r="M1498" s="22">
        <f t="shared" si="142"/>
        <v>5.2099788343404896E-22</v>
      </c>
      <c r="N1498" s="22">
        <f t="shared" si="143"/>
        <v>8.0465920964994092E-8</v>
      </c>
      <c r="O1498" s="22">
        <v>8.0465920964994092E-8</v>
      </c>
      <c r="P1498" s="29" t="s">
        <v>5238</v>
      </c>
      <c r="Q1498" s="28">
        <f>VLOOKUP(A1498,[1]CITY!$A:$C,3,FALSE)</f>
        <v>70.495555999999993</v>
      </c>
      <c r="R1498" s="28">
        <f>VLOOKUP(A1498,[1]CITY!$A:$C,2,FALSE)</f>
        <v>-51.303055999999998</v>
      </c>
    </row>
    <row r="1499" spans="1:18" ht="15" x14ac:dyDescent="0.25">
      <c r="A1499" s="19" t="s">
        <v>3696</v>
      </c>
      <c r="B1499" s="20">
        <f>VLOOKUP(A1499,'Degree Centrality'!A:D,2,FALSE)</f>
        <v>2</v>
      </c>
      <c r="C1499" s="20">
        <f>VLOOKUP(A1499,'Degree Centrality'!A:C,3,FALSE)</f>
        <v>70</v>
      </c>
      <c r="D1499" s="19">
        <f>VLOOKUP(A1499,Internationalization!A:C,2,FALSE)</f>
        <v>2</v>
      </c>
      <c r="E1499" s="19">
        <f>VLOOKUP(A1499,Internationalization!A:C,3,FALSE)</f>
        <v>70</v>
      </c>
      <c r="F1499" s="21">
        <f>VLOOKUP(A1499,'Degree Centrality'!A:D,4,FALSE)</f>
        <v>1.8559888411587479E-6</v>
      </c>
      <c r="G1499" s="21">
        <f t="shared" si="138"/>
        <v>1.1339918155373312E-4</v>
      </c>
      <c r="H1499" s="21">
        <f>VLOOKUP(A1499,Internationalization!A:D,4,FALSE)</f>
        <v>5.5361377720082438E-6</v>
      </c>
      <c r="I1499" s="21">
        <f t="shared" si="139"/>
        <v>1.3355631431026874E-4</v>
      </c>
      <c r="J1499" s="21">
        <f t="shared" si="140"/>
        <v>1.514517673411761E-8</v>
      </c>
      <c r="K1499" s="21">
        <f>VLOOKUP(A1499,'Eigenvector Centrality'!A:B,2,FALSE)</f>
        <v>9.6766855481199423E-79</v>
      </c>
      <c r="L1499" s="21">
        <f t="shared" si="141"/>
        <v>4.4822379847263395E-79</v>
      </c>
      <c r="M1499" s="22">
        <f t="shared" si="142"/>
        <v>6.7884286443055558E-87</v>
      </c>
      <c r="N1499" s="22">
        <f t="shared" si="143"/>
        <v>1.8934612389766686E-29</v>
      </c>
      <c r="O1499" s="22">
        <v>1.8934612389766686E-29</v>
      </c>
      <c r="P1499" s="29" t="s">
        <v>5239</v>
      </c>
      <c r="Q1499" s="28">
        <f>VLOOKUP(A1499,[1]CITY!$A:$C,3,FALSE)</f>
        <v>46.004299000000003</v>
      </c>
      <c r="R1499" s="28">
        <f>VLOOKUP(A1499,[1]CITY!$A:$C,2,FALSE)</f>
        <v>8.9105799999999995</v>
      </c>
    </row>
    <row r="1500" spans="1:18" ht="15" x14ac:dyDescent="0.25">
      <c r="A1500" s="19" t="s">
        <v>517</v>
      </c>
      <c r="B1500" s="20">
        <f>VLOOKUP(A1500,'Degree Centrality'!A:D,2,FALSE)</f>
        <v>33</v>
      </c>
      <c r="C1500" s="20">
        <f>VLOOKUP(A1500,'Degree Centrality'!A:C,3,FALSE)</f>
        <v>11222</v>
      </c>
      <c r="D1500" s="19">
        <f>VLOOKUP(A1500,Internationalization!A:C,2,FALSE)</f>
        <v>1</v>
      </c>
      <c r="E1500" s="19">
        <f>VLOOKUP(A1500,Internationalization!A:C,3,FALSE)</f>
        <v>1</v>
      </c>
      <c r="F1500" s="21">
        <f>VLOOKUP(A1500,'Degree Centrality'!A:D,4,FALSE)</f>
        <v>2.9754152536404954E-4</v>
      </c>
      <c r="G1500" s="21">
        <f t="shared" si="138"/>
        <v>1.8441336466875929E-2</v>
      </c>
      <c r="H1500" s="21">
        <f>VLOOKUP(A1500,Internationalization!A:D,4,FALSE)</f>
        <v>7.9087682457260623E-8</v>
      </c>
      <c r="I1500" s="21">
        <f t="shared" si="139"/>
        <v>0</v>
      </c>
      <c r="J1500" s="21">
        <f t="shared" si="140"/>
        <v>0</v>
      </c>
      <c r="K1500" s="21">
        <f>VLOOKUP(A1500,'Eigenvector Centrality'!A:B,2,FALSE)</f>
        <v>6.6259550250277743E-4</v>
      </c>
      <c r="L1500" s="21">
        <f t="shared" si="141"/>
        <v>1.6537228450799347E-3</v>
      </c>
      <c r="M1500" s="22">
        <f t="shared" si="142"/>
        <v>0</v>
      </c>
      <c r="N1500" s="22">
        <f t="shared" si="143"/>
        <v>0</v>
      </c>
      <c r="O1500" s="22">
        <v>0</v>
      </c>
      <c r="P1500" s="29" t="s">
        <v>5240</v>
      </c>
      <c r="Q1500" s="28">
        <f>VLOOKUP(A1500,[1]CITY!$A:$C,3,FALSE)</f>
        <v>35.116391</v>
      </c>
      <c r="R1500" s="28">
        <f>VLOOKUP(A1500,[1]CITY!$A:$C,2,FALSE)</f>
        <v>111.031389</v>
      </c>
    </row>
    <row r="1501" spans="1:18" ht="15" x14ac:dyDescent="0.25">
      <c r="A1501" s="19" t="s">
        <v>642</v>
      </c>
      <c r="B1501" s="20">
        <f>VLOOKUP(A1501,'Degree Centrality'!A:D,2,FALSE)</f>
        <v>31</v>
      </c>
      <c r="C1501" s="20">
        <f>VLOOKUP(A1501,'Degree Centrality'!A:C,3,FALSE)</f>
        <v>8554</v>
      </c>
      <c r="D1501" s="19">
        <f>VLOOKUP(A1501,Internationalization!A:C,2,FALSE)</f>
        <v>1</v>
      </c>
      <c r="E1501" s="19">
        <f>VLOOKUP(A1501,Internationalization!A:C,3,FALSE)</f>
        <v>1</v>
      </c>
      <c r="F1501" s="21">
        <f>VLOOKUP(A1501,'Degree Centrality'!A:D,4,FALSE)</f>
        <v>2.2680183638959899E-4</v>
      </c>
      <c r="G1501" s="21">
        <f t="shared" si="138"/>
        <v>1.4056568113464918E-2</v>
      </c>
      <c r="H1501" s="21">
        <f>VLOOKUP(A1501,Internationalization!A:D,4,FALSE)</f>
        <v>7.9087682457260623E-8</v>
      </c>
      <c r="I1501" s="21">
        <f t="shared" si="139"/>
        <v>0</v>
      </c>
      <c r="J1501" s="21">
        <f t="shared" si="140"/>
        <v>0</v>
      </c>
      <c r="K1501" s="21">
        <f>VLOOKUP(A1501,'Eigenvector Centrality'!A:B,2,FALSE)</f>
        <v>5.7716329045406347E-4</v>
      </c>
      <c r="L1501" s="21">
        <f t="shared" si="141"/>
        <v>1.4404989396398591E-3</v>
      </c>
      <c r="M1501" s="22">
        <f t="shared" si="142"/>
        <v>0</v>
      </c>
      <c r="N1501" s="22">
        <f t="shared" si="143"/>
        <v>0</v>
      </c>
      <c r="O1501" s="22">
        <v>0</v>
      </c>
      <c r="P1501" s="29" t="s">
        <v>5241</v>
      </c>
      <c r="Q1501" s="28">
        <f>VLOOKUP(A1501,[1]CITY!$A:$C,3,FALSE)</f>
        <v>25.853332999999999</v>
      </c>
      <c r="R1501" s="28">
        <f>VLOOKUP(A1501,[1]CITY!$A:$C,2,FALSE)</f>
        <v>114.77888900000001</v>
      </c>
    </row>
    <row r="1502" spans="1:18" ht="15" x14ac:dyDescent="0.25">
      <c r="A1502" s="19" t="s">
        <v>1339</v>
      </c>
      <c r="B1502" s="20">
        <f>VLOOKUP(A1502,'Degree Centrality'!A:D,2,FALSE)</f>
        <v>7</v>
      </c>
      <c r="C1502" s="20">
        <f>VLOOKUP(A1502,'Degree Centrality'!A:C,3,FALSE)</f>
        <v>2633</v>
      </c>
      <c r="D1502" s="19">
        <f>VLOOKUP(A1502,Internationalization!A:C,2,FALSE)</f>
        <v>1</v>
      </c>
      <c r="E1502" s="19">
        <f>VLOOKUP(A1502,Internationalization!A:C,3,FALSE)</f>
        <v>1</v>
      </c>
      <c r="F1502" s="21">
        <f>VLOOKUP(A1502,'Degree Centrality'!A:D,4,FALSE)</f>
        <v>6.981169455387119E-5</v>
      </c>
      <c r="G1502" s="21">
        <f t="shared" si="138"/>
        <v>4.3256035630351531E-3</v>
      </c>
      <c r="H1502" s="21">
        <f>VLOOKUP(A1502,Internationalization!A:D,4,FALSE)</f>
        <v>7.9087682457260623E-8</v>
      </c>
      <c r="I1502" s="21">
        <f t="shared" si="139"/>
        <v>0</v>
      </c>
      <c r="J1502" s="21">
        <f t="shared" si="140"/>
        <v>0</v>
      </c>
      <c r="K1502" s="21">
        <f>VLOOKUP(A1502,'Eigenvector Centrality'!A:B,2,FALSE)</f>
        <v>3.1240065680725898E-4</v>
      </c>
      <c r="L1502" s="21">
        <f t="shared" si="141"/>
        <v>7.7969756967671995E-4</v>
      </c>
      <c r="M1502" s="22">
        <f t="shared" si="142"/>
        <v>0</v>
      </c>
      <c r="N1502" s="22">
        <f t="shared" si="143"/>
        <v>0</v>
      </c>
      <c r="O1502" s="22">
        <v>0</v>
      </c>
      <c r="P1502" s="29" t="s">
        <v>4302</v>
      </c>
      <c r="Q1502" s="28">
        <f>VLOOKUP(A1502,[1]CITY!$A:$C,3,FALSE)</f>
        <v>55.063301000000003</v>
      </c>
      <c r="R1502" s="28">
        <f>VLOOKUP(A1502,[1]CITY!$A:$C,2,FALSE)</f>
        <v>14.759600000000001</v>
      </c>
    </row>
    <row r="1503" spans="1:18" ht="15" x14ac:dyDescent="0.25">
      <c r="A1503" s="19" t="s">
        <v>1398</v>
      </c>
      <c r="B1503" s="20">
        <f>VLOOKUP(A1503,'Degree Centrality'!A:D,2,FALSE)</f>
        <v>11</v>
      </c>
      <c r="C1503" s="20">
        <f>VLOOKUP(A1503,'Degree Centrality'!A:C,3,FALSE)</f>
        <v>2424</v>
      </c>
      <c r="D1503" s="19">
        <f>VLOOKUP(A1503,Internationalization!A:C,2,FALSE)</f>
        <v>1</v>
      </c>
      <c r="E1503" s="19">
        <f>VLOOKUP(A1503,Internationalization!A:C,3,FALSE)</f>
        <v>1</v>
      </c>
      <c r="F1503" s="21">
        <f>VLOOKUP(A1503,'Degree Centrality'!A:D,4,FALSE)</f>
        <v>6.4270242156697207E-5</v>
      </c>
      <c r="G1503" s="21">
        <f t="shared" si="138"/>
        <v>3.9821190855752944E-3</v>
      </c>
      <c r="H1503" s="21">
        <f>VLOOKUP(A1503,Internationalization!A:D,4,FALSE)</f>
        <v>7.9087682457260623E-8</v>
      </c>
      <c r="I1503" s="21">
        <f t="shared" si="139"/>
        <v>0</v>
      </c>
      <c r="J1503" s="21">
        <f t="shared" si="140"/>
        <v>0</v>
      </c>
      <c r="K1503" s="21">
        <f>VLOOKUP(A1503,'Eigenvector Centrality'!A:B,2,FALSE)</f>
        <v>1.673755851663835E-5</v>
      </c>
      <c r="L1503" s="21">
        <f t="shared" si="141"/>
        <v>4.177402772170347E-5</v>
      </c>
      <c r="M1503" s="22">
        <f t="shared" si="142"/>
        <v>0</v>
      </c>
      <c r="N1503" s="22">
        <f t="shared" si="143"/>
        <v>0</v>
      </c>
      <c r="O1503" s="22">
        <v>0</v>
      </c>
      <c r="P1503" s="29" t="s">
        <v>5242</v>
      </c>
      <c r="Q1503" s="28">
        <f>VLOOKUP(A1503,[1]CITY!$A:$C,3,FALSE)</f>
        <v>27.379601000000001</v>
      </c>
      <c r="R1503" s="28">
        <f>VLOOKUP(A1503,[1]CITY!$A:$C,2,FALSE)</f>
        <v>52.737701000000001</v>
      </c>
    </row>
    <row r="1504" spans="1:18" ht="15" x14ac:dyDescent="0.25">
      <c r="A1504" s="19" t="s">
        <v>2068</v>
      </c>
      <c r="B1504" s="20">
        <f>VLOOKUP(A1504,'Degree Centrality'!A:D,2,FALSE)</f>
        <v>5</v>
      </c>
      <c r="C1504" s="20">
        <f>VLOOKUP(A1504,'Degree Centrality'!A:C,3,FALSE)</f>
        <v>1105</v>
      </c>
      <c r="D1504" s="19">
        <f>VLOOKUP(A1504,Internationalization!A:C,2,FALSE)</f>
        <v>1</v>
      </c>
      <c r="E1504" s="19">
        <f>VLOOKUP(A1504,Internationalization!A:C,3,FALSE)</f>
        <v>1</v>
      </c>
      <c r="F1504" s="21">
        <f>VLOOKUP(A1504,'Degree Centrality'!A:D,4,FALSE)</f>
        <v>2.9298109564005949E-5</v>
      </c>
      <c r="G1504" s="21">
        <f t="shared" si="138"/>
        <v>1.81438690485973E-3</v>
      </c>
      <c r="H1504" s="21">
        <f>VLOOKUP(A1504,Internationalization!A:D,4,FALSE)</f>
        <v>7.9087682457260623E-8</v>
      </c>
      <c r="I1504" s="21">
        <f t="shared" si="139"/>
        <v>0</v>
      </c>
      <c r="J1504" s="21">
        <f t="shared" si="140"/>
        <v>0</v>
      </c>
      <c r="K1504" s="21">
        <f>VLOOKUP(A1504,'Eigenvector Centrality'!A:B,2,FALSE)</f>
        <v>1.6087770431321701E-7</v>
      </c>
      <c r="L1504" s="21">
        <f t="shared" si="141"/>
        <v>4.0152269956837886E-7</v>
      </c>
      <c r="M1504" s="22">
        <f t="shared" si="142"/>
        <v>0</v>
      </c>
      <c r="N1504" s="22">
        <f t="shared" si="143"/>
        <v>0</v>
      </c>
      <c r="O1504" s="22">
        <v>0</v>
      </c>
      <c r="P1504" s="29" t="s">
        <v>5243</v>
      </c>
      <c r="Q1504" s="28">
        <f>VLOOKUP(A1504,[1]CITY!$A:$C,3,FALSE)</f>
        <v>-24.7502</v>
      </c>
      <c r="R1504" s="28">
        <f>VLOOKUP(A1504,[1]CITY!$A:$C,2,FALSE)</f>
        <v>31.4757</v>
      </c>
    </row>
    <row r="1505" spans="1:18" ht="15" x14ac:dyDescent="0.25">
      <c r="A1505" s="19" t="s">
        <v>2535</v>
      </c>
      <c r="B1505" s="20">
        <f>VLOOKUP(A1505,'Degree Centrality'!A:D,2,FALSE)</f>
        <v>4</v>
      </c>
      <c r="C1505" s="20">
        <f>VLOOKUP(A1505,'Degree Centrality'!A:C,3,FALSE)</f>
        <v>692</v>
      </c>
      <c r="D1505" s="19">
        <f>VLOOKUP(A1505,Internationalization!A:C,2,FALSE)</f>
        <v>1</v>
      </c>
      <c r="E1505" s="19">
        <f>VLOOKUP(A1505,Internationalization!A:C,3,FALSE)</f>
        <v>1</v>
      </c>
      <c r="F1505" s="21">
        <f>VLOOKUP(A1505,'Degree Centrality'!A:D,4,FALSE)</f>
        <v>1.8347775401169338E-5</v>
      </c>
      <c r="G1505" s="21">
        <f t="shared" si="138"/>
        <v>1.1356352819366607E-3</v>
      </c>
      <c r="H1505" s="21">
        <f>VLOOKUP(A1505,Internationalization!A:D,4,FALSE)</f>
        <v>7.9087682457260623E-8</v>
      </c>
      <c r="I1505" s="21">
        <f t="shared" si="139"/>
        <v>0</v>
      </c>
      <c r="J1505" s="21">
        <f t="shared" si="140"/>
        <v>0</v>
      </c>
      <c r="K1505" s="21">
        <f>VLOOKUP(A1505,'Eigenvector Centrality'!A:B,2,FALSE)</f>
        <v>5.7626123904016132E-7</v>
      </c>
      <c r="L1505" s="21">
        <f t="shared" si="141"/>
        <v>1.4382475765911033E-6</v>
      </c>
      <c r="M1505" s="22">
        <f t="shared" si="142"/>
        <v>0</v>
      </c>
      <c r="N1505" s="22">
        <f t="shared" si="143"/>
        <v>0</v>
      </c>
      <c r="O1505" s="22">
        <v>0</v>
      </c>
      <c r="P1505" s="29" t="s">
        <v>5244</v>
      </c>
      <c r="Q1505" s="28">
        <f>VLOOKUP(A1505,[1]CITY!$A:$C,3,FALSE)</f>
        <v>-23.383400000000002</v>
      </c>
      <c r="R1505" s="28">
        <f>VLOOKUP(A1505,[1]CITY!$A:$C,2,FALSE)</f>
        <v>43.728499999999997</v>
      </c>
    </row>
    <row r="1506" spans="1:18" ht="15" x14ac:dyDescent="0.25">
      <c r="A1506" s="19" t="s">
        <v>3305</v>
      </c>
      <c r="B1506" s="20">
        <f>VLOOKUP(A1506,'Degree Centrality'!A:D,2,FALSE)</f>
        <v>2</v>
      </c>
      <c r="C1506" s="20">
        <f>VLOOKUP(A1506,'Degree Centrality'!A:C,3,FALSE)</f>
        <v>217</v>
      </c>
      <c r="D1506" s="19">
        <f>VLOOKUP(A1506,Internationalization!A:C,2,FALSE)</f>
        <v>1</v>
      </c>
      <c r="E1506" s="19">
        <f>VLOOKUP(A1506,Internationalization!A:C,3,FALSE)</f>
        <v>1</v>
      </c>
      <c r="F1506" s="21">
        <f>VLOOKUP(A1506,'Degree Centrality'!A:D,4,FALSE)</f>
        <v>5.7535654075921182E-6</v>
      </c>
      <c r="G1506" s="21">
        <f t="shared" si="138"/>
        <v>3.5498874225516449E-4</v>
      </c>
      <c r="H1506" s="21">
        <f>VLOOKUP(A1506,Internationalization!A:D,4,FALSE)</f>
        <v>7.9087682457260623E-8</v>
      </c>
      <c r="I1506" s="21">
        <f t="shared" si="139"/>
        <v>0</v>
      </c>
      <c r="J1506" s="21">
        <f t="shared" si="140"/>
        <v>0</v>
      </c>
      <c r="K1506" s="21">
        <f>VLOOKUP(A1506,'Eigenvector Centrality'!A:B,2,FALSE)</f>
        <v>4.0086350885823744E-6</v>
      </c>
      <c r="L1506" s="21">
        <f t="shared" si="141"/>
        <v>1.0004854241445614E-5</v>
      </c>
      <c r="M1506" s="22">
        <f t="shared" si="142"/>
        <v>0</v>
      </c>
      <c r="N1506" s="22">
        <f t="shared" si="143"/>
        <v>0</v>
      </c>
      <c r="O1506" s="22">
        <v>0</v>
      </c>
      <c r="P1506" s="29" t="s">
        <v>5245</v>
      </c>
      <c r="Q1506" s="28">
        <f>VLOOKUP(A1506,[1]CITY!$A:$C,3,FALSE)</f>
        <v>41.138199</v>
      </c>
      <c r="R1506" s="28">
        <f>VLOOKUP(A1506,[1]CITY!$A:$C,2,FALSE)</f>
        <v>27.9191</v>
      </c>
    </row>
    <row r="1507" spans="1:18" ht="15" x14ac:dyDescent="0.25">
      <c r="A1507" s="19" t="s">
        <v>3535</v>
      </c>
      <c r="B1507" s="20">
        <f>VLOOKUP(A1507,'Degree Centrality'!A:D,2,FALSE)</f>
        <v>3</v>
      </c>
      <c r="C1507" s="20">
        <f>VLOOKUP(A1507,'Degree Centrality'!A:C,3,FALSE)</f>
        <v>123</v>
      </c>
      <c r="D1507" s="19">
        <f>VLOOKUP(A1507,Internationalization!A:C,2,FALSE)</f>
        <v>1</v>
      </c>
      <c r="E1507" s="19">
        <f>VLOOKUP(A1507,Internationalization!A:C,3,FALSE)</f>
        <v>1</v>
      </c>
      <c r="F1507" s="21">
        <f>VLOOKUP(A1507,'Degree Centrality'!A:D,4,FALSE)</f>
        <v>3.2612375351789426E-6</v>
      </c>
      <c r="G1507" s="21">
        <f t="shared" si="138"/>
        <v>2.0050290071819477E-4</v>
      </c>
      <c r="H1507" s="21">
        <f>VLOOKUP(A1507,Internationalization!A:D,4,FALSE)</f>
        <v>7.9087682457260623E-8</v>
      </c>
      <c r="I1507" s="21">
        <f t="shared" si="139"/>
        <v>0</v>
      </c>
      <c r="J1507" s="21">
        <f t="shared" si="140"/>
        <v>0</v>
      </c>
      <c r="K1507" s="21">
        <f>VLOOKUP(A1507,'Eigenvector Centrality'!A:B,2,FALSE)</f>
        <v>1.322155287508976E-9</v>
      </c>
      <c r="L1507" s="21">
        <f t="shared" si="141"/>
        <v>3.2998690685915992E-9</v>
      </c>
      <c r="M1507" s="22">
        <f t="shared" si="142"/>
        <v>0</v>
      </c>
      <c r="N1507" s="22">
        <f t="shared" si="143"/>
        <v>0</v>
      </c>
      <c r="O1507" s="22">
        <v>0</v>
      </c>
      <c r="P1507" s="29" t="s">
        <v>5246</v>
      </c>
      <c r="Q1507" s="28">
        <f>VLOOKUP(A1507,[1]CITY!$A:$C,3,FALSE)</f>
        <v>-15.306699999999999</v>
      </c>
      <c r="R1507" s="28">
        <f>VLOOKUP(A1507,[1]CITY!$A:$C,2,FALSE)</f>
        <v>167.966995</v>
      </c>
    </row>
    <row r="1508" spans="1:18" ht="15" x14ac:dyDescent="0.25">
      <c r="A1508" s="19" t="s">
        <v>3538</v>
      </c>
      <c r="B1508" s="20">
        <f>VLOOKUP(A1508,'Degree Centrality'!A:D,2,FALSE)</f>
        <v>3</v>
      </c>
      <c r="C1508" s="20">
        <f>VLOOKUP(A1508,'Degree Centrality'!A:C,3,FALSE)</f>
        <v>122</v>
      </c>
      <c r="D1508" s="19">
        <f>VLOOKUP(A1508,Internationalization!A:C,2,FALSE)</f>
        <v>1</v>
      </c>
      <c r="E1508" s="19">
        <f>VLOOKUP(A1508,Internationalization!A:C,3,FALSE)</f>
        <v>1</v>
      </c>
      <c r="F1508" s="21">
        <f>VLOOKUP(A1508,'Degree Centrality'!A:D,4,FALSE)</f>
        <v>3.2347234088766748E-6</v>
      </c>
      <c r="G1508" s="21">
        <f t="shared" si="138"/>
        <v>1.9885943431886531E-4</v>
      </c>
      <c r="H1508" s="21">
        <f>VLOOKUP(A1508,Internationalization!A:D,4,FALSE)</f>
        <v>7.9087682457260623E-8</v>
      </c>
      <c r="I1508" s="21">
        <f t="shared" si="139"/>
        <v>0</v>
      </c>
      <c r="J1508" s="21">
        <f t="shared" si="140"/>
        <v>0</v>
      </c>
      <c r="K1508" s="21">
        <f>VLOOKUP(A1508,'Eigenvector Centrality'!A:B,2,FALSE)</f>
        <v>1.0181148138348141E-8</v>
      </c>
      <c r="L1508" s="21">
        <f t="shared" si="141"/>
        <v>2.5410370583459842E-8</v>
      </c>
      <c r="M1508" s="22">
        <f t="shared" si="142"/>
        <v>0</v>
      </c>
      <c r="N1508" s="22">
        <f t="shared" si="143"/>
        <v>0</v>
      </c>
      <c r="O1508" s="22">
        <v>0</v>
      </c>
      <c r="P1508" s="29" t="s">
        <v>5247</v>
      </c>
      <c r="Q1508" s="28">
        <f>VLOOKUP(A1508,[1]CITY!$A:$C,3,FALSE)</f>
        <v>27.255962</v>
      </c>
      <c r="R1508" s="28">
        <f>VLOOKUP(A1508,[1]CITY!$A:$C,2,FALSE)</f>
        <v>91.515354000000002</v>
      </c>
    </row>
    <row r="1509" spans="1:18" ht="15" x14ac:dyDescent="0.25">
      <c r="A1509" s="19" t="s">
        <v>3798</v>
      </c>
      <c r="B1509" s="20">
        <f>VLOOKUP(A1509,'Degree Centrality'!A:D,2,FALSE)</f>
        <v>1</v>
      </c>
      <c r="C1509" s="20">
        <f>VLOOKUP(A1509,'Degree Centrality'!A:C,3,FALSE)</f>
        <v>35</v>
      </c>
      <c r="D1509" s="19">
        <f>VLOOKUP(A1509,Internationalization!A:C,2,FALSE)</f>
        <v>1</v>
      </c>
      <c r="E1509" s="19">
        <f>VLOOKUP(A1509,Internationalization!A:C,3,FALSE)</f>
        <v>35</v>
      </c>
      <c r="F1509" s="21">
        <f>VLOOKUP(A1509,'Degree Centrality'!A:D,4,FALSE)</f>
        <v>9.2799442057937396E-7</v>
      </c>
      <c r="G1509" s="21">
        <f t="shared" si="138"/>
        <v>5.5877857577201825E-5</v>
      </c>
      <c r="H1509" s="21">
        <f>VLOOKUP(A1509,Internationalization!A:D,4,FALSE)</f>
        <v>2.7680688860041219E-6</v>
      </c>
      <c r="I1509" s="21">
        <f t="shared" si="139"/>
        <v>6.5810357776074454E-5</v>
      </c>
      <c r="J1509" s="21">
        <f t="shared" si="140"/>
        <v>3.6773417989161852E-9</v>
      </c>
      <c r="K1509" s="21">
        <f>VLOOKUP(A1509,'Eigenvector Centrality'!A:B,2,FALSE)</f>
        <v>7.8807916722732728E-79</v>
      </c>
      <c r="L1509" s="21">
        <f t="shared" si="141"/>
        <v>0</v>
      </c>
      <c r="M1509" s="22">
        <f t="shared" si="142"/>
        <v>0</v>
      </c>
      <c r="N1509" s="22">
        <f t="shared" si="143"/>
        <v>0</v>
      </c>
      <c r="O1509" s="22">
        <v>0</v>
      </c>
      <c r="P1509" s="29" t="s">
        <v>5248</v>
      </c>
      <c r="Q1509" s="28">
        <f>VLOOKUP(A1509,[1]CITY!$A:$C,3,FALSE)</f>
        <v>42.760300000000001</v>
      </c>
      <c r="R1509" s="28">
        <f>VLOOKUP(A1509,[1]CITY!$A:$C,2,FALSE)</f>
        <v>10.2394</v>
      </c>
    </row>
    <row r="1510" spans="1:18" ht="15" x14ac:dyDescent="0.25">
      <c r="A1510" s="19" t="s">
        <v>3799</v>
      </c>
      <c r="B1510" s="20">
        <f>VLOOKUP(A1510,'Degree Centrality'!A:D,2,FALSE)</f>
        <v>1</v>
      </c>
      <c r="C1510" s="20">
        <f>VLOOKUP(A1510,'Degree Centrality'!A:C,3,FALSE)</f>
        <v>35</v>
      </c>
      <c r="D1510" s="19">
        <f>VLOOKUP(A1510,Internationalization!A:C,2,FALSE)</f>
        <v>1</v>
      </c>
      <c r="E1510" s="19">
        <f>VLOOKUP(A1510,Internationalization!A:C,3,FALSE)</f>
        <v>35</v>
      </c>
      <c r="F1510" s="21">
        <f>VLOOKUP(A1510,'Degree Centrality'!A:D,4,FALSE)</f>
        <v>9.2799442057937396E-7</v>
      </c>
      <c r="G1510" s="21">
        <f t="shared" si="138"/>
        <v>5.5877857577201825E-5</v>
      </c>
      <c r="H1510" s="21">
        <f>VLOOKUP(A1510,Internationalization!A:D,4,FALSE)</f>
        <v>2.7680688860041219E-6</v>
      </c>
      <c r="I1510" s="21">
        <f t="shared" si="139"/>
        <v>6.5810357776074454E-5</v>
      </c>
      <c r="J1510" s="21">
        <f t="shared" si="140"/>
        <v>3.6773417989161852E-9</v>
      </c>
      <c r="K1510" s="21">
        <f>VLOOKUP(A1510,'Eigenvector Centrality'!A:B,2,FALSE)</f>
        <v>7.8807916722732728E-79</v>
      </c>
      <c r="L1510" s="21">
        <f t="shared" si="141"/>
        <v>0</v>
      </c>
      <c r="M1510" s="22">
        <f t="shared" si="142"/>
        <v>0</v>
      </c>
      <c r="N1510" s="22">
        <f t="shared" si="143"/>
        <v>0</v>
      </c>
      <c r="O1510" s="22">
        <v>0</v>
      </c>
      <c r="P1510" s="29" t="s">
        <v>5249</v>
      </c>
      <c r="Q1510" s="28">
        <f>VLOOKUP(A1510,[1]CITY!$A:$C,3,FALSE)</f>
        <v>44.566943999999999</v>
      </c>
      <c r="R1510" s="28">
        <f>VLOOKUP(A1510,[1]CITY!$A:$C,2,FALSE)</f>
        <v>14.393889</v>
      </c>
    </row>
    <row r="1511" spans="1:18" ht="15" x14ac:dyDescent="0.25">
      <c r="A1511" s="19" t="s">
        <v>3813</v>
      </c>
      <c r="B1511" s="20">
        <f>VLOOKUP(A1511,'Degree Centrality'!A:D,2,FALSE)</f>
        <v>4</v>
      </c>
      <c r="C1511" s="20">
        <f>VLOOKUP(A1511,'Degree Centrality'!A:C,3,FALSE)</f>
        <v>29</v>
      </c>
      <c r="D1511" s="19">
        <f>VLOOKUP(A1511,Internationalization!A:C,2,FALSE)</f>
        <v>1</v>
      </c>
      <c r="E1511" s="19">
        <f>VLOOKUP(A1511,Internationalization!A:C,3,FALSE)</f>
        <v>1</v>
      </c>
      <c r="F1511" s="21">
        <f>VLOOKUP(A1511,'Degree Centrality'!A:D,4,FALSE)</f>
        <v>7.6890966276576698E-7</v>
      </c>
      <c r="G1511" s="21">
        <f t="shared" si="138"/>
        <v>4.6017059181225035E-5</v>
      </c>
      <c r="H1511" s="21">
        <f>VLOOKUP(A1511,Internationalization!A:D,4,FALSE)</f>
        <v>7.9087682457260623E-8</v>
      </c>
      <c r="I1511" s="21">
        <f t="shared" si="139"/>
        <v>0</v>
      </c>
      <c r="J1511" s="21">
        <f t="shared" si="140"/>
        <v>0</v>
      </c>
      <c r="K1511" s="21">
        <f>VLOOKUP(A1511,'Eigenvector Centrality'!A:B,2,FALSE)</f>
        <v>8.1395138827863923E-9</v>
      </c>
      <c r="L1511" s="21">
        <f t="shared" si="141"/>
        <v>2.0314807457892027E-8</v>
      </c>
      <c r="M1511" s="22">
        <f t="shared" si="142"/>
        <v>0</v>
      </c>
      <c r="N1511" s="22">
        <f t="shared" si="143"/>
        <v>0</v>
      </c>
      <c r="O1511" s="22">
        <v>0</v>
      </c>
      <c r="P1511" s="29" t="s">
        <v>5250</v>
      </c>
      <c r="Q1511" s="28">
        <f>VLOOKUP(A1511,[1]CITY!$A:$C,3,FALSE)</f>
        <v>-16.339399</v>
      </c>
      <c r="R1511" s="28">
        <f>VLOOKUP(A1511,[1]CITY!$A:$C,2,FALSE)</f>
        <v>-144.40299999999999</v>
      </c>
    </row>
    <row r="1512" spans="1:18" ht="15" x14ac:dyDescent="0.25">
      <c r="A1512" s="19" t="s">
        <v>3904</v>
      </c>
      <c r="B1512" s="20">
        <f>VLOOKUP(A1512,'Degree Centrality'!A:D,2,FALSE)</f>
        <v>1</v>
      </c>
      <c r="C1512" s="20">
        <f>VLOOKUP(A1512,'Degree Centrality'!A:C,3,FALSE)</f>
        <v>1</v>
      </c>
      <c r="D1512" s="19">
        <f>VLOOKUP(A1512,Internationalization!A:C,2,FALSE)</f>
        <v>1</v>
      </c>
      <c r="E1512" s="19">
        <f>VLOOKUP(A1512,Internationalization!A:C,3,FALSE)</f>
        <v>1</v>
      </c>
      <c r="F1512" s="21">
        <f>VLOOKUP(A1512,'Degree Centrality'!A:D,4,FALSE)</f>
        <v>2.6514126302267829E-8</v>
      </c>
      <c r="G1512" s="21">
        <f t="shared" si="138"/>
        <v>0</v>
      </c>
      <c r="H1512" s="21">
        <f>VLOOKUP(A1512,Internationalization!A:D,4,FALSE)</f>
        <v>7.9087682457260623E-8</v>
      </c>
      <c r="I1512" s="21">
        <f t="shared" si="139"/>
        <v>0</v>
      </c>
      <c r="J1512" s="21">
        <f t="shared" si="140"/>
        <v>0</v>
      </c>
      <c r="K1512" s="21">
        <f>VLOOKUP(A1512,'Eigenvector Centrality'!A:B,2,FALSE)</f>
        <v>1.3243443145993719E-9</v>
      </c>
      <c r="L1512" s="21">
        <f t="shared" si="141"/>
        <v>3.3053324985337175E-9</v>
      </c>
      <c r="M1512" s="22">
        <f t="shared" si="142"/>
        <v>0</v>
      </c>
      <c r="N1512" s="22">
        <f t="shared" si="143"/>
        <v>0</v>
      </c>
      <c r="O1512" s="22">
        <v>0</v>
      </c>
      <c r="P1512" s="29" t="s">
        <v>5251</v>
      </c>
      <c r="Q1512" s="28">
        <f>VLOOKUP(A1512,[1]CITY!$A:$C,3,FALSE)</f>
        <v>60.957901</v>
      </c>
      <c r="R1512" s="28">
        <f>VLOOKUP(A1512,[1]CITY!$A:$C,2,FALSE)</f>
        <v>14.5114</v>
      </c>
    </row>
    <row r="1513" spans="1:18" ht="15" x14ac:dyDescent="0.25">
      <c r="A1513" s="19" t="s">
        <v>3905</v>
      </c>
      <c r="B1513" s="20">
        <f>VLOOKUP(A1513,'Degree Centrality'!A:D,2,FALSE)</f>
        <v>1</v>
      </c>
      <c r="C1513" s="20">
        <f>VLOOKUP(A1513,'Degree Centrality'!A:C,3,FALSE)</f>
        <v>1</v>
      </c>
      <c r="D1513" s="19">
        <f>VLOOKUP(A1513,Internationalization!A:C,2,FALSE)</f>
        <v>1</v>
      </c>
      <c r="E1513" s="19">
        <f>VLOOKUP(A1513,Internationalization!A:C,3,FALSE)</f>
        <v>1</v>
      </c>
      <c r="F1513" s="21">
        <f>VLOOKUP(A1513,'Degree Centrality'!A:D,4,FALSE)</f>
        <v>2.6514126302267829E-8</v>
      </c>
      <c r="G1513" s="21">
        <f t="shared" si="138"/>
        <v>0</v>
      </c>
      <c r="H1513" s="21">
        <f>VLOOKUP(A1513,Internationalization!A:D,4,FALSE)</f>
        <v>7.9087682457260623E-8</v>
      </c>
      <c r="I1513" s="21">
        <f t="shared" si="139"/>
        <v>0</v>
      </c>
      <c r="J1513" s="21">
        <f t="shared" si="140"/>
        <v>0</v>
      </c>
      <c r="K1513" s="21">
        <f>VLOOKUP(A1513,'Eigenvector Centrality'!A:B,2,FALSE)</f>
        <v>9.9639965562678102E-10</v>
      </c>
      <c r="L1513" s="21">
        <f t="shared" si="141"/>
        <v>2.4868398096814435E-9</v>
      </c>
      <c r="M1513" s="25">
        <f t="shared" si="142"/>
        <v>0</v>
      </c>
      <c r="N1513" s="22">
        <f t="shared" si="143"/>
        <v>0</v>
      </c>
      <c r="O1513" s="22">
        <v>0</v>
      </c>
      <c r="P1513" s="29" t="s">
        <v>5252</v>
      </c>
      <c r="Q1513" s="28">
        <f>VLOOKUP(A1513,[1]CITY!$A:$C,3,FALSE)</f>
        <v>-36.985277000000004</v>
      </c>
      <c r="R1513" s="28">
        <f>VLOOKUP(A1513,[1]CITY!$A:$C,2,FALSE)</f>
        <v>140.72499999999999</v>
      </c>
    </row>
    <row r="1514" spans="1:18" x14ac:dyDescent="0.2">
      <c r="P1514" s="6"/>
    </row>
  </sheetData>
  <sortState xmlns:xlrd2="http://schemas.microsoft.com/office/spreadsheetml/2017/richdata2" ref="A2:P3909">
    <sortCondition descending="1" ref="M1:M3909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2312-7B36-4EED-8C8B-A01AC2378893}">
  <dimension ref="A1:E3906"/>
  <sheetViews>
    <sheetView workbookViewId="0">
      <selection activeCell="D1" sqref="D1"/>
    </sheetView>
  </sheetViews>
  <sheetFormatPr defaultRowHeight="14.25" x14ac:dyDescent="0.2"/>
  <cols>
    <col min="1" max="1" width="6.25" style="2" bestFit="1" customWidth="1"/>
    <col min="2" max="2" width="8.5" style="2" bestFit="1" customWidth="1"/>
    <col min="3" max="3" width="10.75" style="2" bestFit="1" customWidth="1"/>
    <col min="4" max="4" width="22" bestFit="1" customWidth="1"/>
    <col min="5" max="5" width="13.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3" t="s">
        <v>3919</v>
      </c>
      <c r="E1" s="3" t="s">
        <v>3920</v>
      </c>
    </row>
    <row r="2" spans="1:5" x14ac:dyDescent="0.2">
      <c r="A2" s="2" t="s">
        <v>4</v>
      </c>
      <c r="B2" s="2">
        <v>402</v>
      </c>
      <c r="C2" s="2">
        <v>564069</v>
      </c>
      <c r="D2" s="4">
        <f>C2/SUM($C$2:$C$3906)</f>
        <v>1.4955796709193911E-2</v>
      </c>
      <c r="E2" s="4">
        <f>B2/SUM($B$2:$B$3906)</f>
        <v>7.5783282434113792E-3</v>
      </c>
    </row>
    <row r="3" spans="1:5" x14ac:dyDescent="0.2">
      <c r="A3" s="2" t="s">
        <v>16</v>
      </c>
      <c r="B3" s="2">
        <v>329</v>
      </c>
      <c r="C3" s="2">
        <v>300145</v>
      </c>
      <c r="D3" s="4">
        <f t="shared" ref="D3:D65" si="0">C3/SUM($C$2:$C$3906)</f>
        <v>7.9580824389941778E-3</v>
      </c>
      <c r="E3" s="4">
        <f t="shared" ref="E3:E65" si="1">B3/SUM($B$2:$B$3906)</f>
        <v>6.2021641594088147E-3</v>
      </c>
    </row>
    <row r="4" spans="1:5" x14ac:dyDescent="0.2">
      <c r="A4" s="2" t="s">
        <v>9</v>
      </c>
      <c r="B4" s="2">
        <v>301</v>
      </c>
      <c r="C4" s="2">
        <v>348981</v>
      </c>
      <c r="D4" s="4">
        <f t="shared" si="0"/>
        <v>9.2529263110917286E-3</v>
      </c>
      <c r="E4" s="4">
        <f t="shared" si="1"/>
        <v>5.6743204011612562E-3</v>
      </c>
    </row>
    <row r="5" spans="1:5" x14ac:dyDescent="0.2">
      <c r="A5" s="2" t="s">
        <v>25</v>
      </c>
      <c r="B5" s="2">
        <v>295</v>
      </c>
      <c r="C5" s="2">
        <v>236090</v>
      </c>
      <c r="D5" s="4">
        <f t="shared" si="0"/>
        <v>6.2597200787024116E-3</v>
      </c>
      <c r="E5" s="4">
        <f t="shared" si="1"/>
        <v>5.5612110243939226E-3</v>
      </c>
    </row>
    <row r="6" spans="1:5" x14ac:dyDescent="0.2">
      <c r="A6" s="2" t="s">
        <v>11</v>
      </c>
      <c r="B6" s="2">
        <v>289</v>
      </c>
      <c r="C6" s="2">
        <v>325855</v>
      </c>
      <c r="D6" s="4">
        <f t="shared" si="0"/>
        <v>8.6397606262254827E-3</v>
      </c>
      <c r="E6" s="4">
        <f t="shared" si="1"/>
        <v>5.4481016476265881E-3</v>
      </c>
    </row>
    <row r="7" spans="1:5" x14ac:dyDescent="0.2">
      <c r="A7" s="2" t="s">
        <v>23</v>
      </c>
      <c r="B7" s="2">
        <v>273</v>
      </c>
      <c r="C7" s="2">
        <v>238507</v>
      </c>
      <c r="D7" s="4">
        <f t="shared" si="0"/>
        <v>6.3238047219749925E-3</v>
      </c>
      <c r="E7" s="4">
        <f t="shared" si="1"/>
        <v>5.1464766429136976E-3</v>
      </c>
    </row>
    <row r="8" spans="1:5" x14ac:dyDescent="0.2">
      <c r="A8" s="2" t="s">
        <v>12</v>
      </c>
      <c r="B8" s="2">
        <v>269</v>
      </c>
      <c r="C8" s="2">
        <v>319609</v>
      </c>
      <c r="D8" s="4">
        <f t="shared" si="0"/>
        <v>8.4741533933415172E-3</v>
      </c>
      <c r="E8" s="4">
        <f t="shared" si="1"/>
        <v>5.0710703917354752E-3</v>
      </c>
    </row>
    <row r="9" spans="1:5" x14ac:dyDescent="0.2">
      <c r="A9" s="2" t="s">
        <v>5</v>
      </c>
      <c r="B9" s="2">
        <v>253</v>
      </c>
      <c r="C9" s="2">
        <v>536232</v>
      </c>
      <c r="D9" s="4">
        <f t="shared" si="0"/>
        <v>1.4217722975317681E-2</v>
      </c>
      <c r="E9" s="4">
        <f t="shared" si="1"/>
        <v>4.7694453870225839E-3</v>
      </c>
    </row>
    <row r="10" spans="1:5" x14ac:dyDescent="0.2">
      <c r="A10" s="2" t="s">
        <v>37</v>
      </c>
      <c r="B10" s="2">
        <v>248</v>
      </c>
      <c r="C10" s="2">
        <v>185710</v>
      </c>
      <c r="D10" s="4">
        <f t="shared" si="0"/>
        <v>4.9239383955941582E-3</v>
      </c>
      <c r="E10" s="4">
        <f t="shared" si="1"/>
        <v>4.6751875730498054E-3</v>
      </c>
    </row>
    <row r="11" spans="1:5" x14ac:dyDescent="0.2">
      <c r="A11" s="2" t="s">
        <v>7</v>
      </c>
      <c r="B11" s="2">
        <v>247</v>
      </c>
      <c r="C11" s="2">
        <v>418316</v>
      </c>
      <c r="D11" s="4">
        <f t="shared" si="0"/>
        <v>1.1091283258259468E-2</v>
      </c>
      <c r="E11" s="4">
        <f>B11/SUM($B$2:$B$3906)</f>
        <v>4.6563360102552503E-3</v>
      </c>
    </row>
    <row r="12" spans="1:5" x14ac:dyDescent="0.2">
      <c r="A12" s="2" t="s">
        <v>3</v>
      </c>
      <c r="B12" s="2">
        <v>246</v>
      </c>
      <c r="C12" s="2">
        <v>608471</v>
      </c>
      <c r="D12" s="4">
        <f t="shared" si="0"/>
        <v>1.6133076945267208E-2</v>
      </c>
      <c r="E12" s="4">
        <f t="shared" si="1"/>
        <v>4.6374844474606942E-3</v>
      </c>
    </row>
    <row r="13" spans="1:5" x14ac:dyDescent="0.2">
      <c r="A13" s="2" t="s">
        <v>8</v>
      </c>
      <c r="B13" s="2">
        <v>233</v>
      </c>
      <c r="C13" s="2">
        <v>370887</v>
      </c>
      <c r="D13" s="4">
        <f t="shared" si="0"/>
        <v>9.8337447618692085E-3</v>
      </c>
      <c r="E13" s="4">
        <f t="shared" si="1"/>
        <v>4.392414131131471E-3</v>
      </c>
    </row>
    <row r="14" spans="1:5" x14ac:dyDescent="0.2">
      <c r="A14" s="2" t="s">
        <v>6</v>
      </c>
      <c r="B14" s="2">
        <v>227</v>
      </c>
      <c r="C14" s="2">
        <v>429228</v>
      </c>
      <c r="D14" s="4">
        <f t="shared" si="0"/>
        <v>1.1380605404469816E-2</v>
      </c>
      <c r="E14" s="4">
        <f t="shared" si="1"/>
        <v>4.2793047543641365E-3</v>
      </c>
    </row>
    <row r="15" spans="1:5" x14ac:dyDescent="0.2">
      <c r="A15" s="2" t="s">
        <v>66</v>
      </c>
      <c r="B15" s="2">
        <v>226</v>
      </c>
      <c r="C15" s="2">
        <v>123863</v>
      </c>
      <c r="D15" s="4">
        <f t="shared" si="0"/>
        <v>3.2841192261777999E-3</v>
      </c>
      <c r="E15" s="4">
        <f t="shared" si="1"/>
        <v>4.2604531915695814E-3</v>
      </c>
    </row>
    <row r="16" spans="1:5" x14ac:dyDescent="0.2">
      <c r="A16" s="2" t="s">
        <v>43</v>
      </c>
      <c r="B16" s="2">
        <v>221</v>
      </c>
      <c r="C16" s="2">
        <v>177771</v>
      </c>
      <c r="D16" s="4">
        <f t="shared" si="0"/>
        <v>4.7134427468804542E-3</v>
      </c>
      <c r="E16" s="4">
        <f t="shared" si="1"/>
        <v>4.1661953775968029E-3</v>
      </c>
    </row>
    <row r="17" spans="1:5" x14ac:dyDescent="0.2">
      <c r="A17" s="2" t="s">
        <v>34</v>
      </c>
      <c r="B17" s="2">
        <v>214</v>
      </c>
      <c r="C17" s="2">
        <v>194814</v>
      </c>
      <c r="D17" s="4">
        <f t="shared" si="0"/>
        <v>5.1653230014500045E-3</v>
      </c>
      <c r="E17" s="4">
        <f t="shared" si="1"/>
        <v>4.0342344380349133E-3</v>
      </c>
    </row>
    <row r="18" spans="1:5" x14ac:dyDescent="0.2">
      <c r="A18" s="2" t="s">
        <v>49</v>
      </c>
      <c r="B18" s="2">
        <v>210</v>
      </c>
      <c r="C18" s="2">
        <v>166945</v>
      </c>
      <c r="D18" s="4">
        <f t="shared" si="0"/>
        <v>4.4264008155321024E-3</v>
      </c>
      <c r="E18" s="4">
        <f t="shared" si="1"/>
        <v>3.95882818685669E-3</v>
      </c>
    </row>
    <row r="19" spans="1:5" x14ac:dyDescent="0.2">
      <c r="A19" s="2" t="s">
        <v>15</v>
      </c>
      <c r="B19" s="2">
        <v>205</v>
      </c>
      <c r="C19" s="2">
        <v>303784</v>
      </c>
      <c r="D19" s="4">
        <f t="shared" si="0"/>
        <v>8.0545673446081305E-3</v>
      </c>
      <c r="E19" s="4">
        <f t="shared" si="1"/>
        <v>3.864570372883912E-3</v>
      </c>
    </row>
    <row r="20" spans="1:5" x14ac:dyDescent="0.2">
      <c r="A20" s="2" t="s">
        <v>14</v>
      </c>
      <c r="B20" s="2">
        <v>195</v>
      </c>
      <c r="C20" s="2">
        <v>314396</v>
      </c>
      <c r="D20" s="4">
        <f t="shared" si="0"/>
        <v>8.3359352529277959E-3</v>
      </c>
      <c r="E20" s="4">
        <f t="shared" si="1"/>
        <v>3.6760547449383556E-3</v>
      </c>
    </row>
    <row r="21" spans="1:5" x14ac:dyDescent="0.2">
      <c r="A21" s="2" t="s">
        <v>17</v>
      </c>
      <c r="B21" s="2">
        <v>195</v>
      </c>
      <c r="C21" s="2">
        <v>288121</v>
      </c>
      <c r="D21" s="4">
        <f t="shared" si="0"/>
        <v>7.6392765843357087E-3</v>
      </c>
      <c r="E21" s="4">
        <f t="shared" si="1"/>
        <v>3.6760547449383556E-3</v>
      </c>
    </row>
    <row r="22" spans="1:5" x14ac:dyDescent="0.2">
      <c r="A22" s="2" t="s">
        <v>41</v>
      </c>
      <c r="B22" s="2">
        <v>193</v>
      </c>
      <c r="C22" s="2">
        <v>180064</v>
      </c>
      <c r="D22" s="4">
        <f t="shared" si="0"/>
        <v>4.7742396384915543E-3</v>
      </c>
      <c r="E22" s="4">
        <f t="shared" si="1"/>
        <v>3.6383516193492439E-3</v>
      </c>
    </row>
    <row r="23" spans="1:5" x14ac:dyDescent="0.2">
      <c r="A23" s="2" t="s">
        <v>24</v>
      </c>
      <c r="B23" s="2">
        <v>190</v>
      </c>
      <c r="C23" s="2">
        <v>237136</v>
      </c>
      <c r="D23" s="4">
        <f t="shared" si="0"/>
        <v>6.2874538548145838E-3</v>
      </c>
      <c r="E23" s="4">
        <f t="shared" si="1"/>
        <v>3.5817969309655771E-3</v>
      </c>
    </row>
    <row r="24" spans="1:5" x14ac:dyDescent="0.2">
      <c r="A24" s="2" t="s">
        <v>88</v>
      </c>
      <c r="B24" s="2">
        <v>190</v>
      </c>
      <c r="C24" s="2">
        <v>95409</v>
      </c>
      <c r="D24" s="4">
        <f t="shared" si="0"/>
        <v>2.5296862763730713E-3</v>
      </c>
      <c r="E24" s="4">
        <f t="shared" si="1"/>
        <v>3.5817969309655771E-3</v>
      </c>
    </row>
    <row r="25" spans="1:5" x14ac:dyDescent="0.2">
      <c r="A25" s="2" t="s">
        <v>13</v>
      </c>
      <c r="B25" s="2">
        <v>187</v>
      </c>
      <c r="C25" s="2">
        <v>319186</v>
      </c>
      <c r="D25" s="4">
        <f t="shared" si="0"/>
        <v>8.4629379179156587E-3</v>
      </c>
      <c r="E25" s="4">
        <f t="shared" si="1"/>
        <v>3.5252422425819099E-3</v>
      </c>
    </row>
    <row r="26" spans="1:5" x14ac:dyDescent="0.2">
      <c r="A26" s="2" t="s">
        <v>48</v>
      </c>
      <c r="B26" s="2">
        <v>186</v>
      </c>
      <c r="C26" s="2">
        <v>170122</v>
      </c>
      <c r="D26" s="4">
        <f t="shared" si="0"/>
        <v>4.5106361947944073E-3</v>
      </c>
      <c r="E26" s="4">
        <f t="shared" si="1"/>
        <v>3.5063906797873543E-3</v>
      </c>
    </row>
    <row r="27" spans="1:5" x14ac:dyDescent="0.2">
      <c r="A27" s="2" t="s">
        <v>42</v>
      </c>
      <c r="B27" s="2">
        <v>184</v>
      </c>
      <c r="C27" s="2">
        <v>177960</v>
      </c>
      <c r="D27" s="4">
        <f t="shared" si="0"/>
        <v>4.7184539167515827E-3</v>
      </c>
      <c r="E27" s="4">
        <f t="shared" si="1"/>
        <v>3.4686875541982431E-3</v>
      </c>
    </row>
    <row r="28" spans="1:5" x14ac:dyDescent="0.2">
      <c r="A28" s="2" t="s">
        <v>22</v>
      </c>
      <c r="B28" s="2">
        <v>183</v>
      </c>
      <c r="C28" s="2">
        <v>241728</v>
      </c>
      <c r="D28" s="4">
        <f t="shared" si="0"/>
        <v>6.4092067227945974E-3</v>
      </c>
      <c r="E28" s="4">
        <f t="shared" si="1"/>
        <v>3.4498359914036875E-3</v>
      </c>
    </row>
    <row r="29" spans="1:5" x14ac:dyDescent="0.2">
      <c r="A29" s="2" t="s">
        <v>63</v>
      </c>
      <c r="B29" s="2">
        <v>183</v>
      </c>
      <c r="C29" s="2">
        <v>126747</v>
      </c>
      <c r="D29" s="4">
        <f t="shared" si="0"/>
        <v>3.3605859664335405E-3</v>
      </c>
      <c r="E29" s="4">
        <f t="shared" si="1"/>
        <v>3.4498359914036875E-3</v>
      </c>
    </row>
    <row r="30" spans="1:5" x14ac:dyDescent="0.2">
      <c r="A30" s="2" t="s">
        <v>77</v>
      </c>
      <c r="B30" s="2">
        <v>180</v>
      </c>
      <c r="C30" s="2">
        <v>108596</v>
      </c>
      <c r="D30" s="4">
        <f t="shared" si="0"/>
        <v>2.8793280599210768E-3</v>
      </c>
      <c r="E30" s="4">
        <f t="shared" si="1"/>
        <v>3.3932813030200203E-3</v>
      </c>
    </row>
    <row r="31" spans="1:5" x14ac:dyDescent="0.2">
      <c r="A31" s="2" t="s">
        <v>50</v>
      </c>
      <c r="B31" s="2">
        <v>177</v>
      </c>
      <c r="C31" s="2">
        <v>161009</v>
      </c>
      <c r="D31" s="4">
        <f t="shared" si="0"/>
        <v>4.2690129618018404E-3</v>
      </c>
      <c r="E31" s="4">
        <f t="shared" si="1"/>
        <v>3.3367266146363535E-3</v>
      </c>
    </row>
    <row r="32" spans="1:5" x14ac:dyDescent="0.2">
      <c r="A32" s="2" t="s">
        <v>44</v>
      </c>
      <c r="B32" s="2">
        <v>174</v>
      </c>
      <c r="C32" s="2">
        <v>176102</v>
      </c>
      <c r="D32" s="4">
        <f t="shared" si="0"/>
        <v>4.6691906700819692E-3</v>
      </c>
      <c r="E32" s="4">
        <f t="shared" si="1"/>
        <v>3.2801719262526862E-3</v>
      </c>
    </row>
    <row r="33" spans="1:5" x14ac:dyDescent="0.2">
      <c r="A33" s="2" t="s">
        <v>33</v>
      </c>
      <c r="B33" s="2">
        <v>173</v>
      </c>
      <c r="C33" s="2">
        <v>196036</v>
      </c>
      <c r="D33" s="4">
        <f t="shared" si="0"/>
        <v>5.1977232637913755E-3</v>
      </c>
      <c r="E33" s="4">
        <f t="shared" si="1"/>
        <v>3.2613203634581306E-3</v>
      </c>
    </row>
    <row r="34" spans="1:5" x14ac:dyDescent="0.2">
      <c r="A34" s="2" t="s">
        <v>76</v>
      </c>
      <c r="B34" s="2">
        <v>172</v>
      </c>
      <c r="C34" s="2">
        <v>108981</v>
      </c>
      <c r="D34" s="4">
        <f t="shared" si="0"/>
        <v>2.88953599854745E-3</v>
      </c>
      <c r="E34" s="4">
        <f t="shared" si="1"/>
        <v>3.242468800663575E-3</v>
      </c>
    </row>
    <row r="35" spans="1:5" x14ac:dyDescent="0.2">
      <c r="A35" s="2" t="s">
        <v>70</v>
      </c>
      <c r="B35" s="2">
        <v>168</v>
      </c>
      <c r="C35" s="2">
        <v>119283</v>
      </c>
      <c r="D35" s="4">
        <f t="shared" si="0"/>
        <v>3.1626845277134131E-3</v>
      </c>
      <c r="E35" s="4">
        <f t="shared" si="1"/>
        <v>3.1670625494853522E-3</v>
      </c>
    </row>
    <row r="36" spans="1:5" x14ac:dyDescent="0.2">
      <c r="A36" s="2" t="s">
        <v>21</v>
      </c>
      <c r="B36" s="2">
        <v>166</v>
      </c>
      <c r="C36" s="2">
        <v>252407</v>
      </c>
      <c r="D36" s="4">
        <f t="shared" si="0"/>
        <v>6.6923510775765156E-3</v>
      </c>
      <c r="E36" s="4">
        <f t="shared" si="1"/>
        <v>3.129359423896241E-3</v>
      </c>
    </row>
    <row r="37" spans="1:5" x14ac:dyDescent="0.2">
      <c r="A37" s="2" t="s">
        <v>73</v>
      </c>
      <c r="B37" s="2">
        <v>166</v>
      </c>
      <c r="C37" s="2">
        <v>112842</v>
      </c>
      <c r="D37" s="4">
        <f t="shared" si="0"/>
        <v>2.9919070402005064E-3</v>
      </c>
      <c r="E37" s="4">
        <f t="shared" si="1"/>
        <v>3.129359423896241E-3</v>
      </c>
    </row>
    <row r="38" spans="1:5" x14ac:dyDescent="0.2">
      <c r="A38" s="2" t="s">
        <v>10</v>
      </c>
      <c r="B38" s="2">
        <v>165</v>
      </c>
      <c r="C38" s="2">
        <v>344818</v>
      </c>
      <c r="D38" s="4">
        <f t="shared" si="0"/>
        <v>9.1425480032953869E-3</v>
      </c>
      <c r="E38" s="4">
        <f t="shared" si="1"/>
        <v>3.1105078611016854E-3</v>
      </c>
    </row>
    <row r="39" spans="1:5" x14ac:dyDescent="0.2">
      <c r="A39" s="2" t="s">
        <v>125</v>
      </c>
      <c r="B39" s="2">
        <v>165</v>
      </c>
      <c r="C39" s="2">
        <v>72049</v>
      </c>
      <c r="D39" s="4">
        <f t="shared" si="0"/>
        <v>1.9103162859520947E-3</v>
      </c>
      <c r="E39" s="4">
        <f t="shared" si="1"/>
        <v>3.1105078611016854E-3</v>
      </c>
    </row>
    <row r="40" spans="1:5" x14ac:dyDescent="0.2">
      <c r="A40" s="2" t="s">
        <v>78</v>
      </c>
      <c r="B40" s="2">
        <v>163</v>
      </c>
      <c r="C40" s="2">
        <v>106556</v>
      </c>
      <c r="D40" s="4">
        <f t="shared" si="0"/>
        <v>2.8252392422644505E-3</v>
      </c>
      <c r="E40" s="4">
        <f t="shared" si="1"/>
        <v>3.0728047355125742E-3</v>
      </c>
    </row>
    <row r="41" spans="1:5" x14ac:dyDescent="0.2">
      <c r="A41" s="2" t="s">
        <v>19</v>
      </c>
      <c r="B41" s="2">
        <v>162</v>
      </c>
      <c r="C41" s="2">
        <v>268971</v>
      </c>
      <c r="D41" s="4">
        <f t="shared" si="0"/>
        <v>7.1315310656472801E-3</v>
      </c>
      <c r="E41" s="4">
        <f t="shared" si="1"/>
        <v>3.0539531727180181E-3</v>
      </c>
    </row>
    <row r="42" spans="1:5" x14ac:dyDescent="0.2">
      <c r="A42" s="2" t="s">
        <v>20</v>
      </c>
      <c r="B42" s="2">
        <v>162</v>
      </c>
      <c r="C42" s="2">
        <v>264734</v>
      </c>
      <c r="D42" s="4">
        <f t="shared" si="0"/>
        <v>7.0191907125045708E-3</v>
      </c>
      <c r="E42" s="4">
        <f t="shared" si="1"/>
        <v>3.0539531727180181E-3</v>
      </c>
    </row>
    <row r="43" spans="1:5" x14ac:dyDescent="0.2">
      <c r="A43" s="2" t="s">
        <v>58</v>
      </c>
      <c r="B43" s="2">
        <v>162</v>
      </c>
      <c r="C43" s="2">
        <v>137684</v>
      </c>
      <c r="D43" s="4">
        <f t="shared" si="0"/>
        <v>3.6505709658014437E-3</v>
      </c>
      <c r="E43" s="4">
        <f t="shared" si="1"/>
        <v>3.0539531727180181E-3</v>
      </c>
    </row>
    <row r="44" spans="1:5" x14ac:dyDescent="0.2">
      <c r="A44" s="2" t="s">
        <v>53</v>
      </c>
      <c r="B44" s="2">
        <v>161</v>
      </c>
      <c r="C44" s="2">
        <v>154227</v>
      </c>
      <c r="D44" s="4">
        <f t="shared" si="0"/>
        <v>4.0891941572198604E-3</v>
      </c>
      <c r="E44" s="4">
        <f t="shared" si="1"/>
        <v>3.0351016099234625E-3</v>
      </c>
    </row>
    <row r="45" spans="1:5" x14ac:dyDescent="0.2">
      <c r="A45" s="2" t="s">
        <v>69</v>
      </c>
      <c r="B45" s="2">
        <v>161</v>
      </c>
      <c r="C45" s="2">
        <v>120086</v>
      </c>
      <c r="D45" s="4">
        <f t="shared" si="0"/>
        <v>3.1839753711341342E-3</v>
      </c>
      <c r="E45" s="4">
        <f t="shared" si="1"/>
        <v>3.0351016099234625E-3</v>
      </c>
    </row>
    <row r="46" spans="1:5" x14ac:dyDescent="0.2">
      <c r="A46" s="2" t="s">
        <v>83</v>
      </c>
      <c r="B46" s="2">
        <v>161</v>
      </c>
      <c r="C46" s="2">
        <v>101390</v>
      </c>
      <c r="D46" s="4">
        <f t="shared" si="0"/>
        <v>2.6882672657869348E-3</v>
      </c>
      <c r="E46" s="4">
        <f t="shared" si="1"/>
        <v>3.0351016099234625E-3</v>
      </c>
    </row>
    <row r="47" spans="1:5" x14ac:dyDescent="0.2">
      <c r="A47" s="2" t="s">
        <v>51</v>
      </c>
      <c r="B47" s="2">
        <v>159</v>
      </c>
      <c r="C47" s="2">
        <v>158358</v>
      </c>
      <c r="D47" s="4">
        <f t="shared" si="0"/>
        <v>4.1987240129745286E-3</v>
      </c>
      <c r="E47" s="4">
        <f t="shared" si="1"/>
        <v>2.9973984843343513E-3</v>
      </c>
    </row>
    <row r="48" spans="1:5" x14ac:dyDescent="0.2">
      <c r="A48" s="2" t="s">
        <v>46</v>
      </c>
      <c r="B48" s="2">
        <v>156</v>
      </c>
      <c r="C48" s="2">
        <v>174343</v>
      </c>
      <c r="D48" s="4">
        <f t="shared" si="0"/>
        <v>4.6225523219162795E-3</v>
      </c>
      <c r="E48" s="4">
        <f t="shared" si="1"/>
        <v>2.9408437959506841E-3</v>
      </c>
    </row>
    <row r="49" spans="1:5" x14ac:dyDescent="0.2">
      <c r="A49" s="2" t="s">
        <v>39</v>
      </c>
      <c r="B49" s="2">
        <v>154</v>
      </c>
      <c r="C49" s="2">
        <v>183776</v>
      </c>
      <c r="D49" s="4">
        <f t="shared" si="0"/>
        <v>4.8726600753255722E-3</v>
      </c>
      <c r="E49" s="4">
        <f t="shared" si="1"/>
        <v>2.9031406703615729E-3</v>
      </c>
    </row>
    <row r="50" spans="1:5" x14ac:dyDescent="0.2">
      <c r="A50" s="2" t="s">
        <v>38</v>
      </c>
      <c r="B50" s="2">
        <v>150</v>
      </c>
      <c r="C50" s="2">
        <v>185369</v>
      </c>
      <c r="D50" s="4">
        <f t="shared" si="0"/>
        <v>4.9148970785250845E-3</v>
      </c>
      <c r="E50" s="4">
        <f t="shared" si="1"/>
        <v>2.8277344191833505E-3</v>
      </c>
    </row>
    <row r="51" spans="1:5" x14ac:dyDescent="0.2">
      <c r="A51" s="2" t="s">
        <v>40</v>
      </c>
      <c r="B51" s="2">
        <v>150</v>
      </c>
      <c r="C51" s="2">
        <v>183558</v>
      </c>
      <c r="D51" s="4">
        <f t="shared" si="0"/>
        <v>4.8668799957916776E-3</v>
      </c>
      <c r="E51" s="4">
        <f t="shared" si="1"/>
        <v>2.8277344191833505E-3</v>
      </c>
    </row>
    <row r="52" spans="1:5" x14ac:dyDescent="0.2">
      <c r="A52" s="2" t="s">
        <v>123</v>
      </c>
      <c r="B52" s="2">
        <v>147</v>
      </c>
      <c r="C52" s="2">
        <v>72653</v>
      </c>
      <c r="D52" s="4">
        <f t="shared" si="0"/>
        <v>1.9263308182386645E-3</v>
      </c>
      <c r="E52" s="4">
        <f t="shared" si="1"/>
        <v>2.7711797307996833E-3</v>
      </c>
    </row>
    <row r="53" spans="1:5" x14ac:dyDescent="0.2">
      <c r="A53" s="2" t="s">
        <v>28</v>
      </c>
      <c r="B53" s="2">
        <v>146</v>
      </c>
      <c r="C53" s="2">
        <v>219876</v>
      </c>
      <c r="D53" s="4">
        <f t="shared" si="0"/>
        <v>5.8298200348374405E-3</v>
      </c>
      <c r="E53" s="4">
        <f t="shared" si="1"/>
        <v>2.7523281680051277E-3</v>
      </c>
    </row>
    <row r="54" spans="1:5" x14ac:dyDescent="0.2">
      <c r="A54" s="2" t="s">
        <v>35</v>
      </c>
      <c r="B54" s="2">
        <v>145</v>
      </c>
      <c r="C54" s="2">
        <v>193667</v>
      </c>
      <c r="D54" s="4">
        <f t="shared" si="0"/>
        <v>5.1349112985813036E-3</v>
      </c>
      <c r="E54" s="4">
        <f t="shared" si="1"/>
        <v>2.7334766052105721E-3</v>
      </c>
    </row>
    <row r="55" spans="1:5" x14ac:dyDescent="0.2">
      <c r="A55" s="2" t="s">
        <v>61</v>
      </c>
      <c r="B55" s="2">
        <v>142</v>
      </c>
      <c r="C55" s="2">
        <v>134505</v>
      </c>
      <c r="D55" s="4">
        <f t="shared" si="0"/>
        <v>3.5662825582865342E-3</v>
      </c>
      <c r="E55" s="4">
        <f t="shared" si="1"/>
        <v>2.6769219168269048E-3</v>
      </c>
    </row>
    <row r="56" spans="1:5" x14ac:dyDescent="0.2">
      <c r="A56" s="2" t="s">
        <v>82</v>
      </c>
      <c r="B56" s="2">
        <v>141</v>
      </c>
      <c r="C56" s="2">
        <v>102289</v>
      </c>
      <c r="D56" s="4">
        <f t="shared" si="0"/>
        <v>2.7121034653326739E-3</v>
      </c>
      <c r="E56" s="4">
        <f t="shared" si="1"/>
        <v>2.6580703540323492E-3</v>
      </c>
    </row>
    <row r="57" spans="1:5" x14ac:dyDescent="0.2">
      <c r="A57" s="2" t="s">
        <v>27</v>
      </c>
      <c r="B57" s="2">
        <v>137</v>
      </c>
      <c r="C57" s="2">
        <v>226511</v>
      </c>
      <c r="D57" s="4">
        <f t="shared" si="0"/>
        <v>6.0057412628529878E-3</v>
      </c>
      <c r="E57" s="4">
        <f t="shared" si="1"/>
        <v>2.5826641028541264E-3</v>
      </c>
    </row>
    <row r="58" spans="1:5" x14ac:dyDescent="0.2">
      <c r="A58" s="2" t="s">
        <v>105</v>
      </c>
      <c r="B58" s="2">
        <v>137</v>
      </c>
      <c r="C58" s="2">
        <v>85425</v>
      </c>
      <c r="D58" s="4">
        <f t="shared" si="0"/>
        <v>2.2649692393712294E-3</v>
      </c>
      <c r="E58" s="4">
        <f t="shared" si="1"/>
        <v>2.5826641028541264E-3</v>
      </c>
    </row>
    <row r="59" spans="1:5" x14ac:dyDescent="0.2">
      <c r="A59" s="2" t="s">
        <v>55</v>
      </c>
      <c r="B59" s="2">
        <v>135</v>
      </c>
      <c r="C59" s="2">
        <v>151288</v>
      </c>
      <c r="D59" s="4">
        <f t="shared" si="0"/>
        <v>4.0112691400174955E-3</v>
      </c>
      <c r="E59" s="4">
        <f t="shared" si="1"/>
        <v>2.5449609772650152E-3</v>
      </c>
    </row>
    <row r="60" spans="1:5" x14ac:dyDescent="0.2">
      <c r="A60" s="2" t="s">
        <v>99</v>
      </c>
      <c r="B60" s="2">
        <v>135</v>
      </c>
      <c r="C60" s="2">
        <v>88767</v>
      </c>
      <c r="D60" s="4">
        <f t="shared" si="0"/>
        <v>2.3535794494734083E-3</v>
      </c>
      <c r="E60" s="4">
        <f t="shared" si="1"/>
        <v>2.5449609772650152E-3</v>
      </c>
    </row>
    <row r="61" spans="1:5" x14ac:dyDescent="0.2">
      <c r="A61" s="2" t="s">
        <v>36</v>
      </c>
      <c r="B61" s="2">
        <v>134</v>
      </c>
      <c r="C61" s="2">
        <v>189381</v>
      </c>
      <c r="D61" s="4">
        <f t="shared" si="0"/>
        <v>5.0212717532497836E-3</v>
      </c>
      <c r="E61" s="4">
        <f t="shared" si="1"/>
        <v>2.5261094144704596E-3</v>
      </c>
    </row>
    <row r="62" spans="1:5" x14ac:dyDescent="0.2">
      <c r="A62" s="2" t="s">
        <v>54</v>
      </c>
      <c r="B62" s="2">
        <v>133</v>
      </c>
      <c r="C62" s="2">
        <v>153825</v>
      </c>
      <c r="D62" s="4">
        <f t="shared" si="0"/>
        <v>4.0785354784463488E-3</v>
      </c>
      <c r="E62" s="4">
        <f t="shared" si="1"/>
        <v>2.507257851675904E-3</v>
      </c>
    </row>
    <row r="63" spans="1:5" x14ac:dyDescent="0.2">
      <c r="A63" s="2" t="s">
        <v>106</v>
      </c>
      <c r="B63" s="2">
        <v>133</v>
      </c>
      <c r="C63" s="2">
        <v>84881</v>
      </c>
      <c r="D63" s="4">
        <f t="shared" si="0"/>
        <v>2.2505455546627954E-3</v>
      </c>
      <c r="E63" s="4">
        <f t="shared" si="1"/>
        <v>2.507257851675904E-3</v>
      </c>
    </row>
    <row r="64" spans="1:5" x14ac:dyDescent="0.2">
      <c r="A64" s="2" t="s">
        <v>31</v>
      </c>
      <c r="B64" s="2">
        <v>132</v>
      </c>
      <c r="C64" s="2">
        <v>212410</v>
      </c>
      <c r="D64" s="4">
        <f t="shared" si="0"/>
        <v>5.631865567864709E-3</v>
      </c>
      <c r="E64" s="4">
        <f t="shared" si="1"/>
        <v>2.4884062888813484E-3</v>
      </c>
    </row>
    <row r="65" spans="1:5" x14ac:dyDescent="0.2">
      <c r="A65" s="2" t="s">
        <v>87</v>
      </c>
      <c r="B65" s="2">
        <v>132</v>
      </c>
      <c r="C65" s="2">
        <v>95481</v>
      </c>
      <c r="D65" s="4">
        <f t="shared" si="0"/>
        <v>2.5315952934668344E-3</v>
      </c>
      <c r="E65" s="4">
        <f t="shared" si="1"/>
        <v>2.4884062888813484E-3</v>
      </c>
    </row>
    <row r="66" spans="1:5" x14ac:dyDescent="0.2">
      <c r="A66" s="2" t="s">
        <v>144</v>
      </c>
      <c r="B66" s="2">
        <v>132</v>
      </c>
      <c r="C66" s="2">
        <v>59634</v>
      </c>
      <c r="D66" s="4">
        <f t="shared" ref="D66:D129" si="2">C66/SUM($C$2:$C$3906)</f>
        <v>1.5811434079094396E-3</v>
      </c>
      <c r="E66" s="4">
        <f t="shared" ref="E66:E129" si="3">B66/SUM($B$2:$B$3906)</f>
        <v>2.4884062888813484E-3</v>
      </c>
    </row>
    <row r="67" spans="1:5" x14ac:dyDescent="0.2">
      <c r="A67" s="2" t="s">
        <v>60</v>
      </c>
      <c r="B67" s="2">
        <v>131</v>
      </c>
      <c r="C67" s="2">
        <v>136090</v>
      </c>
      <c r="D67" s="4">
        <f t="shared" si="2"/>
        <v>3.6083074484756284E-3</v>
      </c>
      <c r="E67" s="4">
        <f t="shared" si="3"/>
        <v>2.4695547260867928E-3</v>
      </c>
    </row>
    <row r="68" spans="1:5" x14ac:dyDescent="0.2">
      <c r="A68" s="2" t="s">
        <v>126</v>
      </c>
      <c r="B68" s="2">
        <v>131</v>
      </c>
      <c r="C68" s="2">
        <v>71869</v>
      </c>
      <c r="D68" s="4">
        <f t="shared" si="2"/>
        <v>1.9055437432176864E-3</v>
      </c>
      <c r="E68" s="4">
        <f t="shared" si="3"/>
        <v>2.4695547260867928E-3</v>
      </c>
    </row>
    <row r="69" spans="1:5" x14ac:dyDescent="0.2">
      <c r="A69" s="2" t="s">
        <v>74</v>
      </c>
      <c r="B69" s="2">
        <v>127</v>
      </c>
      <c r="C69" s="2">
        <v>111186</v>
      </c>
      <c r="D69" s="4">
        <f t="shared" si="2"/>
        <v>2.9479996470439507E-3</v>
      </c>
      <c r="E69" s="4">
        <f t="shared" si="3"/>
        <v>2.39414847490857E-3</v>
      </c>
    </row>
    <row r="70" spans="1:5" x14ac:dyDescent="0.2">
      <c r="A70" s="2" t="s">
        <v>114</v>
      </c>
      <c r="B70" s="2">
        <v>127</v>
      </c>
      <c r="C70" s="2">
        <v>80185</v>
      </c>
      <c r="D70" s="4">
        <f t="shared" si="2"/>
        <v>2.1260352175473457E-3</v>
      </c>
      <c r="E70" s="4">
        <f t="shared" si="3"/>
        <v>2.39414847490857E-3</v>
      </c>
    </row>
    <row r="71" spans="1:5" x14ac:dyDescent="0.2">
      <c r="A71" s="2" t="s">
        <v>130</v>
      </c>
      <c r="B71" s="2">
        <v>127</v>
      </c>
      <c r="C71" s="2">
        <v>69937</v>
      </c>
      <c r="D71" s="4">
        <f t="shared" si="2"/>
        <v>1.8543184512017051E-3</v>
      </c>
      <c r="E71" s="4">
        <f t="shared" si="3"/>
        <v>2.39414847490857E-3</v>
      </c>
    </row>
    <row r="72" spans="1:5" x14ac:dyDescent="0.2">
      <c r="A72" s="2" t="s">
        <v>65</v>
      </c>
      <c r="B72" s="2">
        <v>126</v>
      </c>
      <c r="C72" s="2">
        <v>125991</v>
      </c>
      <c r="D72" s="4">
        <f t="shared" si="2"/>
        <v>3.340541286949026E-3</v>
      </c>
      <c r="E72" s="4">
        <f t="shared" si="3"/>
        <v>2.3752969121140144E-3</v>
      </c>
    </row>
    <row r="73" spans="1:5" x14ac:dyDescent="0.2">
      <c r="A73" s="2" t="s">
        <v>86</v>
      </c>
      <c r="B73" s="2">
        <v>126</v>
      </c>
      <c r="C73" s="2">
        <v>95820</v>
      </c>
      <c r="D73" s="4">
        <f t="shared" si="2"/>
        <v>2.5405835822833031E-3</v>
      </c>
      <c r="E73" s="4">
        <f t="shared" si="3"/>
        <v>2.3752969121140144E-3</v>
      </c>
    </row>
    <row r="74" spans="1:5" x14ac:dyDescent="0.2">
      <c r="A74" s="2" t="s">
        <v>162</v>
      </c>
      <c r="B74" s="2">
        <v>126</v>
      </c>
      <c r="C74" s="2">
        <v>54870</v>
      </c>
      <c r="D74" s="4">
        <f t="shared" si="2"/>
        <v>1.4548301102054358E-3</v>
      </c>
      <c r="E74" s="4">
        <f t="shared" si="3"/>
        <v>2.3752969121140144E-3</v>
      </c>
    </row>
    <row r="75" spans="1:5" x14ac:dyDescent="0.2">
      <c r="A75" s="2" t="s">
        <v>165</v>
      </c>
      <c r="B75" s="2">
        <v>126</v>
      </c>
      <c r="C75" s="2">
        <v>54280</v>
      </c>
      <c r="D75" s="4">
        <f t="shared" si="2"/>
        <v>1.4391867756870977E-3</v>
      </c>
      <c r="E75" s="4">
        <f t="shared" si="3"/>
        <v>2.3752969121140144E-3</v>
      </c>
    </row>
    <row r="76" spans="1:5" x14ac:dyDescent="0.2">
      <c r="A76" s="2" t="s">
        <v>181</v>
      </c>
      <c r="B76" s="2">
        <v>126</v>
      </c>
      <c r="C76" s="2">
        <v>48408</v>
      </c>
      <c r="D76" s="4">
        <f t="shared" si="2"/>
        <v>1.2834958260401811E-3</v>
      </c>
      <c r="E76" s="4">
        <f t="shared" si="3"/>
        <v>2.3752969121140144E-3</v>
      </c>
    </row>
    <row r="77" spans="1:5" x14ac:dyDescent="0.2">
      <c r="A77" s="2" t="s">
        <v>146</v>
      </c>
      <c r="B77" s="2">
        <v>125</v>
      </c>
      <c r="C77" s="2">
        <v>59354</v>
      </c>
      <c r="D77" s="4">
        <f t="shared" si="2"/>
        <v>1.5737194525448047E-3</v>
      </c>
      <c r="E77" s="4">
        <f t="shared" si="3"/>
        <v>2.3564453493194588E-3</v>
      </c>
    </row>
    <row r="78" spans="1:5" x14ac:dyDescent="0.2">
      <c r="A78" s="2" t="s">
        <v>32</v>
      </c>
      <c r="B78" s="2">
        <v>124</v>
      </c>
      <c r="C78" s="2">
        <v>196440</v>
      </c>
      <c r="D78" s="4">
        <f t="shared" si="2"/>
        <v>5.208434970817492E-3</v>
      </c>
      <c r="E78" s="4">
        <f t="shared" si="3"/>
        <v>2.3375937865249027E-3</v>
      </c>
    </row>
    <row r="79" spans="1:5" x14ac:dyDescent="0.2">
      <c r="A79" s="2" t="s">
        <v>47</v>
      </c>
      <c r="B79" s="2">
        <v>124</v>
      </c>
      <c r="C79" s="2">
        <v>173935</v>
      </c>
      <c r="D79" s="4">
        <f t="shared" si="2"/>
        <v>4.6117345583849547E-3</v>
      </c>
      <c r="E79" s="4">
        <f t="shared" si="3"/>
        <v>2.3375937865249027E-3</v>
      </c>
    </row>
    <row r="80" spans="1:5" x14ac:dyDescent="0.2">
      <c r="A80" s="2" t="s">
        <v>135</v>
      </c>
      <c r="B80" s="2">
        <v>124</v>
      </c>
      <c r="C80" s="2">
        <v>65592</v>
      </c>
      <c r="D80" s="4">
        <f t="shared" si="2"/>
        <v>1.7391145724183514E-3</v>
      </c>
      <c r="E80" s="4">
        <f t="shared" si="3"/>
        <v>2.3375937865249027E-3</v>
      </c>
    </row>
    <row r="81" spans="1:5" x14ac:dyDescent="0.2">
      <c r="A81" s="2" t="s">
        <v>79</v>
      </c>
      <c r="B81" s="2">
        <v>122</v>
      </c>
      <c r="C81" s="2">
        <v>104776</v>
      </c>
      <c r="D81" s="4">
        <f t="shared" si="2"/>
        <v>2.7780440974464137E-3</v>
      </c>
      <c r="E81" s="4">
        <f t="shared" si="3"/>
        <v>2.2998906609357915E-3</v>
      </c>
    </row>
    <row r="82" spans="1:5" x14ac:dyDescent="0.2">
      <c r="A82" s="2" t="s">
        <v>173</v>
      </c>
      <c r="B82" s="2">
        <v>122</v>
      </c>
      <c r="C82" s="2">
        <v>52028</v>
      </c>
      <c r="D82" s="4">
        <f t="shared" si="2"/>
        <v>1.3794769632543905E-3</v>
      </c>
      <c r="E82" s="4">
        <f t="shared" si="3"/>
        <v>2.2998906609357915E-3</v>
      </c>
    </row>
    <row r="83" spans="1:5" x14ac:dyDescent="0.2">
      <c r="A83" s="2" t="s">
        <v>166</v>
      </c>
      <c r="B83" s="2">
        <v>119</v>
      </c>
      <c r="C83" s="2">
        <v>54086</v>
      </c>
      <c r="D83" s="4">
        <f t="shared" si="2"/>
        <v>1.4340430351844576E-3</v>
      </c>
      <c r="E83" s="4">
        <f t="shared" si="3"/>
        <v>2.2433359725521247E-3</v>
      </c>
    </row>
    <row r="84" spans="1:5" x14ac:dyDescent="0.2">
      <c r="A84" s="2" t="s">
        <v>18</v>
      </c>
      <c r="B84" s="2">
        <v>118</v>
      </c>
      <c r="C84" s="2">
        <v>272931</v>
      </c>
      <c r="D84" s="4">
        <f t="shared" si="2"/>
        <v>7.2365270058042603E-3</v>
      </c>
      <c r="E84" s="4">
        <f t="shared" si="3"/>
        <v>2.2244844097575691E-3</v>
      </c>
    </row>
    <row r="85" spans="1:5" x14ac:dyDescent="0.2">
      <c r="A85" s="2" t="s">
        <v>112</v>
      </c>
      <c r="B85" s="2">
        <v>118</v>
      </c>
      <c r="C85" s="2">
        <v>81100</v>
      </c>
      <c r="D85" s="4">
        <f t="shared" si="2"/>
        <v>2.1502956431139206E-3</v>
      </c>
      <c r="E85" s="4">
        <f t="shared" si="3"/>
        <v>2.2244844097575691E-3</v>
      </c>
    </row>
    <row r="86" spans="1:5" x14ac:dyDescent="0.2">
      <c r="A86" s="2" t="s">
        <v>115</v>
      </c>
      <c r="B86" s="2">
        <v>118</v>
      </c>
      <c r="C86" s="2">
        <v>79595</v>
      </c>
      <c r="D86" s="4">
        <f t="shared" si="2"/>
        <v>2.1103918830290076E-3</v>
      </c>
      <c r="E86" s="4">
        <f t="shared" si="3"/>
        <v>2.2244844097575691E-3</v>
      </c>
    </row>
    <row r="87" spans="1:5" x14ac:dyDescent="0.2">
      <c r="A87" s="2" t="s">
        <v>160</v>
      </c>
      <c r="B87" s="2">
        <v>116</v>
      </c>
      <c r="C87" s="2">
        <v>55515</v>
      </c>
      <c r="D87" s="4">
        <f t="shared" si="2"/>
        <v>1.4719317216703985E-3</v>
      </c>
      <c r="E87" s="4">
        <f t="shared" si="3"/>
        <v>2.1867812841684575E-3</v>
      </c>
    </row>
    <row r="88" spans="1:5" x14ac:dyDescent="0.2">
      <c r="A88" s="2" t="s">
        <v>91</v>
      </c>
      <c r="B88" s="2">
        <v>114</v>
      </c>
      <c r="C88" s="2">
        <v>92401</v>
      </c>
      <c r="D88" s="4">
        <f t="shared" si="2"/>
        <v>2.4499317844558495E-3</v>
      </c>
      <c r="E88" s="4">
        <f t="shared" si="3"/>
        <v>2.1490781585793463E-3</v>
      </c>
    </row>
    <row r="89" spans="1:5" x14ac:dyDescent="0.2">
      <c r="A89" s="2" t="s">
        <v>197</v>
      </c>
      <c r="B89" s="2">
        <v>114</v>
      </c>
      <c r="C89" s="2">
        <v>42599</v>
      </c>
      <c r="D89" s="4">
        <f t="shared" si="2"/>
        <v>1.1294752663503073E-3</v>
      </c>
      <c r="E89" s="4">
        <f t="shared" si="3"/>
        <v>2.1490781585793463E-3</v>
      </c>
    </row>
    <row r="90" spans="1:5" x14ac:dyDescent="0.2">
      <c r="A90" s="2" t="s">
        <v>137</v>
      </c>
      <c r="B90" s="2">
        <v>113</v>
      </c>
      <c r="C90" s="2">
        <v>64489</v>
      </c>
      <c r="D90" s="4">
        <f t="shared" si="2"/>
        <v>1.70986949110695E-3</v>
      </c>
      <c r="E90" s="4">
        <f t="shared" si="3"/>
        <v>2.1302265957847907E-3</v>
      </c>
    </row>
    <row r="91" spans="1:5" x14ac:dyDescent="0.2">
      <c r="A91" s="2" t="s">
        <v>29</v>
      </c>
      <c r="B91" s="2">
        <v>112</v>
      </c>
      <c r="C91" s="2">
        <v>215213</v>
      </c>
      <c r="D91" s="4">
        <f t="shared" si="2"/>
        <v>5.706184663889966E-3</v>
      </c>
      <c r="E91" s="4">
        <f t="shared" si="3"/>
        <v>2.1113750329902351E-3</v>
      </c>
    </row>
    <row r="92" spans="1:5" x14ac:dyDescent="0.2">
      <c r="A92" s="2" t="s">
        <v>45</v>
      </c>
      <c r="B92" s="2">
        <v>112</v>
      </c>
      <c r="C92" s="2">
        <v>176008</v>
      </c>
      <c r="D92" s="4">
        <f t="shared" si="2"/>
        <v>4.6666983422095562E-3</v>
      </c>
      <c r="E92" s="4">
        <f t="shared" si="3"/>
        <v>2.1113750329902351E-3</v>
      </c>
    </row>
    <row r="93" spans="1:5" x14ac:dyDescent="0.2">
      <c r="A93" s="2" t="s">
        <v>30</v>
      </c>
      <c r="B93" s="2">
        <v>111</v>
      </c>
      <c r="C93" s="2">
        <v>213326</v>
      </c>
      <c r="D93" s="4">
        <f t="shared" si="2"/>
        <v>5.6561525075575865E-3</v>
      </c>
      <c r="E93" s="4">
        <f t="shared" si="3"/>
        <v>2.092523470195679E-3</v>
      </c>
    </row>
    <row r="94" spans="1:5" x14ac:dyDescent="0.2">
      <c r="A94" s="2" t="s">
        <v>93</v>
      </c>
      <c r="B94" s="2">
        <v>111</v>
      </c>
      <c r="C94" s="2">
        <v>91622</v>
      </c>
      <c r="D94" s="4">
        <f t="shared" si="2"/>
        <v>2.4292772800663829E-3</v>
      </c>
      <c r="E94" s="4">
        <f t="shared" si="3"/>
        <v>2.092523470195679E-3</v>
      </c>
    </row>
    <row r="95" spans="1:5" x14ac:dyDescent="0.2">
      <c r="A95" s="2" t="s">
        <v>175</v>
      </c>
      <c r="B95" s="2">
        <v>111</v>
      </c>
      <c r="C95" s="2">
        <v>50850</v>
      </c>
      <c r="D95" s="4">
        <f t="shared" si="2"/>
        <v>1.3482433224703189E-3</v>
      </c>
      <c r="E95" s="4">
        <f t="shared" si="3"/>
        <v>2.092523470195679E-3</v>
      </c>
    </row>
    <row r="96" spans="1:5" x14ac:dyDescent="0.2">
      <c r="A96" s="2" t="s">
        <v>189</v>
      </c>
      <c r="B96" s="2">
        <v>111</v>
      </c>
      <c r="C96" s="2">
        <v>44941</v>
      </c>
      <c r="D96" s="4">
        <f t="shared" si="2"/>
        <v>1.1915713501502185E-3</v>
      </c>
      <c r="E96" s="4">
        <f t="shared" si="3"/>
        <v>2.092523470195679E-3</v>
      </c>
    </row>
    <row r="97" spans="1:5" x14ac:dyDescent="0.2">
      <c r="A97" s="2" t="s">
        <v>109</v>
      </c>
      <c r="B97" s="2">
        <v>110</v>
      </c>
      <c r="C97" s="2">
        <v>82875</v>
      </c>
      <c r="D97" s="4">
        <f t="shared" si="2"/>
        <v>2.1973582173004463E-3</v>
      </c>
      <c r="E97" s="4">
        <f t="shared" si="3"/>
        <v>2.0736719074011234E-3</v>
      </c>
    </row>
    <row r="98" spans="1:5" x14ac:dyDescent="0.2">
      <c r="A98" s="2" t="s">
        <v>253</v>
      </c>
      <c r="B98" s="2">
        <v>110</v>
      </c>
      <c r="C98" s="2">
        <v>29653</v>
      </c>
      <c r="D98" s="4">
        <f t="shared" si="2"/>
        <v>7.8622338724114785E-4</v>
      </c>
      <c r="E98" s="4">
        <f t="shared" si="3"/>
        <v>2.0736719074011234E-3</v>
      </c>
    </row>
    <row r="99" spans="1:5" x14ac:dyDescent="0.2">
      <c r="A99" s="2" t="s">
        <v>308</v>
      </c>
      <c r="B99" s="2">
        <v>110</v>
      </c>
      <c r="C99" s="2">
        <v>23025</v>
      </c>
      <c r="D99" s="4">
        <f t="shared" si="2"/>
        <v>6.1048775810971677E-4</v>
      </c>
      <c r="E99" s="4">
        <f t="shared" si="3"/>
        <v>2.0736719074011234E-3</v>
      </c>
    </row>
    <row r="100" spans="1:5" x14ac:dyDescent="0.2">
      <c r="A100" s="2" t="s">
        <v>84</v>
      </c>
      <c r="B100" s="2">
        <v>106</v>
      </c>
      <c r="C100" s="2">
        <v>98946</v>
      </c>
      <c r="D100" s="4">
        <f t="shared" si="2"/>
        <v>2.6234667411041924E-3</v>
      </c>
      <c r="E100" s="4">
        <f t="shared" si="3"/>
        <v>1.998265656222901E-3</v>
      </c>
    </row>
    <row r="101" spans="1:5" x14ac:dyDescent="0.2">
      <c r="A101" s="2" t="s">
        <v>188</v>
      </c>
      <c r="B101" s="2">
        <v>106</v>
      </c>
      <c r="C101" s="2">
        <v>45133</v>
      </c>
      <c r="D101" s="4">
        <f t="shared" si="2"/>
        <v>1.1966620624002538E-3</v>
      </c>
      <c r="E101" s="4">
        <f t="shared" si="3"/>
        <v>1.998265656222901E-3</v>
      </c>
    </row>
    <row r="102" spans="1:5" x14ac:dyDescent="0.2">
      <c r="A102" s="2" t="s">
        <v>56</v>
      </c>
      <c r="B102" s="2">
        <v>105</v>
      </c>
      <c r="C102" s="2">
        <v>147834</v>
      </c>
      <c r="D102" s="4">
        <f t="shared" si="2"/>
        <v>3.9196893477694622E-3</v>
      </c>
      <c r="E102" s="4">
        <f t="shared" si="3"/>
        <v>1.979414093428345E-3</v>
      </c>
    </row>
    <row r="103" spans="1:5" x14ac:dyDescent="0.2">
      <c r="A103" s="2" t="s">
        <v>80</v>
      </c>
      <c r="B103" s="2">
        <v>105</v>
      </c>
      <c r="C103" s="2">
        <v>103754</v>
      </c>
      <c r="D103" s="4">
        <f t="shared" si="2"/>
        <v>2.750946660365496E-3</v>
      </c>
      <c r="E103" s="4">
        <f t="shared" si="3"/>
        <v>1.979414093428345E-3</v>
      </c>
    </row>
    <row r="104" spans="1:5" x14ac:dyDescent="0.2">
      <c r="A104" s="2" t="s">
        <v>89</v>
      </c>
      <c r="B104" s="2">
        <v>105</v>
      </c>
      <c r="C104" s="2">
        <v>95348</v>
      </c>
      <c r="D104" s="4">
        <f t="shared" si="2"/>
        <v>2.528068914668633E-3</v>
      </c>
      <c r="E104" s="4">
        <f t="shared" si="3"/>
        <v>1.979414093428345E-3</v>
      </c>
    </row>
    <row r="105" spans="1:5" x14ac:dyDescent="0.2">
      <c r="A105" s="2" t="s">
        <v>293</v>
      </c>
      <c r="B105" s="2">
        <v>105</v>
      </c>
      <c r="C105" s="2">
        <v>24207</v>
      </c>
      <c r="D105" s="4">
        <f t="shared" si="2"/>
        <v>6.4182745539899725E-4</v>
      </c>
      <c r="E105" s="4">
        <f t="shared" si="3"/>
        <v>1.979414093428345E-3</v>
      </c>
    </row>
    <row r="106" spans="1:5" x14ac:dyDescent="0.2">
      <c r="A106" s="2" t="s">
        <v>132</v>
      </c>
      <c r="B106" s="2">
        <v>104</v>
      </c>
      <c r="C106" s="2">
        <v>67939</v>
      </c>
      <c r="D106" s="4">
        <f t="shared" si="2"/>
        <v>1.8013432268497739E-3</v>
      </c>
      <c r="E106" s="4">
        <f t="shared" si="3"/>
        <v>1.9605625306337894E-3</v>
      </c>
    </row>
    <row r="107" spans="1:5" x14ac:dyDescent="0.2">
      <c r="A107" s="2" t="s">
        <v>182</v>
      </c>
      <c r="B107" s="2">
        <v>102</v>
      </c>
      <c r="C107" s="2">
        <v>48094</v>
      </c>
      <c r="D107" s="4">
        <f t="shared" si="2"/>
        <v>1.2751703903812689E-3</v>
      </c>
      <c r="E107" s="4">
        <f t="shared" si="3"/>
        <v>1.9228594050446782E-3</v>
      </c>
    </row>
    <row r="108" spans="1:5" x14ac:dyDescent="0.2">
      <c r="A108" s="2" t="s">
        <v>261</v>
      </c>
      <c r="B108" s="2">
        <v>102</v>
      </c>
      <c r="C108" s="2">
        <v>29140</v>
      </c>
      <c r="D108" s="4">
        <f t="shared" si="2"/>
        <v>7.7262164044808446E-4</v>
      </c>
      <c r="E108" s="4">
        <f t="shared" si="3"/>
        <v>1.9228594050446782E-3</v>
      </c>
    </row>
    <row r="109" spans="1:5" x14ac:dyDescent="0.2">
      <c r="A109" s="2" t="s">
        <v>52</v>
      </c>
      <c r="B109" s="2">
        <v>101</v>
      </c>
      <c r="C109" s="2">
        <v>156649</v>
      </c>
      <c r="D109" s="4">
        <f t="shared" si="2"/>
        <v>4.1534113711239528E-3</v>
      </c>
      <c r="E109" s="4">
        <f t="shared" si="3"/>
        <v>1.9040078422501226E-3</v>
      </c>
    </row>
    <row r="110" spans="1:5" x14ac:dyDescent="0.2">
      <c r="A110" s="2" t="s">
        <v>161</v>
      </c>
      <c r="B110" s="2">
        <v>101</v>
      </c>
      <c r="C110" s="2">
        <v>55405</v>
      </c>
      <c r="D110" s="4">
        <f t="shared" si="2"/>
        <v>1.4690151677771489E-3</v>
      </c>
      <c r="E110" s="4">
        <f t="shared" si="3"/>
        <v>1.9040078422501226E-3</v>
      </c>
    </row>
    <row r="111" spans="1:5" x14ac:dyDescent="0.2">
      <c r="A111" s="2" t="s">
        <v>200</v>
      </c>
      <c r="B111" s="2">
        <v>101</v>
      </c>
      <c r="C111" s="2">
        <v>42246</v>
      </c>
      <c r="D111" s="4">
        <f t="shared" si="2"/>
        <v>1.1201157797656066E-3</v>
      </c>
      <c r="E111" s="4">
        <f t="shared" si="3"/>
        <v>1.9040078422501226E-3</v>
      </c>
    </row>
    <row r="112" spans="1:5" x14ac:dyDescent="0.2">
      <c r="A112" s="2" t="s">
        <v>128</v>
      </c>
      <c r="B112" s="2">
        <v>100</v>
      </c>
      <c r="C112" s="2">
        <v>71449</v>
      </c>
      <c r="D112" s="4">
        <f t="shared" si="2"/>
        <v>1.894407810170734E-3</v>
      </c>
      <c r="E112" s="4">
        <f t="shared" si="3"/>
        <v>1.8851562794555668E-3</v>
      </c>
    </row>
    <row r="113" spans="1:5" x14ac:dyDescent="0.2">
      <c r="A113" s="2" t="s">
        <v>158</v>
      </c>
      <c r="B113" s="2">
        <v>100</v>
      </c>
      <c r="C113" s="2">
        <v>55862</v>
      </c>
      <c r="D113" s="4">
        <f t="shared" si="2"/>
        <v>1.4811321234972853E-3</v>
      </c>
      <c r="E113" s="4">
        <f t="shared" si="3"/>
        <v>1.8851562794555668E-3</v>
      </c>
    </row>
    <row r="114" spans="1:5" x14ac:dyDescent="0.2">
      <c r="A114" s="2" t="s">
        <v>221</v>
      </c>
      <c r="B114" s="2">
        <v>100</v>
      </c>
      <c r="C114" s="2">
        <v>36600</v>
      </c>
      <c r="D114" s="4">
        <f t="shared" si="2"/>
        <v>9.7041702266300245E-4</v>
      </c>
      <c r="E114" s="4">
        <f t="shared" si="3"/>
        <v>1.8851562794555668E-3</v>
      </c>
    </row>
    <row r="115" spans="1:5" x14ac:dyDescent="0.2">
      <c r="A115" s="2" t="s">
        <v>62</v>
      </c>
      <c r="B115" s="2">
        <v>99</v>
      </c>
      <c r="C115" s="2">
        <v>133118</v>
      </c>
      <c r="D115" s="4">
        <f t="shared" si="2"/>
        <v>3.5295074651052888E-3</v>
      </c>
      <c r="E115" s="4">
        <f t="shared" si="3"/>
        <v>1.8663047166610112E-3</v>
      </c>
    </row>
    <row r="116" spans="1:5" x14ac:dyDescent="0.2">
      <c r="A116" s="2" t="s">
        <v>68</v>
      </c>
      <c r="B116" s="2">
        <v>98</v>
      </c>
      <c r="C116" s="2">
        <v>120583</v>
      </c>
      <c r="D116" s="4">
        <f t="shared" si="2"/>
        <v>3.1971528919063612E-3</v>
      </c>
      <c r="E116" s="4">
        <f t="shared" si="3"/>
        <v>1.8474531538664556E-3</v>
      </c>
    </row>
    <row r="117" spans="1:5" x14ac:dyDescent="0.2">
      <c r="A117" s="2" t="s">
        <v>121</v>
      </c>
      <c r="B117" s="2">
        <v>98</v>
      </c>
      <c r="C117" s="2">
        <v>73557</v>
      </c>
      <c r="D117" s="4">
        <f t="shared" si="2"/>
        <v>1.9502995884159147E-3</v>
      </c>
      <c r="E117" s="4">
        <f t="shared" si="3"/>
        <v>1.8474531538664556E-3</v>
      </c>
    </row>
    <row r="118" spans="1:5" x14ac:dyDescent="0.2">
      <c r="A118" s="2" t="s">
        <v>142</v>
      </c>
      <c r="B118" s="2">
        <v>98</v>
      </c>
      <c r="C118" s="2">
        <v>60456</v>
      </c>
      <c r="D118" s="4">
        <f t="shared" si="2"/>
        <v>1.6029380197299038E-3</v>
      </c>
      <c r="E118" s="4">
        <f t="shared" si="3"/>
        <v>1.8474531538664556E-3</v>
      </c>
    </row>
    <row r="119" spans="1:5" x14ac:dyDescent="0.2">
      <c r="A119" s="2" t="s">
        <v>155</v>
      </c>
      <c r="B119" s="2">
        <v>98</v>
      </c>
      <c r="C119" s="2">
        <v>56299</v>
      </c>
      <c r="D119" s="4">
        <f t="shared" si="2"/>
        <v>1.4927187966913764E-3</v>
      </c>
      <c r="E119" s="4">
        <f t="shared" si="3"/>
        <v>1.8474531538664556E-3</v>
      </c>
    </row>
    <row r="120" spans="1:5" x14ac:dyDescent="0.2">
      <c r="A120" s="2" t="s">
        <v>124</v>
      </c>
      <c r="B120" s="2">
        <v>97</v>
      </c>
      <c r="C120" s="2">
        <v>72471</v>
      </c>
      <c r="D120" s="4">
        <f t="shared" si="2"/>
        <v>1.9215052472516517E-3</v>
      </c>
      <c r="E120" s="4">
        <f t="shared" si="3"/>
        <v>1.8286015910718998E-3</v>
      </c>
    </row>
    <row r="121" spans="1:5" x14ac:dyDescent="0.2">
      <c r="A121" s="2" t="s">
        <v>238</v>
      </c>
      <c r="B121" s="2">
        <v>97</v>
      </c>
      <c r="C121" s="2">
        <v>33662</v>
      </c>
      <c r="D121" s="4">
        <f t="shared" si="2"/>
        <v>8.9251851958693958E-4</v>
      </c>
      <c r="E121" s="4">
        <f t="shared" si="3"/>
        <v>1.8286015910718998E-3</v>
      </c>
    </row>
    <row r="122" spans="1:5" x14ac:dyDescent="0.2">
      <c r="A122" s="2" t="s">
        <v>119</v>
      </c>
      <c r="B122" s="2">
        <v>96</v>
      </c>
      <c r="C122" s="2">
        <v>76698</v>
      </c>
      <c r="D122" s="4">
        <f t="shared" si="2"/>
        <v>2.0335804591313377E-3</v>
      </c>
      <c r="E122" s="4">
        <f t="shared" si="3"/>
        <v>1.8097500282773442E-3</v>
      </c>
    </row>
    <row r="123" spans="1:5" x14ac:dyDescent="0.2">
      <c r="A123" s="2" t="s">
        <v>159</v>
      </c>
      <c r="B123" s="2">
        <v>96</v>
      </c>
      <c r="C123" s="2">
        <v>55705</v>
      </c>
      <c r="D123" s="4">
        <f t="shared" si="2"/>
        <v>1.4769694056678293E-3</v>
      </c>
      <c r="E123" s="4">
        <f t="shared" si="3"/>
        <v>1.8097500282773442E-3</v>
      </c>
    </row>
    <row r="124" spans="1:5" x14ac:dyDescent="0.2">
      <c r="A124" s="2" t="s">
        <v>150</v>
      </c>
      <c r="B124" s="2">
        <v>95</v>
      </c>
      <c r="C124" s="2">
        <v>57907</v>
      </c>
      <c r="D124" s="4">
        <f t="shared" si="2"/>
        <v>1.535353511785423E-3</v>
      </c>
      <c r="E124" s="4">
        <f t="shared" si="3"/>
        <v>1.7908984654827886E-3</v>
      </c>
    </row>
    <row r="125" spans="1:5" x14ac:dyDescent="0.2">
      <c r="A125" s="2" t="s">
        <v>457</v>
      </c>
      <c r="B125" s="2">
        <v>95</v>
      </c>
      <c r="C125" s="2">
        <v>13125</v>
      </c>
      <c r="D125" s="4">
        <f t="shared" si="2"/>
        <v>3.4799790771726524E-4</v>
      </c>
      <c r="E125" s="4">
        <f t="shared" si="3"/>
        <v>1.7908984654827886E-3</v>
      </c>
    </row>
    <row r="126" spans="1:5" x14ac:dyDescent="0.2">
      <c r="A126" s="2" t="s">
        <v>134</v>
      </c>
      <c r="B126" s="2">
        <v>94</v>
      </c>
      <c r="C126" s="2">
        <v>65730</v>
      </c>
      <c r="D126" s="4">
        <f t="shared" si="2"/>
        <v>1.7427735218480643E-3</v>
      </c>
      <c r="E126" s="4">
        <f t="shared" si="3"/>
        <v>1.7720469026882328E-3</v>
      </c>
    </row>
    <row r="127" spans="1:5" x14ac:dyDescent="0.2">
      <c r="A127" s="2" t="s">
        <v>245</v>
      </c>
      <c r="B127" s="2">
        <v>94</v>
      </c>
      <c r="C127" s="2">
        <v>30977</v>
      </c>
      <c r="D127" s="4">
        <f t="shared" si="2"/>
        <v>8.2132809046535046E-4</v>
      </c>
      <c r="E127" s="4">
        <f t="shared" si="3"/>
        <v>1.7720469026882328E-3</v>
      </c>
    </row>
    <row r="128" spans="1:5" x14ac:dyDescent="0.2">
      <c r="A128" s="2" t="s">
        <v>338</v>
      </c>
      <c r="B128" s="2">
        <v>94</v>
      </c>
      <c r="C128" s="2">
        <v>20187</v>
      </c>
      <c r="D128" s="4">
        <f t="shared" si="2"/>
        <v>5.3524066766388065E-4</v>
      </c>
      <c r="E128" s="4">
        <f t="shared" si="3"/>
        <v>1.7720469026882328E-3</v>
      </c>
    </row>
    <row r="129" spans="1:5" x14ac:dyDescent="0.2">
      <c r="A129" s="2" t="s">
        <v>59</v>
      </c>
      <c r="B129" s="2">
        <v>93</v>
      </c>
      <c r="C129" s="2">
        <v>136495</v>
      </c>
      <c r="D129" s="4">
        <f t="shared" si="2"/>
        <v>3.619045669628047E-3</v>
      </c>
      <c r="E129" s="4">
        <f t="shared" si="3"/>
        <v>1.7531953398936771E-3</v>
      </c>
    </row>
    <row r="130" spans="1:5" x14ac:dyDescent="0.2">
      <c r="A130" s="2" t="s">
        <v>141</v>
      </c>
      <c r="B130" s="2">
        <v>93</v>
      </c>
      <c r="C130" s="2">
        <v>60984</v>
      </c>
      <c r="D130" s="4">
        <f t="shared" ref="D130:D193" si="4">C130/SUM($C$2:$C$3906)</f>
        <v>1.6169374784175013E-3</v>
      </c>
      <c r="E130" s="4">
        <f t="shared" ref="E130:E193" si="5">B130/SUM($B$2:$B$3906)</f>
        <v>1.7531953398936771E-3</v>
      </c>
    </row>
    <row r="131" spans="1:5" x14ac:dyDescent="0.2">
      <c r="A131" s="2" t="s">
        <v>129</v>
      </c>
      <c r="B131" s="2">
        <v>92</v>
      </c>
      <c r="C131" s="2">
        <v>70237</v>
      </c>
      <c r="D131" s="4">
        <f t="shared" si="4"/>
        <v>1.8622726890923855E-3</v>
      </c>
      <c r="E131" s="4">
        <f t="shared" si="5"/>
        <v>1.7343437770991215E-3</v>
      </c>
    </row>
    <row r="132" spans="1:5" x14ac:dyDescent="0.2">
      <c r="A132" s="2" t="s">
        <v>138</v>
      </c>
      <c r="B132" s="2">
        <v>92</v>
      </c>
      <c r="C132" s="2">
        <v>63574</v>
      </c>
      <c r="D132" s="4">
        <f t="shared" si="4"/>
        <v>1.6856090655403748E-3</v>
      </c>
      <c r="E132" s="4">
        <f t="shared" si="5"/>
        <v>1.7343437770991215E-3</v>
      </c>
    </row>
    <row r="133" spans="1:5" x14ac:dyDescent="0.2">
      <c r="A133" s="2" t="s">
        <v>206</v>
      </c>
      <c r="B133" s="2">
        <v>92</v>
      </c>
      <c r="C133" s="2">
        <v>40294</v>
      </c>
      <c r="D133" s="4">
        <f t="shared" si="4"/>
        <v>1.0683602052235799E-3</v>
      </c>
      <c r="E133" s="4">
        <f t="shared" si="5"/>
        <v>1.7343437770991215E-3</v>
      </c>
    </row>
    <row r="134" spans="1:5" x14ac:dyDescent="0.2">
      <c r="A134" s="2" t="s">
        <v>236</v>
      </c>
      <c r="B134" s="2">
        <v>92</v>
      </c>
      <c r="C134" s="2">
        <v>34090</v>
      </c>
      <c r="D134" s="4">
        <f t="shared" si="4"/>
        <v>9.0386656564431028E-4</v>
      </c>
      <c r="E134" s="4">
        <f t="shared" si="5"/>
        <v>1.7343437770991215E-3</v>
      </c>
    </row>
    <row r="135" spans="1:5" x14ac:dyDescent="0.2">
      <c r="A135" s="2" t="s">
        <v>26</v>
      </c>
      <c r="B135" s="2">
        <v>89</v>
      </c>
      <c r="C135" s="2">
        <v>235836</v>
      </c>
      <c r="D135" s="4">
        <f t="shared" si="4"/>
        <v>6.2529854906216353E-3</v>
      </c>
      <c r="E135" s="4">
        <f t="shared" si="5"/>
        <v>1.6777890887154545E-3</v>
      </c>
    </row>
    <row r="136" spans="1:5" x14ac:dyDescent="0.2">
      <c r="A136" s="2" t="s">
        <v>103</v>
      </c>
      <c r="B136" s="2">
        <v>89</v>
      </c>
      <c r="C136" s="2">
        <v>86742</v>
      </c>
      <c r="D136" s="4">
        <f t="shared" si="4"/>
        <v>2.2998883437113159E-3</v>
      </c>
      <c r="E136" s="4">
        <f t="shared" si="5"/>
        <v>1.6777890887154545E-3</v>
      </c>
    </row>
    <row r="137" spans="1:5" x14ac:dyDescent="0.2">
      <c r="A137" s="2" t="s">
        <v>57</v>
      </c>
      <c r="B137" s="2">
        <v>88</v>
      </c>
      <c r="C137" s="2">
        <v>143683</v>
      </c>
      <c r="D137" s="4">
        <f t="shared" si="4"/>
        <v>3.8096292094887481E-3</v>
      </c>
      <c r="E137" s="4">
        <f t="shared" si="5"/>
        <v>1.6589375259208989E-3</v>
      </c>
    </row>
    <row r="138" spans="1:5" x14ac:dyDescent="0.2">
      <c r="A138" s="2" t="s">
        <v>71</v>
      </c>
      <c r="B138" s="2">
        <v>87</v>
      </c>
      <c r="C138" s="2">
        <v>113976</v>
      </c>
      <c r="D138" s="4">
        <f t="shared" si="4"/>
        <v>3.021974059427278E-3</v>
      </c>
      <c r="E138" s="4">
        <f t="shared" si="5"/>
        <v>1.6400859631263431E-3</v>
      </c>
    </row>
    <row r="139" spans="1:5" x14ac:dyDescent="0.2">
      <c r="A139" s="2" t="s">
        <v>172</v>
      </c>
      <c r="B139" s="2">
        <v>85</v>
      </c>
      <c r="C139" s="2">
        <v>52447</v>
      </c>
      <c r="D139" s="4">
        <f t="shared" si="4"/>
        <v>1.3905863821750408E-3</v>
      </c>
      <c r="E139" s="4">
        <f t="shared" si="5"/>
        <v>1.6023828375372319E-3</v>
      </c>
    </row>
    <row r="140" spans="1:5" x14ac:dyDescent="0.2">
      <c r="A140" s="2" t="s">
        <v>199</v>
      </c>
      <c r="B140" s="2">
        <v>85</v>
      </c>
      <c r="C140" s="2">
        <v>42446</v>
      </c>
      <c r="D140" s="4">
        <f t="shared" si="4"/>
        <v>1.1254186050260603E-3</v>
      </c>
      <c r="E140" s="4">
        <f t="shared" si="5"/>
        <v>1.6023828375372319E-3</v>
      </c>
    </row>
    <row r="141" spans="1:5" x14ac:dyDescent="0.2">
      <c r="A141" s="2" t="s">
        <v>258</v>
      </c>
      <c r="B141" s="2">
        <v>85</v>
      </c>
      <c r="C141" s="2">
        <v>29335</v>
      </c>
      <c r="D141" s="4">
        <f t="shared" si="4"/>
        <v>7.7779189507702672E-4</v>
      </c>
      <c r="E141" s="4">
        <f t="shared" si="5"/>
        <v>1.6023828375372319E-3</v>
      </c>
    </row>
    <row r="142" spans="1:5" x14ac:dyDescent="0.2">
      <c r="A142" s="2" t="s">
        <v>208</v>
      </c>
      <c r="B142" s="2">
        <v>84</v>
      </c>
      <c r="C142" s="2">
        <v>39848</v>
      </c>
      <c r="D142" s="4">
        <f t="shared" si="4"/>
        <v>1.0565349048927684E-3</v>
      </c>
      <c r="E142" s="4">
        <f t="shared" si="5"/>
        <v>1.5835312747426761E-3</v>
      </c>
    </row>
    <row r="143" spans="1:5" x14ac:dyDescent="0.2">
      <c r="A143" s="2" t="s">
        <v>269</v>
      </c>
      <c r="B143" s="2">
        <v>84</v>
      </c>
      <c r="C143" s="2">
        <v>28068</v>
      </c>
      <c r="D143" s="4">
        <f t="shared" si="4"/>
        <v>7.4419849705205333E-4</v>
      </c>
      <c r="E143" s="4">
        <f t="shared" si="5"/>
        <v>1.5835312747426761E-3</v>
      </c>
    </row>
    <row r="144" spans="1:5" x14ac:dyDescent="0.2">
      <c r="A144" s="2" t="s">
        <v>287</v>
      </c>
      <c r="B144" s="2">
        <v>84</v>
      </c>
      <c r="C144" s="2">
        <v>25463</v>
      </c>
      <c r="D144" s="4">
        <f t="shared" si="4"/>
        <v>6.7512919803464566E-4</v>
      </c>
      <c r="E144" s="4">
        <f t="shared" si="5"/>
        <v>1.5835312747426761E-3</v>
      </c>
    </row>
    <row r="145" spans="1:5" x14ac:dyDescent="0.2">
      <c r="A145" s="2" t="s">
        <v>312</v>
      </c>
      <c r="B145" s="2">
        <v>84</v>
      </c>
      <c r="C145" s="2">
        <v>22623</v>
      </c>
      <c r="D145" s="4">
        <f t="shared" si="4"/>
        <v>5.9982907933620511E-4</v>
      </c>
      <c r="E145" s="4">
        <f t="shared" si="5"/>
        <v>1.5835312747426761E-3</v>
      </c>
    </row>
    <row r="146" spans="1:5" x14ac:dyDescent="0.2">
      <c r="A146" s="2" t="s">
        <v>75</v>
      </c>
      <c r="B146" s="2">
        <v>82</v>
      </c>
      <c r="C146" s="2">
        <v>109596</v>
      </c>
      <c r="D146" s="4">
        <f t="shared" si="4"/>
        <v>2.905842186223345E-3</v>
      </c>
      <c r="E146" s="4">
        <f t="shared" si="5"/>
        <v>1.5458281491535649E-3</v>
      </c>
    </row>
    <row r="147" spans="1:5" x14ac:dyDescent="0.2">
      <c r="A147" s="2" t="s">
        <v>90</v>
      </c>
      <c r="B147" s="2">
        <v>82</v>
      </c>
      <c r="C147" s="2">
        <v>94005</v>
      </c>
      <c r="D147" s="4">
        <f t="shared" si="4"/>
        <v>2.492460443044687E-3</v>
      </c>
      <c r="E147" s="4">
        <f t="shared" si="5"/>
        <v>1.5458281491535649E-3</v>
      </c>
    </row>
    <row r="148" spans="1:5" x14ac:dyDescent="0.2">
      <c r="A148" s="2" t="s">
        <v>96</v>
      </c>
      <c r="B148" s="2">
        <v>82</v>
      </c>
      <c r="C148" s="2">
        <v>90882</v>
      </c>
      <c r="D148" s="4">
        <f t="shared" si="4"/>
        <v>2.4096568266027047E-3</v>
      </c>
      <c r="E148" s="4">
        <f t="shared" si="5"/>
        <v>1.5458281491535649E-3</v>
      </c>
    </row>
    <row r="149" spans="1:5" x14ac:dyDescent="0.2">
      <c r="A149" s="2" t="s">
        <v>191</v>
      </c>
      <c r="B149" s="2">
        <v>81</v>
      </c>
      <c r="C149" s="2">
        <v>44567</v>
      </c>
      <c r="D149" s="4">
        <f t="shared" si="4"/>
        <v>1.1816550669131703E-3</v>
      </c>
      <c r="E149" s="4">
        <f t="shared" si="5"/>
        <v>1.5269765863590091E-3</v>
      </c>
    </row>
    <row r="150" spans="1:5" x14ac:dyDescent="0.2">
      <c r="A150" s="2" t="s">
        <v>214</v>
      </c>
      <c r="B150" s="2">
        <v>81</v>
      </c>
      <c r="C150" s="2">
        <v>38258</v>
      </c>
      <c r="D150" s="4">
        <f t="shared" si="4"/>
        <v>1.0143774440721626E-3</v>
      </c>
      <c r="E150" s="4">
        <f t="shared" si="5"/>
        <v>1.5269765863590091E-3</v>
      </c>
    </row>
    <row r="151" spans="1:5" x14ac:dyDescent="0.2">
      <c r="A151" s="2" t="s">
        <v>355</v>
      </c>
      <c r="B151" s="2">
        <v>81</v>
      </c>
      <c r="C151" s="2">
        <v>19203</v>
      </c>
      <c r="D151" s="4">
        <f t="shared" si="4"/>
        <v>5.0915076738244913E-4</v>
      </c>
      <c r="E151" s="4">
        <f t="shared" si="5"/>
        <v>1.5269765863590091E-3</v>
      </c>
    </row>
    <row r="152" spans="1:5" x14ac:dyDescent="0.2">
      <c r="A152" s="2" t="s">
        <v>85</v>
      </c>
      <c r="B152" s="2">
        <v>80</v>
      </c>
      <c r="C152" s="2">
        <v>97041</v>
      </c>
      <c r="D152" s="4">
        <f t="shared" si="4"/>
        <v>2.5729573304983724E-3</v>
      </c>
      <c r="E152" s="4">
        <f t="shared" si="5"/>
        <v>1.5081250235644535E-3</v>
      </c>
    </row>
    <row r="153" spans="1:5" x14ac:dyDescent="0.2">
      <c r="A153" s="2" t="s">
        <v>190</v>
      </c>
      <c r="B153" s="2">
        <v>80</v>
      </c>
      <c r="C153" s="2">
        <v>44930</v>
      </c>
      <c r="D153" s="4">
        <f t="shared" si="4"/>
        <v>1.1912796947608935E-3</v>
      </c>
      <c r="E153" s="4">
        <f t="shared" si="5"/>
        <v>1.5081250235644535E-3</v>
      </c>
    </row>
    <row r="154" spans="1:5" x14ac:dyDescent="0.2">
      <c r="A154" s="2" t="s">
        <v>251</v>
      </c>
      <c r="B154" s="2">
        <v>80</v>
      </c>
      <c r="C154" s="2">
        <v>29916</v>
      </c>
      <c r="D154" s="4">
        <f t="shared" si="4"/>
        <v>7.9319660245864431E-4</v>
      </c>
      <c r="E154" s="4">
        <f t="shared" si="5"/>
        <v>1.5081250235644535E-3</v>
      </c>
    </row>
    <row r="155" spans="1:5" x14ac:dyDescent="0.2">
      <c r="A155" s="2" t="s">
        <v>97</v>
      </c>
      <c r="B155" s="2">
        <v>79</v>
      </c>
      <c r="C155" s="2">
        <v>90519</v>
      </c>
      <c r="D155" s="4">
        <f t="shared" si="4"/>
        <v>2.4000321987549815E-3</v>
      </c>
      <c r="E155" s="4">
        <f t="shared" si="5"/>
        <v>1.4892734607698979E-3</v>
      </c>
    </row>
    <row r="156" spans="1:5" x14ac:dyDescent="0.2">
      <c r="A156" s="2" t="s">
        <v>323</v>
      </c>
      <c r="B156" s="2">
        <v>79</v>
      </c>
      <c r="C156" s="2">
        <v>21473</v>
      </c>
      <c r="D156" s="4">
        <f t="shared" si="4"/>
        <v>5.6933783408859707E-4</v>
      </c>
      <c r="E156" s="4">
        <f t="shared" si="5"/>
        <v>1.4892734607698979E-3</v>
      </c>
    </row>
    <row r="157" spans="1:5" x14ac:dyDescent="0.2">
      <c r="A157" s="2" t="s">
        <v>254</v>
      </c>
      <c r="B157" s="2">
        <v>78</v>
      </c>
      <c r="C157" s="2">
        <v>29482</v>
      </c>
      <c r="D157" s="4">
        <f t="shared" si="4"/>
        <v>7.8168947164346009E-4</v>
      </c>
      <c r="E157" s="4">
        <f t="shared" si="5"/>
        <v>1.4704218979753421E-3</v>
      </c>
    </row>
    <row r="158" spans="1:5" x14ac:dyDescent="0.2">
      <c r="A158" s="2" t="s">
        <v>278</v>
      </c>
      <c r="B158" s="2">
        <v>78</v>
      </c>
      <c r="C158" s="2">
        <v>26776</v>
      </c>
      <c r="D158" s="4">
        <f t="shared" si="4"/>
        <v>7.0994224586952339E-4</v>
      </c>
      <c r="E158" s="4">
        <f t="shared" si="5"/>
        <v>1.4704218979753421E-3</v>
      </c>
    </row>
    <row r="159" spans="1:5" x14ac:dyDescent="0.2">
      <c r="A159" s="2" t="s">
        <v>67</v>
      </c>
      <c r="B159" s="2">
        <v>77</v>
      </c>
      <c r="C159" s="2">
        <v>123237</v>
      </c>
      <c r="D159" s="4">
        <f t="shared" si="4"/>
        <v>3.2675213831125801E-3</v>
      </c>
      <c r="E159" s="4">
        <f t="shared" si="5"/>
        <v>1.4515703351807865E-3</v>
      </c>
    </row>
    <row r="160" spans="1:5" x14ac:dyDescent="0.2">
      <c r="A160" s="2" t="s">
        <v>297</v>
      </c>
      <c r="B160" s="2">
        <v>77</v>
      </c>
      <c r="C160" s="2">
        <v>24000</v>
      </c>
      <c r="D160" s="4">
        <f t="shared" si="4"/>
        <v>6.3633903125442785E-4</v>
      </c>
      <c r="E160" s="4">
        <f t="shared" si="5"/>
        <v>1.4515703351807865E-3</v>
      </c>
    </row>
    <row r="161" spans="1:5" x14ac:dyDescent="0.2">
      <c r="A161" s="2" t="s">
        <v>152</v>
      </c>
      <c r="B161" s="2">
        <v>76</v>
      </c>
      <c r="C161" s="2">
        <v>57371</v>
      </c>
      <c r="D161" s="4">
        <f t="shared" si="4"/>
        <v>1.5211419400874076E-3</v>
      </c>
      <c r="E161" s="4">
        <f t="shared" si="5"/>
        <v>1.4327187723862309E-3</v>
      </c>
    </row>
    <row r="162" spans="1:5" x14ac:dyDescent="0.2">
      <c r="A162" s="2" t="s">
        <v>174</v>
      </c>
      <c r="B162" s="2">
        <v>76</v>
      </c>
      <c r="C162" s="2">
        <v>51321</v>
      </c>
      <c r="D162" s="4">
        <f t="shared" si="4"/>
        <v>1.3607314759586872E-3</v>
      </c>
      <c r="E162" s="4">
        <f t="shared" si="5"/>
        <v>1.4327187723862309E-3</v>
      </c>
    </row>
    <row r="163" spans="1:5" x14ac:dyDescent="0.2">
      <c r="A163" s="2" t="s">
        <v>216</v>
      </c>
      <c r="B163" s="2">
        <v>76</v>
      </c>
      <c r="C163" s="2">
        <v>37482</v>
      </c>
      <c r="D163" s="4">
        <f t="shared" si="4"/>
        <v>9.9380248206160267E-4</v>
      </c>
      <c r="E163" s="4">
        <f t="shared" si="5"/>
        <v>1.4327187723862309E-3</v>
      </c>
    </row>
    <row r="164" spans="1:5" x14ac:dyDescent="0.2">
      <c r="A164" s="2" t="s">
        <v>243</v>
      </c>
      <c r="B164" s="2">
        <v>76</v>
      </c>
      <c r="C164" s="2">
        <v>31316</v>
      </c>
      <c r="D164" s="4">
        <f t="shared" si="4"/>
        <v>8.3031637928181927E-4</v>
      </c>
      <c r="E164" s="4">
        <f t="shared" si="5"/>
        <v>1.4327187723862309E-3</v>
      </c>
    </row>
    <row r="165" spans="1:5" x14ac:dyDescent="0.2">
      <c r="A165" s="2" t="s">
        <v>64</v>
      </c>
      <c r="B165" s="2">
        <v>75</v>
      </c>
      <c r="C165" s="2">
        <v>126480</v>
      </c>
      <c r="D165" s="4">
        <f t="shared" si="4"/>
        <v>3.3535066947108349E-3</v>
      </c>
      <c r="E165" s="4">
        <f t="shared" si="5"/>
        <v>1.4138672095916753E-3</v>
      </c>
    </row>
    <row r="166" spans="1:5" x14ac:dyDescent="0.2">
      <c r="A166" s="2" t="s">
        <v>72</v>
      </c>
      <c r="B166" s="2">
        <v>75</v>
      </c>
      <c r="C166" s="2">
        <v>113069</v>
      </c>
      <c r="D166" s="4">
        <f t="shared" si="4"/>
        <v>2.9979257468711212E-3</v>
      </c>
      <c r="E166" s="4">
        <f t="shared" si="5"/>
        <v>1.4138672095916753E-3</v>
      </c>
    </row>
    <row r="167" spans="1:5" x14ac:dyDescent="0.2">
      <c r="A167" s="2" t="s">
        <v>116</v>
      </c>
      <c r="B167" s="2">
        <v>75</v>
      </c>
      <c r="C167" s="2">
        <v>79295</v>
      </c>
      <c r="D167" s="4">
        <f t="shared" si="4"/>
        <v>2.1024376451383273E-3</v>
      </c>
      <c r="E167" s="4">
        <f t="shared" si="5"/>
        <v>1.4138672095916753E-3</v>
      </c>
    </row>
    <row r="168" spans="1:5" x14ac:dyDescent="0.2">
      <c r="A168" s="2" t="s">
        <v>289</v>
      </c>
      <c r="B168" s="2">
        <v>75</v>
      </c>
      <c r="C168" s="2">
        <v>25195</v>
      </c>
      <c r="D168" s="4">
        <f t="shared" si="4"/>
        <v>6.6802341218563795E-4</v>
      </c>
      <c r="E168" s="4">
        <f t="shared" si="5"/>
        <v>1.4138672095916753E-3</v>
      </c>
    </row>
    <row r="169" spans="1:5" x14ac:dyDescent="0.2">
      <c r="A169" s="2" t="s">
        <v>201</v>
      </c>
      <c r="B169" s="2">
        <v>74</v>
      </c>
      <c r="C169" s="2">
        <v>41916</v>
      </c>
      <c r="D169" s="4">
        <f t="shared" si="4"/>
        <v>1.1113661180858583E-3</v>
      </c>
      <c r="E169" s="4">
        <f t="shared" si="5"/>
        <v>1.3950156467971194E-3</v>
      </c>
    </row>
    <row r="170" spans="1:5" x14ac:dyDescent="0.2">
      <c r="A170" s="2" t="s">
        <v>292</v>
      </c>
      <c r="B170" s="2">
        <v>74</v>
      </c>
      <c r="C170" s="2">
        <v>24289</v>
      </c>
      <c r="D170" s="4">
        <f t="shared" si="4"/>
        <v>6.4400161375578323E-4</v>
      </c>
      <c r="E170" s="4">
        <f t="shared" si="5"/>
        <v>1.3950156467971194E-3</v>
      </c>
    </row>
    <row r="171" spans="1:5" x14ac:dyDescent="0.2">
      <c r="A171" s="2" t="s">
        <v>318</v>
      </c>
      <c r="B171" s="2">
        <v>74</v>
      </c>
      <c r="C171" s="2">
        <v>21698</v>
      </c>
      <c r="D171" s="4">
        <f t="shared" si="4"/>
        <v>5.7530351250660735E-4</v>
      </c>
      <c r="E171" s="4">
        <f t="shared" si="5"/>
        <v>1.3950156467971194E-3</v>
      </c>
    </row>
    <row r="172" spans="1:5" x14ac:dyDescent="0.2">
      <c r="A172" s="2" t="s">
        <v>286</v>
      </c>
      <c r="B172" s="2">
        <v>73</v>
      </c>
      <c r="C172" s="2">
        <v>25774</v>
      </c>
      <c r="D172" s="4">
        <f t="shared" si="4"/>
        <v>6.83375091314651E-4</v>
      </c>
      <c r="E172" s="4">
        <f t="shared" si="5"/>
        <v>1.3761640840025638E-3</v>
      </c>
    </row>
    <row r="173" spans="1:5" x14ac:dyDescent="0.2">
      <c r="A173" s="2" t="s">
        <v>330</v>
      </c>
      <c r="B173" s="2">
        <v>73</v>
      </c>
      <c r="C173" s="2">
        <v>20896</v>
      </c>
      <c r="D173" s="4">
        <f t="shared" si="4"/>
        <v>5.5403918321218857E-4</v>
      </c>
      <c r="E173" s="4">
        <f t="shared" si="5"/>
        <v>1.3761640840025638E-3</v>
      </c>
    </row>
    <row r="174" spans="1:5" x14ac:dyDescent="0.2">
      <c r="A174" s="2" t="s">
        <v>429</v>
      </c>
      <c r="B174" s="2">
        <v>73</v>
      </c>
      <c r="C174" s="2">
        <v>14387</v>
      </c>
      <c r="D174" s="4">
        <f t="shared" si="4"/>
        <v>3.8145873511072722E-4</v>
      </c>
      <c r="E174" s="4">
        <f t="shared" si="5"/>
        <v>1.3761640840025638E-3</v>
      </c>
    </row>
    <row r="175" spans="1:5" x14ac:dyDescent="0.2">
      <c r="A175" s="2" t="s">
        <v>94</v>
      </c>
      <c r="B175" s="2">
        <v>72</v>
      </c>
      <c r="C175" s="2">
        <v>91431</v>
      </c>
      <c r="D175" s="4">
        <f t="shared" si="4"/>
        <v>2.4242130819426499E-3</v>
      </c>
      <c r="E175" s="4">
        <f t="shared" si="5"/>
        <v>1.3573125212080082E-3</v>
      </c>
    </row>
    <row r="176" spans="1:5" x14ac:dyDescent="0.2">
      <c r="A176" s="2" t="s">
        <v>252</v>
      </c>
      <c r="B176" s="2">
        <v>72</v>
      </c>
      <c r="C176" s="2">
        <v>29681</v>
      </c>
      <c r="D176" s="4">
        <f t="shared" si="4"/>
        <v>7.8696578277761143E-4</v>
      </c>
      <c r="E176" s="4">
        <f t="shared" si="5"/>
        <v>1.3573125212080082E-3</v>
      </c>
    </row>
    <row r="177" spans="1:5" x14ac:dyDescent="0.2">
      <c r="A177" s="2" t="s">
        <v>402</v>
      </c>
      <c r="B177" s="2">
        <v>72</v>
      </c>
      <c r="C177" s="2">
        <v>15873</v>
      </c>
      <c r="D177" s="4">
        <f t="shared" si="4"/>
        <v>4.208587267958972E-4</v>
      </c>
      <c r="E177" s="4">
        <f t="shared" si="5"/>
        <v>1.3573125212080082E-3</v>
      </c>
    </row>
    <row r="178" spans="1:5" x14ac:dyDescent="0.2">
      <c r="A178" s="2" t="s">
        <v>612</v>
      </c>
      <c r="B178" s="2">
        <v>72</v>
      </c>
      <c r="C178" s="2">
        <v>9043</v>
      </c>
      <c r="D178" s="4">
        <f t="shared" si="4"/>
        <v>2.3976724415140796E-4</v>
      </c>
      <c r="E178" s="4">
        <f t="shared" si="5"/>
        <v>1.3573125212080082E-3</v>
      </c>
    </row>
    <row r="179" spans="1:5" x14ac:dyDescent="0.2">
      <c r="A179" s="2" t="s">
        <v>95</v>
      </c>
      <c r="B179" s="2">
        <v>71</v>
      </c>
      <c r="C179" s="2">
        <v>91325</v>
      </c>
      <c r="D179" s="4">
        <f t="shared" si="4"/>
        <v>2.4214025845546092E-3</v>
      </c>
      <c r="E179" s="4">
        <f t="shared" si="5"/>
        <v>1.3384609584134524E-3</v>
      </c>
    </row>
    <row r="180" spans="1:5" x14ac:dyDescent="0.2">
      <c r="A180" s="2" t="s">
        <v>131</v>
      </c>
      <c r="B180" s="2">
        <v>71</v>
      </c>
      <c r="C180" s="2">
        <v>68066</v>
      </c>
      <c r="D180" s="4">
        <f t="shared" si="4"/>
        <v>1.8047105208901619E-3</v>
      </c>
      <c r="E180" s="4">
        <f t="shared" si="5"/>
        <v>1.3384609584134524E-3</v>
      </c>
    </row>
    <row r="181" spans="1:5" x14ac:dyDescent="0.2">
      <c r="A181" s="2" t="s">
        <v>195</v>
      </c>
      <c r="B181" s="2">
        <v>71</v>
      </c>
      <c r="C181" s="2">
        <v>42977</v>
      </c>
      <c r="D181" s="4">
        <f t="shared" si="4"/>
        <v>1.1394976060925643E-3</v>
      </c>
      <c r="E181" s="4">
        <f t="shared" si="5"/>
        <v>1.3384609584134524E-3</v>
      </c>
    </row>
    <row r="182" spans="1:5" x14ac:dyDescent="0.2">
      <c r="A182" s="2" t="s">
        <v>233</v>
      </c>
      <c r="B182" s="2">
        <v>71</v>
      </c>
      <c r="C182" s="2">
        <v>34695</v>
      </c>
      <c r="D182" s="4">
        <f t="shared" si="4"/>
        <v>9.1990761205718225E-4</v>
      </c>
      <c r="E182" s="4">
        <f t="shared" si="5"/>
        <v>1.3384609584134524E-3</v>
      </c>
    </row>
    <row r="183" spans="1:5" x14ac:dyDescent="0.2">
      <c r="A183" s="2" t="s">
        <v>240</v>
      </c>
      <c r="B183" s="2">
        <v>71</v>
      </c>
      <c r="C183" s="2">
        <v>31949</v>
      </c>
      <c r="D183" s="4">
        <f t="shared" si="4"/>
        <v>8.4709982123115483E-4</v>
      </c>
      <c r="E183" s="4">
        <f t="shared" si="5"/>
        <v>1.3384609584134524E-3</v>
      </c>
    </row>
    <row r="184" spans="1:5" x14ac:dyDescent="0.2">
      <c r="A184" s="2" t="s">
        <v>344</v>
      </c>
      <c r="B184" s="2">
        <v>71</v>
      </c>
      <c r="C184" s="2">
        <v>19646</v>
      </c>
      <c r="D184" s="4">
        <f t="shared" si="4"/>
        <v>5.2089652533435379E-4</v>
      </c>
      <c r="E184" s="4">
        <f t="shared" si="5"/>
        <v>1.3384609584134524E-3</v>
      </c>
    </row>
    <row r="185" spans="1:5" x14ac:dyDescent="0.2">
      <c r="A185" s="2" t="s">
        <v>154</v>
      </c>
      <c r="B185" s="2">
        <v>70</v>
      </c>
      <c r="C185" s="2">
        <v>56635</v>
      </c>
      <c r="D185" s="4">
        <f t="shared" si="4"/>
        <v>1.5016275431289385E-3</v>
      </c>
      <c r="E185" s="4">
        <f t="shared" si="5"/>
        <v>1.3196093956188968E-3</v>
      </c>
    </row>
    <row r="186" spans="1:5" x14ac:dyDescent="0.2">
      <c r="A186" s="2" t="s">
        <v>164</v>
      </c>
      <c r="B186" s="2">
        <v>70</v>
      </c>
      <c r="C186" s="2">
        <v>54781</v>
      </c>
      <c r="D186" s="4">
        <f t="shared" si="4"/>
        <v>1.4524703529645339E-3</v>
      </c>
      <c r="E186" s="4">
        <f t="shared" si="5"/>
        <v>1.3196093956188968E-3</v>
      </c>
    </row>
    <row r="187" spans="1:5" x14ac:dyDescent="0.2">
      <c r="A187" s="2" t="s">
        <v>169</v>
      </c>
      <c r="B187" s="2">
        <v>70</v>
      </c>
      <c r="C187" s="2">
        <v>52850</v>
      </c>
      <c r="D187" s="4">
        <f t="shared" si="4"/>
        <v>1.4012715750748546E-3</v>
      </c>
      <c r="E187" s="4">
        <f t="shared" si="5"/>
        <v>1.3196093956188968E-3</v>
      </c>
    </row>
    <row r="188" spans="1:5" x14ac:dyDescent="0.2">
      <c r="A188" s="2" t="s">
        <v>184</v>
      </c>
      <c r="B188" s="2">
        <v>69</v>
      </c>
      <c r="C188" s="2">
        <v>46798</v>
      </c>
      <c r="D188" s="4">
        <f t="shared" si="4"/>
        <v>1.2408080826935297E-3</v>
      </c>
      <c r="E188" s="4">
        <f t="shared" si="5"/>
        <v>1.3007578328243412E-3</v>
      </c>
    </row>
    <row r="189" spans="1:5" x14ac:dyDescent="0.2">
      <c r="A189" s="2" t="s">
        <v>226</v>
      </c>
      <c r="B189" s="2">
        <v>69</v>
      </c>
      <c r="C189" s="2">
        <v>35784</v>
      </c>
      <c r="D189" s="4">
        <f t="shared" si="4"/>
        <v>9.4878149560035199E-4</v>
      </c>
      <c r="E189" s="4">
        <f t="shared" si="5"/>
        <v>1.3007578328243412E-3</v>
      </c>
    </row>
    <row r="190" spans="1:5" x14ac:dyDescent="0.2">
      <c r="A190" s="2" t="s">
        <v>277</v>
      </c>
      <c r="B190" s="2">
        <v>69</v>
      </c>
      <c r="C190" s="2">
        <v>27112</v>
      </c>
      <c r="D190" s="4">
        <f t="shared" si="4"/>
        <v>7.1885099230708529E-4</v>
      </c>
      <c r="E190" s="4">
        <f t="shared" si="5"/>
        <v>1.3007578328243412E-3</v>
      </c>
    </row>
    <row r="191" spans="1:5" x14ac:dyDescent="0.2">
      <c r="A191" s="2" t="s">
        <v>194</v>
      </c>
      <c r="B191" s="2">
        <v>68</v>
      </c>
      <c r="C191" s="2">
        <v>43184</v>
      </c>
      <c r="D191" s="4">
        <f t="shared" si="4"/>
        <v>1.1449860302371339E-3</v>
      </c>
      <c r="E191" s="4">
        <f t="shared" si="5"/>
        <v>1.2819062700297854E-3</v>
      </c>
    </row>
    <row r="192" spans="1:5" x14ac:dyDescent="0.2">
      <c r="A192" s="2" t="s">
        <v>204</v>
      </c>
      <c r="B192" s="2">
        <v>68</v>
      </c>
      <c r="C192" s="2">
        <v>41401</v>
      </c>
      <c r="D192" s="4">
        <f t="shared" si="4"/>
        <v>1.0977113430401904E-3</v>
      </c>
      <c r="E192" s="4">
        <f t="shared" si="5"/>
        <v>1.2819062700297854E-3</v>
      </c>
    </row>
    <row r="193" spans="1:5" x14ac:dyDescent="0.2">
      <c r="A193" s="2" t="s">
        <v>265</v>
      </c>
      <c r="B193" s="2">
        <v>68</v>
      </c>
      <c r="C193" s="2">
        <v>28657</v>
      </c>
      <c r="D193" s="4">
        <f t="shared" si="4"/>
        <v>7.5981531744408908E-4</v>
      </c>
      <c r="E193" s="4">
        <f t="shared" si="5"/>
        <v>1.2819062700297854E-3</v>
      </c>
    </row>
    <row r="194" spans="1:5" x14ac:dyDescent="0.2">
      <c r="A194" s="2" t="s">
        <v>354</v>
      </c>
      <c r="B194" s="2">
        <v>68</v>
      </c>
      <c r="C194" s="2">
        <v>19245</v>
      </c>
      <c r="D194" s="4">
        <f t="shared" ref="D194:D257" si="6">C194/SUM($C$2:$C$3906)</f>
        <v>5.1026436068714429E-4</v>
      </c>
      <c r="E194" s="4">
        <f t="shared" ref="E194:E257" si="7">B194/SUM($B$2:$B$3906)</f>
        <v>1.2819062700297854E-3</v>
      </c>
    </row>
    <row r="195" spans="1:5" x14ac:dyDescent="0.2">
      <c r="A195" s="2" t="s">
        <v>187</v>
      </c>
      <c r="B195" s="2">
        <v>67</v>
      </c>
      <c r="C195" s="2">
        <v>45477</v>
      </c>
      <c r="D195" s="4">
        <f t="shared" si="6"/>
        <v>1.2057829218482339E-3</v>
      </c>
      <c r="E195" s="4">
        <f t="shared" si="7"/>
        <v>1.2630547072352298E-3</v>
      </c>
    </row>
    <row r="196" spans="1:5" x14ac:dyDescent="0.2">
      <c r="A196" s="2" t="s">
        <v>425</v>
      </c>
      <c r="B196" s="2">
        <v>67</v>
      </c>
      <c r="C196" s="2">
        <v>14401</v>
      </c>
      <c r="D196" s="4">
        <f t="shared" si="6"/>
        <v>3.8182993287895896E-4</v>
      </c>
      <c r="E196" s="4">
        <f t="shared" si="7"/>
        <v>1.2630547072352298E-3</v>
      </c>
    </row>
    <row r="197" spans="1:5" x14ac:dyDescent="0.2">
      <c r="A197" s="2" t="s">
        <v>176</v>
      </c>
      <c r="B197" s="2">
        <v>66</v>
      </c>
      <c r="C197" s="2">
        <v>50838</v>
      </c>
      <c r="D197" s="4">
        <f t="shared" si="6"/>
        <v>1.3479251529546919E-3</v>
      </c>
      <c r="E197" s="4">
        <f t="shared" si="7"/>
        <v>1.2442031444406742E-3</v>
      </c>
    </row>
    <row r="198" spans="1:5" x14ac:dyDescent="0.2">
      <c r="A198" s="2" t="s">
        <v>299</v>
      </c>
      <c r="B198" s="2">
        <v>66</v>
      </c>
      <c r="C198" s="2">
        <v>23826</v>
      </c>
      <c r="D198" s="4">
        <f t="shared" si="6"/>
        <v>6.3172557327783327E-4</v>
      </c>
      <c r="E198" s="4">
        <f t="shared" si="7"/>
        <v>1.2442031444406742E-3</v>
      </c>
    </row>
    <row r="199" spans="1:5" x14ac:dyDescent="0.2">
      <c r="A199" s="2" t="s">
        <v>340</v>
      </c>
      <c r="B199" s="2">
        <v>66</v>
      </c>
      <c r="C199" s="2">
        <v>20032</v>
      </c>
      <c r="D199" s="4">
        <f t="shared" si="6"/>
        <v>5.3113097808702911E-4</v>
      </c>
      <c r="E199" s="4">
        <f t="shared" si="7"/>
        <v>1.2442031444406742E-3</v>
      </c>
    </row>
    <row r="200" spans="1:5" x14ac:dyDescent="0.2">
      <c r="A200" s="2" t="s">
        <v>102</v>
      </c>
      <c r="B200" s="2">
        <v>65</v>
      </c>
      <c r="C200" s="2">
        <v>87734</v>
      </c>
      <c r="D200" s="4">
        <f t="shared" si="6"/>
        <v>2.3261903570031654E-3</v>
      </c>
      <c r="E200" s="4">
        <f t="shared" si="7"/>
        <v>1.2253515816461184E-3</v>
      </c>
    </row>
    <row r="201" spans="1:5" x14ac:dyDescent="0.2">
      <c r="A201" s="2" t="s">
        <v>242</v>
      </c>
      <c r="B201" s="2">
        <v>65</v>
      </c>
      <c r="C201" s="2">
        <v>31412</v>
      </c>
      <c r="D201" s="4">
        <f t="shared" si="6"/>
        <v>8.3286173540683694E-4</v>
      </c>
      <c r="E201" s="4">
        <f t="shared" si="7"/>
        <v>1.2253515816461184E-3</v>
      </c>
    </row>
    <row r="202" spans="1:5" x14ac:dyDescent="0.2">
      <c r="A202" s="2" t="s">
        <v>290</v>
      </c>
      <c r="B202" s="2">
        <v>65</v>
      </c>
      <c r="C202" s="2">
        <v>25160</v>
      </c>
      <c r="D202" s="4">
        <f t="shared" si="6"/>
        <v>6.6709541776505859E-4</v>
      </c>
      <c r="E202" s="4">
        <f t="shared" si="7"/>
        <v>1.2253515816461184E-3</v>
      </c>
    </row>
    <row r="203" spans="1:5" x14ac:dyDescent="0.2">
      <c r="A203" s="2" t="s">
        <v>527</v>
      </c>
      <c r="B203" s="2">
        <v>65</v>
      </c>
      <c r="C203" s="2">
        <v>11015</v>
      </c>
      <c r="D203" s="4">
        <f t="shared" si="6"/>
        <v>2.9205310121948013E-4</v>
      </c>
      <c r="E203" s="4">
        <f t="shared" si="7"/>
        <v>1.2253515816461184E-3</v>
      </c>
    </row>
    <row r="204" spans="1:5" x14ac:dyDescent="0.2">
      <c r="A204" s="2" t="s">
        <v>107</v>
      </c>
      <c r="B204" s="2">
        <v>64</v>
      </c>
      <c r="C204" s="2">
        <v>84382</v>
      </c>
      <c r="D204" s="4">
        <f t="shared" si="6"/>
        <v>2.2373150056379638E-3</v>
      </c>
      <c r="E204" s="4">
        <f t="shared" si="7"/>
        <v>1.2065000188515628E-3</v>
      </c>
    </row>
    <row r="205" spans="1:5" x14ac:dyDescent="0.2">
      <c r="A205" s="2" t="s">
        <v>180</v>
      </c>
      <c r="B205" s="2">
        <v>64</v>
      </c>
      <c r="C205" s="2">
        <v>48545</v>
      </c>
      <c r="D205" s="4">
        <f t="shared" si="6"/>
        <v>1.2871282613435917E-3</v>
      </c>
      <c r="E205" s="4">
        <f t="shared" si="7"/>
        <v>1.2065000188515628E-3</v>
      </c>
    </row>
    <row r="206" spans="1:5" x14ac:dyDescent="0.2">
      <c r="A206" s="2" t="s">
        <v>378</v>
      </c>
      <c r="B206" s="2">
        <v>64</v>
      </c>
      <c r="C206" s="2">
        <v>17460</v>
      </c>
      <c r="D206" s="4">
        <f t="shared" si="6"/>
        <v>4.6293664523759626E-4</v>
      </c>
      <c r="E206" s="4">
        <f t="shared" si="7"/>
        <v>1.2065000188515628E-3</v>
      </c>
    </row>
    <row r="207" spans="1:5" x14ac:dyDescent="0.2">
      <c r="A207" s="2" t="s">
        <v>390</v>
      </c>
      <c r="B207" s="2">
        <v>64</v>
      </c>
      <c r="C207" s="2">
        <v>16934</v>
      </c>
      <c r="D207" s="4">
        <f t="shared" si="6"/>
        <v>4.4899021480260341E-4</v>
      </c>
      <c r="E207" s="4">
        <f t="shared" si="7"/>
        <v>1.2065000188515628E-3</v>
      </c>
    </row>
    <row r="208" spans="1:5" x14ac:dyDescent="0.2">
      <c r="A208" s="2" t="s">
        <v>391</v>
      </c>
      <c r="B208" s="2">
        <v>64</v>
      </c>
      <c r="C208" s="2">
        <v>16786</v>
      </c>
      <c r="D208" s="4">
        <f t="shared" si="6"/>
        <v>4.4506612410986777E-4</v>
      </c>
      <c r="E208" s="4">
        <f t="shared" si="7"/>
        <v>1.2065000188515628E-3</v>
      </c>
    </row>
    <row r="209" spans="1:5" x14ac:dyDescent="0.2">
      <c r="A209" s="2" t="s">
        <v>113</v>
      </c>
      <c r="B209" s="2">
        <v>63</v>
      </c>
      <c r="C209" s="2">
        <v>80932</v>
      </c>
      <c r="D209" s="4">
        <f t="shared" si="6"/>
        <v>2.14584126989514E-3</v>
      </c>
      <c r="E209" s="4">
        <f t="shared" si="7"/>
        <v>1.1876484560570072E-3</v>
      </c>
    </row>
    <row r="210" spans="1:5" x14ac:dyDescent="0.2">
      <c r="A210" s="2" t="s">
        <v>118</v>
      </c>
      <c r="B210" s="2">
        <v>63</v>
      </c>
      <c r="C210" s="2">
        <v>77759</v>
      </c>
      <c r="D210" s="4">
        <f t="shared" si="6"/>
        <v>2.0617119471380441E-3</v>
      </c>
      <c r="E210" s="4">
        <f t="shared" si="7"/>
        <v>1.1876484560570072E-3</v>
      </c>
    </row>
    <row r="211" spans="1:5" x14ac:dyDescent="0.2">
      <c r="A211" s="2" t="s">
        <v>139</v>
      </c>
      <c r="B211" s="2">
        <v>63</v>
      </c>
      <c r="C211" s="2">
        <v>63051</v>
      </c>
      <c r="D211" s="4">
        <f t="shared" si="6"/>
        <v>1.6717421774842887E-3</v>
      </c>
      <c r="E211" s="4">
        <f t="shared" si="7"/>
        <v>1.1876484560570072E-3</v>
      </c>
    </row>
    <row r="212" spans="1:5" x14ac:dyDescent="0.2">
      <c r="A212" s="2" t="s">
        <v>215</v>
      </c>
      <c r="B212" s="2">
        <v>63</v>
      </c>
      <c r="C212" s="2">
        <v>38137</v>
      </c>
      <c r="D212" s="4">
        <f t="shared" si="6"/>
        <v>1.0111692347895881E-3</v>
      </c>
      <c r="E212" s="4">
        <f t="shared" si="7"/>
        <v>1.1876484560570072E-3</v>
      </c>
    </row>
    <row r="213" spans="1:5" x14ac:dyDescent="0.2">
      <c r="A213" s="2" t="s">
        <v>241</v>
      </c>
      <c r="B213" s="2">
        <v>63</v>
      </c>
      <c r="C213" s="2">
        <v>31446</v>
      </c>
      <c r="D213" s="4">
        <f t="shared" si="6"/>
        <v>8.3376321570111415E-4</v>
      </c>
      <c r="E213" s="4">
        <f t="shared" si="7"/>
        <v>1.1876484560570072E-3</v>
      </c>
    </row>
    <row r="214" spans="1:5" x14ac:dyDescent="0.2">
      <c r="A214" s="2" t="s">
        <v>695</v>
      </c>
      <c r="B214" s="2">
        <v>63</v>
      </c>
      <c r="C214" s="2">
        <v>7738</v>
      </c>
      <c r="D214" s="4">
        <f t="shared" si="6"/>
        <v>2.0516630932694845E-4</v>
      </c>
      <c r="E214" s="4">
        <f t="shared" si="7"/>
        <v>1.1876484560570072E-3</v>
      </c>
    </row>
    <row r="215" spans="1:5" x14ac:dyDescent="0.2">
      <c r="A215" s="2" t="s">
        <v>98</v>
      </c>
      <c r="B215" s="2">
        <v>62</v>
      </c>
      <c r="C215" s="2">
        <v>89305</v>
      </c>
      <c r="D215" s="4">
        <f t="shared" si="6"/>
        <v>2.3678440494240283E-3</v>
      </c>
      <c r="E215" s="4">
        <f t="shared" si="7"/>
        <v>1.1687968932624514E-3</v>
      </c>
    </row>
    <row r="216" spans="1:5" x14ac:dyDescent="0.2">
      <c r="A216" s="2" t="s">
        <v>367</v>
      </c>
      <c r="B216" s="2">
        <v>62</v>
      </c>
      <c r="C216" s="2">
        <v>18359</v>
      </c>
      <c r="D216" s="4">
        <f t="shared" si="6"/>
        <v>4.8677284478333504E-4</v>
      </c>
      <c r="E216" s="4">
        <f t="shared" si="7"/>
        <v>1.1687968932624514E-3</v>
      </c>
    </row>
    <row r="217" spans="1:5" x14ac:dyDescent="0.2">
      <c r="A217" s="2" t="s">
        <v>460</v>
      </c>
      <c r="B217" s="2">
        <v>62</v>
      </c>
      <c r="C217" s="2">
        <v>13023</v>
      </c>
      <c r="D217" s="4">
        <f t="shared" si="6"/>
        <v>3.4529346683443389E-4</v>
      </c>
      <c r="E217" s="4">
        <f t="shared" si="7"/>
        <v>1.1687968932624514E-3</v>
      </c>
    </row>
    <row r="218" spans="1:5" x14ac:dyDescent="0.2">
      <c r="A218" s="2" t="s">
        <v>92</v>
      </c>
      <c r="B218" s="2">
        <v>61</v>
      </c>
      <c r="C218" s="2">
        <v>91711</v>
      </c>
      <c r="D218" s="4">
        <f t="shared" si="6"/>
        <v>2.4316370373072848E-3</v>
      </c>
      <c r="E218" s="4">
        <f t="shared" si="7"/>
        <v>1.1499453304678958E-3</v>
      </c>
    </row>
    <row r="219" spans="1:5" x14ac:dyDescent="0.2">
      <c r="A219" s="2" t="s">
        <v>110</v>
      </c>
      <c r="B219" s="2">
        <v>61</v>
      </c>
      <c r="C219" s="2">
        <v>82355</v>
      </c>
      <c r="D219" s="4">
        <f t="shared" si="6"/>
        <v>2.1835708716232667E-3</v>
      </c>
      <c r="E219" s="4">
        <f t="shared" si="7"/>
        <v>1.1499453304678958E-3</v>
      </c>
    </row>
    <row r="220" spans="1:5" x14ac:dyDescent="0.2">
      <c r="A220" s="2" t="s">
        <v>279</v>
      </c>
      <c r="B220" s="2">
        <v>61</v>
      </c>
      <c r="C220" s="2">
        <v>26625</v>
      </c>
      <c r="D220" s="4">
        <f t="shared" si="6"/>
        <v>7.0593861279788094E-4</v>
      </c>
      <c r="E220" s="4">
        <f t="shared" si="7"/>
        <v>1.1499453304678958E-3</v>
      </c>
    </row>
    <row r="221" spans="1:5" x14ac:dyDescent="0.2">
      <c r="A221" s="2" t="s">
        <v>305</v>
      </c>
      <c r="B221" s="2">
        <v>61</v>
      </c>
      <c r="C221" s="2">
        <v>23113</v>
      </c>
      <c r="D221" s="4">
        <f t="shared" si="6"/>
        <v>6.1282100122431627E-4</v>
      </c>
      <c r="E221" s="4">
        <f t="shared" si="7"/>
        <v>1.1499453304678958E-3</v>
      </c>
    </row>
    <row r="222" spans="1:5" x14ac:dyDescent="0.2">
      <c r="A222" s="2" t="s">
        <v>438</v>
      </c>
      <c r="B222" s="2">
        <v>61</v>
      </c>
      <c r="C222" s="2">
        <v>14144</v>
      </c>
      <c r="D222" s="4">
        <f t="shared" si="6"/>
        <v>3.7501580241927613E-4</v>
      </c>
      <c r="E222" s="4">
        <f t="shared" si="7"/>
        <v>1.1499453304678958E-3</v>
      </c>
    </row>
    <row r="223" spans="1:5" x14ac:dyDescent="0.2">
      <c r="A223" s="2" t="s">
        <v>136</v>
      </c>
      <c r="B223" s="2">
        <v>60</v>
      </c>
      <c r="C223" s="2">
        <v>65391</v>
      </c>
      <c r="D223" s="4">
        <f t="shared" si="6"/>
        <v>1.7337852330315956E-3</v>
      </c>
      <c r="E223" s="4">
        <f t="shared" si="7"/>
        <v>1.1310937676733402E-3</v>
      </c>
    </row>
    <row r="224" spans="1:5" x14ac:dyDescent="0.2">
      <c r="A224" s="2" t="s">
        <v>220</v>
      </c>
      <c r="B224" s="2">
        <v>60</v>
      </c>
      <c r="C224" s="2">
        <v>36848</v>
      </c>
      <c r="D224" s="4">
        <f t="shared" si="6"/>
        <v>9.7699252598596495E-4</v>
      </c>
      <c r="E224" s="4">
        <f t="shared" si="7"/>
        <v>1.1310937676733402E-3</v>
      </c>
    </row>
    <row r="225" spans="1:5" x14ac:dyDescent="0.2">
      <c r="A225" s="2" t="s">
        <v>81</v>
      </c>
      <c r="B225" s="2">
        <v>59</v>
      </c>
      <c r="C225" s="2">
        <v>102973</v>
      </c>
      <c r="D225" s="4">
        <f t="shared" si="6"/>
        <v>2.7302391277234249E-3</v>
      </c>
      <c r="E225" s="4">
        <f t="shared" si="7"/>
        <v>1.1122422048787846E-3</v>
      </c>
    </row>
    <row r="226" spans="1:5" x14ac:dyDescent="0.2">
      <c r="A226" s="2" t="s">
        <v>477</v>
      </c>
      <c r="B226" s="2">
        <v>59</v>
      </c>
      <c r="C226" s="2">
        <v>12247</v>
      </c>
      <c r="D226" s="4">
        <f t="shared" si="6"/>
        <v>3.247185048238741E-4</v>
      </c>
      <c r="E226" s="4">
        <f t="shared" si="7"/>
        <v>1.1122422048787846E-3</v>
      </c>
    </row>
    <row r="227" spans="1:5" x14ac:dyDescent="0.2">
      <c r="A227" s="2" t="s">
        <v>259</v>
      </c>
      <c r="B227" s="2">
        <v>58</v>
      </c>
      <c r="C227" s="2">
        <v>29332</v>
      </c>
      <c r="D227" s="4">
        <f t="shared" si="6"/>
        <v>7.7771235269811991E-4</v>
      </c>
      <c r="E227" s="4">
        <f t="shared" si="7"/>
        <v>1.0933906420842287E-3</v>
      </c>
    </row>
    <row r="228" spans="1:5" x14ac:dyDescent="0.2">
      <c r="A228" s="2" t="s">
        <v>291</v>
      </c>
      <c r="B228" s="2">
        <v>58</v>
      </c>
      <c r="C228" s="2">
        <v>24324</v>
      </c>
      <c r="D228" s="4">
        <f t="shared" si="6"/>
        <v>6.449296081763626E-4</v>
      </c>
      <c r="E228" s="4">
        <f t="shared" si="7"/>
        <v>1.0933906420842287E-3</v>
      </c>
    </row>
    <row r="229" spans="1:5" x14ac:dyDescent="0.2">
      <c r="A229" s="2" t="s">
        <v>397</v>
      </c>
      <c r="B229" s="2">
        <v>58</v>
      </c>
      <c r="C229" s="2">
        <v>16041</v>
      </c>
      <c r="D229" s="4">
        <f t="shared" si="6"/>
        <v>4.2531310001467821E-4</v>
      </c>
      <c r="E229" s="4">
        <f t="shared" si="7"/>
        <v>1.0933906420842287E-3</v>
      </c>
    </row>
    <row r="230" spans="1:5" x14ac:dyDescent="0.2">
      <c r="A230" s="2" t="s">
        <v>406</v>
      </c>
      <c r="B230" s="2">
        <v>58</v>
      </c>
      <c r="C230" s="2">
        <v>15827</v>
      </c>
      <c r="D230" s="4">
        <f t="shared" si="6"/>
        <v>4.1963907698599291E-4</v>
      </c>
      <c r="E230" s="4">
        <f t="shared" si="7"/>
        <v>1.0933906420842287E-3</v>
      </c>
    </row>
    <row r="231" spans="1:5" x14ac:dyDescent="0.2">
      <c r="A231" s="2" t="s">
        <v>458</v>
      </c>
      <c r="B231" s="2">
        <v>58</v>
      </c>
      <c r="C231" s="2">
        <v>13102</v>
      </c>
      <c r="D231" s="4">
        <f t="shared" si="6"/>
        <v>3.4738808281231307E-4</v>
      </c>
      <c r="E231" s="4">
        <f t="shared" si="7"/>
        <v>1.0933906420842287E-3</v>
      </c>
    </row>
    <row r="232" spans="1:5" x14ac:dyDescent="0.2">
      <c r="A232" s="2" t="s">
        <v>101</v>
      </c>
      <c r="B232" s="2">
        <v>57</v>
      </c>
      <c r="C232" s="2">
        <v>88268</v>
      </c>
      <c r="D232" s="4">
        <f t="shared" si="6"/>
        <v>2.3403489004485767E-3</v>
      </c>
      <c r="E232" s="4">
        <f t="shared" si="7"/>
        <v>1.0745390792896731E-3</v>
      </c>
    </row>
    <row r="233" spans="1:5" x14ac:dyDescent="0.2">
      <c r="A233" s="2" t="s">
        <v>209</v>
      </c>
      <c r="B233" s="2">
        <v>57</v>
      </c>
      <c r="C233" s="2">
        <v>39752</v>
      </c>
      <c r="D233" s="4">
        <f t="shared" si="6"/>
        <v>1.0539895487677506E-3</v>
      </c>
      <c r="E233" s="4">
        <f t="shared" si="7"/>
        <v>1.0745390792896731E-3</v>
      </c>
    </row>
    <row r="234" spans="1:5" x14ac:dyDescent="0.2">
      <c r="A234" s="2" t="s">
        <v>229</v>
      </c>
      <c r="B234" s="2">
        <v>57</v>
      </c>
      <c r="C234" s="2">
        <v>35332</v>
      </c>
      <c r="D234" s="4">
        <f t="shared" si="6"/>
        <v>9.3679711051172689E-4</v>
      </c>
      <c r="E234" s="4">
        <f t="shared" si="7"/>
        <v>1.0745390792896731E-3</v>
      </c>
    </row>
    <row r="235" spans="1:5" x14ac:dyDescent="0.2">
      <c r="A235" s="2" t="s">
        <v>531</v>
      </c>
      <c r="B235" s="2">
        <v>57</v>
      </c>
      <c r="C235" s="2">
        <v>10996</v>
      </c>
      <c r="D235" s="4">
        <f t="shared" si="6"/>
        <v>2.9154933281973704E-4</v>
      </c>
      <c r="E235" s="4">
        <f t="shared" si="7"/>
        <v>1.0745390792896731E-3</v>
      </c>
    </row>
    <row r="236" spans="1:5" x14ac:dyDescent="0.2">
      <c r="A236" s="2" t="s">
        <v>111</v>
      </c>
      <c r="B236" s="2">
        <v>56</v>
      </c>
      <c r="C236" s="2">
        <v>82162</v>
      </c>
      <c r="D236" s="4">
        <f t="shared" si="6"/>
        <v>2.1784536452469291E-3</v>
      </c>
      <c r="E236" s="4">
        <f t="shared" si="7"/>
        <v>1.0556875164951175E-3</v>
      </c>
    </row>
    <row r="237" spans="1:5" x14ac:dyDescent="0.2">
      <c r="A237" s="2" t="s">
        <v>356</v>
      </c>
      <c r="B237" s="2">
        <v>56</v>
      </c>
      <c r="C237" s="2">
        <v>19158</v>
      </c>
      <c r="D237" s="4">
        <f t="shared" si="6"/>
        <v>5.0795763169884706E-4</v>
      </c>
      <c r="E237" s="4">
        <f t="shared" si="7"/>
        <v>1.0556875164951175E-3</v>
      </c>
    </row>
    <row r="238" spans="1:5" x14ac:dyDescent="0.2">
      <c r="A238" s="2" t="s">
        <v>456</v>
      </c>
      <c r="B238" s="2">
        <v>56</v>
      </c>
      <c r="C238" s="2">
        <v>13233</v>
      </c>
      <c r="D238" s="4">
        <f t="shared" si="6"/>
        <v>3.5086143335791016E-4</v>
      </c>
      <c r="E238" s="4">
        <f t="shared" si="7"/>
        <v>1.0556875164951175E-3</v>
      </c>
    </row>
    <row r="239" spans="1:5" x14ac:dyDescent="0.2">
      <c r="A239" s="2" t="s">
        <v>500</v>
      </c>
      <c r="B239" s="2">
        <v>56</v>
      </c>
      <c r="C239" s="2">
        <v>11620</v>
      </c>
      <c r="D239" s="4">
        <f t="shared" si="6"/>
        <v>3.0809414763235217E-4</v>
      </c>
      <c r="E239" s="4">
        <f t="shared" si="7"/>
        <v>1.0556875164951175E-3</v>
      </c>
    </row>
    <row r="240" spans="1:5" x14ac:dyDescent="0.2">
      <c r="A240" s="2" t="s">
        <v>790</v>
      </c>
      <c r="B240" s="2">
        <v>56</v>
      </c>
      <c r="C240" s="2">
        <v>6497</v>
      </c>
      <c r="D240" s="4">
        <f t="shared" si="6"/>
        <v>1.7226227858583407E-4</v>
      </c>
      <c r="E240" s="4">
        <f t="shared" si="7"/>
        <v>1.0556875164951175E-3</v>
      </c>
    </row>
    <row r="241" spans="1:5" x14ac:dyDescent="0.2">
      <c r="A241" s="2" t="s">
        <v>117</v>
      </c>
      <c r="B241" s="2">
        <v>55</v>
      </c>
      <c r="C241" s="2">
        <v>77906</v>
      </c>
      <c r="D241" s="4">
        <f t="shared" si="6"/>
        <v>2.0656095237044773E-3</v>
      </c>
      <c r="E241" s="4">
        <f t="shared" si="7"/>
        <v>1.0368359537005617E-3</v>
      </c>
    </row>
    <row r="242" spans="1:5" x14ac:dyDescent="0.2">
      <c r="A242" s="2" t="s">
        <v>232</v>
      </c>
      <c r="B242" s="2">
        <v>55</v>
      </c>
      <c r="C242" s="2">
        <v>35020</v>
      </c>
      <c r="D242" s="4">
        <f t="shared" si="6"/>
        <v>9.2852470310541928E-4</v>
      </c>
      <c r="E242" s="4">
        <f t="shared" si="7"/>
        <v>1.0368359537005617E-3</v>
      </c>
    </row>
    <row r="243" spans="1:5" x14ac:dyDescent="0.2">
      <c r="A243" s="2" t="s">
        <v>250</v>
      </c>
      <c r="B243" s="2">
        <v>55</v>
      </c>
      <c r="C243" s="2">
        <v>29917</v>
      </c>
      <c r="D243" s="4">
        <f t="shared" si="6"/>
        <v>7.9322311658494658E-4</v>
      </c>
      <c r="E243" s="4">
        <f t="shared" si="7"/>
        <v>1.0368359537005617E-3</v>
      </c>
    </row>
    <row r="244" spans="1:5" x14ac:dyDescent="0.2">
      <c r="A244" s="2" t="s">
        <v>276</v>
      </c>
      <c r="B244" s="2">
        <v>55</v>
      </c>
      <c r="C244" s="2">
        <v>27128</v>
      </c>
      <c r="D244" s="4">
        <f t="shared" si="6"/>
        <v>7.1927521832792162E-4</v>
      </c>
      <c r="E244" s="4">
        <f t="shared" si="7"/>
        <v>1.0368359537005617E-3</v>
      </c>
    </row>
    <row r="245" spans="1:5" x14ac:dyDescent="0.2">
      <c r="A245" s="2" t="s">
        <v>379</v>
      </c>
      <c r="B245" s="2">
        <v>55</v>
      </c>
      <c r="C245" s="2">
        <v>17453</v>
      </c>
      <c r="D245" s="4">
        <f t="shared" si="6"/>
        <v>4.6275104635348037E-4</v>
      </c>
      <c r="E245" s="4">
        <f t="shared" si="7"/>
        <v>1.0368359537005617E-3</v>
      </c>
    </row>
    <row r="246" spans="1:5" x14ac:dyDescent="0.2">
      <c r="A246" s="2" t="s">
        <v>108</v>
      </c>
      <c r="B246" s="2">
        <v>53</v>
      </c>
      <c r="C246" s="2">
        <v>83247</v>
      </c>
      <c r="D246" s="4">
        <f t="shared" si="6"/>
        <v>2.2072214722848897E-3</v>
      </c>
      <c r="E246" s="4">
        <f t="shared" si="7"/>
        <v>9.9913282811145052E-4</v>
      </c>
    </row>
    <row r="247" spans="1:5" x14ac:dyDescent="0.2">
      <c r="A247" s="2" t="s">
        <v>151</v>
      </c>
      <c r="B247" s="2">
        <v>53</v>
      </c>
      <c r="C247" s="2">
        <v>57409</v>
      </c>
      <c r="D247" s="4">
        <f t="shared" si="6"/>
        <v>1.5221494768868937E-3</v>
      </c>
      <c r="E247" s="4">
        <f t="shared" si="7"/>
        <v>9.9913282811145052E-4</v>
      </c>
    </row>
    <row r="248" spans="1:5" x14ac:dyDescent="0.2">
      <c r="A248" s="2" t="s">
        <v>246</v>
      </c>
      <c r="B248" s="2">
        <v>53</v>
      </c>
      <c r="C248" s="2">
        <v>30885</v>
      </c>
      <c r="D248" s="4">
        <f t="shared" si="6"/>
        <v>8.1888879084554187E-4</v>
      </c>
      <c r="E248" s="4">
        <f t="shared" si="7"/>
        <v>9.9913282811145052E-4</v>
      </c>
    </row>
    <row r="249" spans="1:5" x14ac:dyDescent="0.2">
      <c r="A249" s="2" t="s">
        <v>304</v>
      </c>
      <c r="B249" s="2">
        <v>53</v>
      </c>
      <c r="C249" s="2">
        <v>23156</v>
      </c>
      <c r="D249" s="4">
        <f t="shared" si="6"/>
        <v>6.139611086553138E-4</v>
      </c>
      <c r="E249" s="4">
        <f t="shared" si="7"/>
        <v>9.9913282811145052E-4</v>
      </c>
    </row>
    <row r="250" spans="1:5" x14ac:dyDescent="0.2">
      <c r="A250" s="2" t="s">
        <v>320</v>
      </c>
      <c r="B250" s="2">
        <v>53</v>
      </c>
      <c r="C250" s="2">
        <v>21617</v>
      </c>
      <c r="D250" s="4">
        <f t="shared" si="6"/>
        <v>5.7315586827612363E-4</v>
      </c>
      <c r="E250" s="4">
        <f t="shared" si="7"/>
        <v>9.9913282811145052E-4</v>
      </c>
    </row>
    <row r="251" spans="1:5" x14ac:dyDescent="0.2">
      <c r="A251" s="2" t="s">
        <v>384</v>
      </c>
      <c r="B251" s="2">
        <v>53</v>
      </c>
      <c r="C251" s="2">
        <v>17297</v>
      </c>
      <c r="D251" s="4">
        <f t="shared" si="6"/>
        <v>4.5861484265032662E-4</v>
      </c>
      <c r="E251" s="4">
        <f t="shared" si="7"/>
        <v>9.9913282811145052E-4</v>
      </c>
    </row>
    <row r="252" spans="1:5" x14ac:dyDescent="0.2">
      <c r="A252" s="2" t="s">
        <v>153</v>
      </c>
      <c r="B252" s="2">
        <v>52</v>
      </c>
      <c r="C252" s="2">
        <v>56830</v>
      </c>
      <c r="D252" s="4">
        <f t="shared" si="6"/>
        <v>1.5067977977578806E-3</v>
      </c>
      <c r="E252" s="4">
        <f t="shared" si="7"/>
        <v>9.802812653168947E-4</v>
      </c>
    </row>
    <row r="253" spans="1:5" x14ac:dyDescent="0.2">
      <c r="A253" s="2" t="s">
        <v>234</v>
      </c>
      <c r="B253" s="2">
        <v>52</v>
      </c>
      <c r="C253" s="2">
        <v>34395</v>
      </c>
      <c r="D253" s="4">
        <f t="shared" si="6"/>
        <v>9.1195337416650189E-4</v>
      </c>
      <c r="E253" s="4">
        <f t="shared" si="7"/>
        <v>9.802812653168947E-4</v>
      </c>
    </row>
    <row r="254" spans="1:5" x14ac:dyDescent="0.2">
      <c r="A254" s="2" t="s">
        <v>399</v>
      </c>
      <c r="B254" s="2">
        <v>51</v>
      </c>
      <c r="C254" s="2">
        <v>15989</v>
      </c>
      <c r="D254" s="4">
        <f t="shared" si="6"/>
        <v>4.2393436544696029E-4</v>
      </c>
      <c r="E254" s="4">
        <f t="shared" si="7"/>
        <v>9.614297025223391E-4</v>
      </c>
    </row>
    <row r="255" spans="1:5" x14ac:dyDescent="0.2">
      <c r="A255" s="2" t="s">
        <v>148</v>
      </c>
      <c r="B255" s="2">
        <v>50</v>
      </c>
      <c r="C255" s="2">
        <v>59147</v>
      </c>
      <c r="D255" s="4">
        <f t="shared" si="6"/>
        <v>1.5682310284002353E-3</v>
      </c>
      <c r="E255" s="4">
        <f t="shared" si="7"/>
        <v>9.4257813972778339E-4</v>
      </c>
    </row>
    <row r="256" spans="1:5" x14ac:dyDescent="0.2">
      <c r="A256" s="2" t="s">
        <v>590</v>
      </c>
      <c r="B256" s="2">
        <v>50</v>
      </c>
      <c r="C256" s="2">
        <v>9358</v>
      </c>
      <c r="D256" s="4">
        <f t="shared" si="6"/>
        <v>2.4811919393662234E-4</v>
      </c>
      <c r="E256" s="4">
        <f t="shared" si="7"/>
        <v>9.4257813972778339E-4</v>
      </c>
    </row>
    <row r="257" spans="1:5" x14ac:dyDescent="0.2">
      <c r="A257" s="2" t="s">
        <v>646</v>
      </c>
      <c r="B257" s="2">
        <v>50</v>
      </c>
      <c r="C257" s="2">
        <v>8492</v>
      </c>
      <c r="D257" s="4">
        <f t="shared" si="6"/>
        <v>2.2515796055885839E-4</v>
      </c>
      <c r="E257" s="4">
        <f t="shared" si="7"/>
        <v>9.4257813972778339E-4</v>
      </c>
    </row>
    <row r="258" spans="1:5" x14ac:dyDescent="0.2">
      <c r="A258" s="2" t="s">
        <v>149</v>
      </c>
      <c r="B258" s="2">
        <v>49</v>
      </c>
      <c r="C258" s="2">
        <v>58743</v>
      </c>
      <c r="D258" s="4">
        <f t="shared" ref="D258:D321" si="8">C258/SUM($C$2:$C$3906)</f>
        <v>1.557519321374119E-3</v>
      </c>
      <c r="E258" s="4">
        <f t="shared" ref="E258:E321" si="9">B258/SUM($B$2:$B$3906)</f>
        <v>9.2372657693322779E-4</v>
      </c>
    </row>
    <row r="259" spans="1:5" x14ac:dyDescent="0.2">
      <c r="A259" s="2" t="s">
        <v>168</v>
      </c>
      <c r="B259" s="2">
        <v>49</v>
      </c>
      <c r="C259" s="2">
        <v>52988</v>
      </c>
      <c r="D259" s="4">
        <f t="shared" si="8"/>
        <v>1.4049305245045676E-3</v>
      </c>
      <c r="E259" s="4">
        <f t="shared" si="9"/>
        <v>9.2372657693322779E-4</v>
      </c>
    </row>
    <row r="260" spans="1:5" x14ac:dyDescent="0.2">
      <c r="A260" s="2" t="s">
        <v>210</v>
      </c>
      <c r="B260" s="2">
        <v>49</v>
      </c>
      <c r="C260" s="2">
        <v>39249</v>
      </c>
      <c r="D260" s="4">
        <f t="shared" si="8"/>
        <v>1.0406529432377099E-3</v>
      </c>
      <c r="E260" s="4">
        <f t="shared" si="9"/>
        <v>9.2372657693322779E-4</v>
      </c>
    </row>
    <row r="261" spans="1:5" x14ac:dyDescent="0.2">
      <c r="A261" s="2" t="s">
        <v>219</v>
      </c>
      <c r="B261" s="2">
        <v>49</v>
      </c>
      <c r="C261" s="2">
        <v>36883</v>
      </c>
      <c r="D261" s="4">
        <f t="shared" si="8"/>
        <v>9.7792052040654421E-4</v>
      </c>
      <c r="E261" s="4">
        <f t="shared" si="9"/>
        <v>9.2372657693322779E-4</v>
      </c>
    </row>
    <row r="262" spans="1:5" x14ac:dyDescent="0.2">
      <c r="A262" s="2" t="s">
        <v>224</v>
      </c>
      <c r="B262" s="2">
        <v>49</v>
      </c>
      <c r="C262" s="2">
        <v>36132</v>
      </c>
      <c r="D262" s="4">
        <f t="shared" si="8"/>
        <v>9.5800841155354113E-4</v>
      </c>
      <c r="E262" s="4">
        <f t="shared" si="9"/>
        <v>9.2372657693322779E-4</v>
      </c>
    </row>
    <row r="263" spans="1:5" x14ac:dyDescent="0.2">
      <c r="A263" s="2" t="s">
        <v>281</v>
      </c>
      <c r="B263" s="2">
        <v>49</v>
      </c>
      <c r="C263" s="2">
        <v>26343</v>
      </c>
      <c r="D263" s="4">
        <f t="shared" si="8"/>
        <v>6.9846162918064134E-4</v>
      </c>
      <c r="E263" s="4">
        <f t="shared" si="9"/>
        <v>9.2372657693322779E-4</v>
      </c>
    </row>
    <row r="264" spans="1:5" x14ac:dyDescent="0.2">
      <c r="A264" s="2" t="s">
        <v>347</v>
      </c>
      <c r="B264" s="2">
        <v>49</v>
      </c>
      <c r="C264" s="2">
        <v>19545</v>
      </c>
      <c r="D264" s="4">
        <f t="shared" si="8"/>
        <v>5.1821859857782465E-4</v>
      </c>
      <c r="E264" s="4">
        <f t="shared" si="9"/>
        <v>9.2372657693322779E-4</v>
      </c>
    </row>
    <row r="265" spans="1:5" x14ac:dyDescent="0.2">
      <c r="A265" s="2" t="s">
        <v>380</v>
      </c>
      <c r="B265" s="2">
        <v>49</v>
      </c>
      <c r="C265" s="2">
        <v>17452</v>
      </c>
      <c r="D265" s="4">
        <f t="shared" si="8"/>
        <v>4.6272453222717815E-4</v>
      </c>
      <c r="E265" s="4">
        <f t="shared" si="9"/>
        <v>9.2372657693322779E-4</v>
      </c>
    </row>
    <row r="266" spans="1:5" x14ac:dyDescent="0.2">
      <c r="A266" s="2" t="s">
        <v>473</v>
      </c>
      <c r="B266" s="2">
        <v>49</v>
      </c>
      <c r="C266" s="2">
        <v>12350</v>
      </c>
      <c r="D266" s="4">
        <f t="shared" si="8"/>
        <v>3.2744945983300766E-4</v>
      </c>
      <c r="E266" s="4">
        <f t="shared" si="9"/>
        <v>9.2372657693322779E-4</v>
      </c>
    </row>
    <row r="267" spans="1:5" x14ac:dyDescent="0.2">
      <c r="A267" s="2" t="s">
        <v>652</v>
      </c>
      <c r="B267" s="2">
        <v>49</v>
      </c>
      <c r="C267" s="2">
        <v>8392</v>
      </c>
      <c r="D267" s="4">
        <f t="shared" si="8"/>
        <v>2.2250654792863161E-4</v>
      </c>
      <c r="E267" s="4">
        <f t="shared" si="9"/>
        <v>9.2372657693322779E-4</v>
      </c>
    </row>
    <row r="268" spans="1:5" x14ac:dyDescent="0.2">
      <c r="A268" s="2" t="s">
        <v>157</v>
      </c>
      <c r="B268" s="2">
        <v>48</v>
      </c>
      <c r="C268" s="2">
        <v>55997</v>
      </c>
      <c r="D268" s="4">
        <f t="shared" si="8"/>
        <v>1.4847115305480915E-3</v>
      </c>
      <c r="E268" s="4">
        <f t="shared" si="9"/>
        <v>9.0487501413867208E-4</v>
      </c>
    </row>
    <row r="269" spans="1:5" x14ac:dyDescent="0.2">
      <c r="A269" s="2" t="s">
        <v>263</v>
      </c>
      <c r="B269" s="2">
        <v>48</v>
      </c>
      <c r="C269" s="2">
        <v>29022</v>
      </c>
      <c r="D269" s="4">
        <f t="shared" si="8"/>
        <v>7.6949297354441694E-4</v>
      </c>
      <c r="E269" s="4">
        <f t="shared" si="9"/>
        <v>9.0487501413867208E-4</v>
      </c>
    </row>
    <row r="270" spans="1:5" x14ac:dyDescent="0.2">
      <c r="A270" s="2" t="s">
        <v>393</v>
      </c>
      <c r="B270" s="2">
        <v>48</v>
      </c>
      <c r="C270" s="2">
        <v>16675</v>
      </c>
      <c r="D270" s="4">
        <f t="shared" si="8"/>
        <v>4.4212305609031603E-4</v>
      </c>
      <c r="E270" s="4">
        <f t="shared" si="9"/>
        <v>9.0487501413867208E-4</v>
      </c>
    </row>
    <row r="271" spans="1:5" x14ac:dyDescent="0.2">
      <c r="A271" s="2" t="s">
        <v>727</v>
      </c>
      <c r="B271" s="2">
        <v>48</v>
      </c>
      <c r="C271" s="2">
        <v>7298</v>
      </c>
      <c r="D271" s="4">
        <f t="shared" si="8"/>
        <v>1.9350009375395061E-4</v>
      </c>
      <c r="E271" s="4">
        <f t="shared" si="9"/>
        <v>9.0487501413867208E-4</v>
      </c>
    </row>
    <row r="272" spans="1:5" x14ac:dyDescent="0.2">
      <c r="A272" s="2" t="s">
        <v>122</v>
      </c>
      <c r="B272" s="2">
        <v>47</v>
      </c>
      <c r="C272" s="2">
        <v>73550</v>
      </c>
      <c r="D272" s="4">
        <f t="shared" si="8"/>
        <v>1.9501139895317988E-3</v>
      </c>
      <c r="E272" s="4">
        <f t="shared" si="9"/>
        <v>8.8602345134411638E-4</v>
      </c>
    </row>
    <row r="273" spans="1:5" x14ac:dyDescent="0.2">
      <c r="A273" s="2" t="s">
        <v>143</v>
      </c>
      <c r="B273" s="2">
        <v>47</v>
      </c>
      <c r="C273" s="2">
        <v>59897</v>
      </c>
      <c r="D273" s="4">
        <f t="shared" si="8"/>
        <v>1.588116623126936E-3</v>
      </c>
      <c r="E273" s="4">
        <f t="shared" si="9"/>
        <v>8.8602345134411638E-4</v>
      </c>
    </row>
    <row r="274" spans="1:5" x14ac:dyDescent="0.2">
      <c r="A274" s="2" t="s">
        <v>205</v>
      </c>
      <c r="B274" s="2">
        <v>47</v>
      </c>
      <c r="C274" s="2">
        <v>40703</v>
      </c>
      <c r="D274" s="4">
        <f t="shared" si="8"/>
        <v>1.0792044828812073E-3</v>
      </c>
      <c r="E274" s="4">
        <f t="shared" si="9"/>
        <v>8.8602345134411638E-4</v>
      </c>
    </row>
    <row r="275" spans="1:5" x14ac:dyDescent="0.2">
      <c r="A275" s="2" t="s">
        <v>971</v>
      </c>
      <c r="B275" s="2">
        <v>47</v>
      </c>
      <c r="C275" s="2">
        <v>4657</v>
      </c>
      <c r="D275" s="4">
        <f t="shared" si="8"/>
        <v>1.2347628618966127E-4</v>
      </c>
      <c r="E275" s="4">
        <f t="shared" si="9"/>
        <v>8.8602345134411638E-4</v>
      </c>
    </row>
    <row r="276" spans="1:5" x14ac:dyDescent="0.2">
      <c r="A276" s="2" t="s">
        <v>100</v>
      </c>
      <c r="B276" s="2">
        <v>46</v>
      </c>
      <c r="C276" s="2">
        <v>88600</v>
      </c>
      <c r="D276" s="4">
        <f t="shared" si="8"/>
        <v>2.3491515903809293E-3</v>
      </c>
      <c r="E276" s="4">
        <f t="shared" si="9"/>
        <v>8.6717188854956077E-4</v>
      </c>
    </row>
    <row r="277" spans="1:5" x14ac:dyDescent="0.2">
      <c r="A277" s="2" t="s">
        <v>120</v>
      </c>
      <c r="B277" s="2">
        <v>46</v>
      </c>
      <c r="C277" s="2">
        <v>74834</v>
      </c>
      <c r="D277" s="4">
        <f t="shared" si="8"/>
        <v>1.9841581277039106E-3</v>
      </c>
      <c r="E277" s="4">
        <f t="shared" si="9"/>
        <v>8.6717188854956077E-4</v>
      </c>
    </row>
    <row r="278" spans="1:5" x14ac:dyDescent="0.2">
      <c r="A278" s="2" t="s">
        <v>147</v>
      </c>
      <c r="B278" s="2">
        <v>46</v>
      </c>
      <c r="C278" s="2">
        <v>59223</v>
      </c>
      <c r="D278" s="4">
        <f t="shared" si="8"/>
        <v>1.5702461019992074E-3</v>
      </c>
      <c r="E278" s="4">
        <f t="shared" si="9"/>
        <v>8.6717188854956077E-4</v>
      </c>
    </row>
    <row r="279" spans="1:5" x14ac:dyDescent="0.2">
      <c r="A279" s="2" t="s">
        <v>163</v>
      </c>
      <c r="B279" s="2">
        <v>46</v>
      </c>
      <c r="C279" s="2">
        <v>54862</v>
      </c>
      <c r="D279" s="4">
        <f t="shared" si="8"/>
        <v>1.4546179971950176E-3</v>
      </c>
      <c r="E279" s="4">
        <f t="shared" si="9"/>
        <v>8.6717188854956077E-4</v>
      </c>
    </row>
    <row r="280" spans="1:5" x14ac:dyDescent="0.2">
      <c r="A280" s="2" t="s">
        <v>167</v>
      </c>
      <c r="B280" s="2">
        <v>46</v>
      </c>
      <c r="C280" s="2">
        <v>53964</v>
      </c>
      <c r="D280" s="4">
        <f t="shared" si="8"/>
        <v>1.430808311775581E-3</v>
      </c>
      <c r="E280" s="4">
        <f t="shared" si="9"/>
        <v>8.6717188854956077E-4</v>
      </c>
    </row>
    <row r="281" spans="1:5" x14ac:dyDescent="0.2">
      <c r="A281" s="2" t="s">
        <v>178</v>
      </c>
      <c r="B281" s="2">
        <v>46</v>
      </c>
      <c r="C281" s="2">
        <v>49713</v>
      </c>
      <c r="D281" s="4">
        <f t="shared" si="8"/>
        <v>1.3180967608646405E-3</v>
      </c>
      <c r="E281" s="4">
        <f t="shared" si="9"/>
        <v>8.6717188854956077E-4</v>
      </c>
    </row>
    <row r="282" spans="1:5" x14ac:dyDescent="0.2">
      <c r="A282" s="2" t="s">
        <v>193</v>
      </c>
      <c r="B282" s="2">
        <v>46</v>
      </c>
      <c r="C282" s="2">
        <v>44133</v>
      </c>
      <c r="D282" s="4">
        <f t="shared" si="8"/>
        <v>1.1701479360979861E-3</v>
      </c>
      <c r="E282" s="4">
        <f t="shared" si="9"/>
        <v>8.6717188854956077E-4</v>
      </c>
    </row>
    <row r="283" spans="1:5" x14ac:dyDescent="0.2">
      <c r="A283" s="2" t="s">
        <v>256</v>
      </c>
      <c r="B283" s="2">
        <v>46</v>
      </c>
      <c r="C283" s="2">
        <v>29468</v>
      </c>
      <c r="D283" s="4">
        <f t="shared" si="8"/>
        <v>7.813182738752283E-4</v>
      </c>
      <c r="E283" s="4">
        <f t="shared" si="9"/>
        <v>8.6717188854956077E-4</v>
      </c>
    </row>
    <row r="284" spans="1:5" x14ac:dyDescent="0.2">
      <c r="A284" s="2" t="s">
        <v>401</v>
      </c>
      <c r="B284" s="2">
        <v>46</v>
      </c>
      <c r="C284" s="2">
        <v>15894</v>
      </c>
      <c r="D284" s="4">
        <f t="shared" si="8"/>
        <v>4.2141552344824484E-4</v>
      </c>
      <c r="E284" s="4">
        <f t="shared" si="9"/>
        <v>8.6717188854956077E-4</v>
      </c>
    </row>
    <row r="285" spans="1:5" x14ac:dyDescent="0.2">
      <c r="A285" s="2" t="s">
        <v>904</v>
      </c>
      <c r="B285" s="2">
        <v>46</v>
      </c>
      <c r="C285" s="2">
        <v>5229</v>
      </c>
      <c r="D285" s="4">
        <f t="shared" si="8"/>
        <v>1.3864236643455847E-4</v>
      </c>
      <c r="E285" s="4">
        <f t="shared" si="9"/>
        <v>8.6717188854956077E-4</v>
      </c>
    </row>
    <row r="286" spans="1:5" x14ac:dyDescent="0.2">
      <c r="A286" s="2" t="s">
        <v>957</v>
      </c>
      <c r="B286" s="2">
        <v>46</v>
      </c>
      <c r="C286" s="2">
        <v>4783</v>
      </c>
      <c r="D286" s="4">
        <f t="shared" si="8"/>
        <v>1.2681706610374703E-4</v>
      </c>
      <c r="E286" s="4">
        <f t="shared" si="9"/>
        <v>8.6717188854956077E-4</v>
      </c>
    </row>
    <row r="287" spans="1:5" x14ac:dyDescent="0.2">
      <c r="A287" s="2" t="s">
        <v>156</v>
      </c>
      <c r="B287" s="2">
        <v>45</v>
      </c>
      <c r="C287" s="2">
        <v>56227</v>
      </c>
      <c r="D287" s="4">
        <f t="shared" si="8"/>
        <v>1.4908097795976131E-3</v>
      </c>
      <c r="E287" s="4">
        <f t="shared" si="9"/>
        <v>8.4832032575500507E-4</v>
      </c>
    </row>
    <row r="288" spans="1:5" x14ac:dyDescent="0.2">
      <c r="A288" s="2" t="s">
        <v>179</v>
      </c>
      <c r="B288" s="2">
        <v>45</v>
      </c>
      <c r="C288" s="2">
        <v>48890</v>
      </c>
      <c r="D288" s="4">
        <f t="shared" si="8"/>
        <v>1.2962756349178741E-3</v>
      </c>
      <c r="E288" s="4">
        <f t="shared" si="9"/>
        <v>8.4832032575500507E-4</v>
      </c>
    </row>
    <row r="289" spans="1:5" x14ac:dyDescent="0.2">
      <c r="A289" s="2" t="s">
        <v>217</v>
      </c>
      <c r="B289" s="2">
        <v>45</v>
      </c>
      <c r="C289" s="2">
        <v>37117</v>
      </c>
      <c r="D289" s="4">
        <f t="shared" si="8"/>
        <v>9.8412482596127492E-4</v>
      </c>
      <c r="E289" s="4">
        <f t="shared" si="9"/>
        <v>8.4832032575500507E-4</v>
      </c>
    </row>
    <row r="290" spans="1:5" x14ac:dyDescent="0.2">
      <c r="A290" s="2" t="s">
        <v>225</v>
      </c>
      <c r="B290" s="2">
        <v>45</v>
      </c>
      <c r="C290" s="2">
        <v>36038</v>
      </c>
      <c r="D290" s="4">
        <f t="shared" si="8"/>
        <v>9.55516083681128E-4</v>
      </c>
      <c r="E290" s="4">
        <f t="shared" si="9"/>
        <v>8.4832032575500507E-4</v>
      </c>
    </row>
    <row r="291" spans="1:5" x14ac:dyDescent="0.2">
      <c r="A291" s="2" t="s">
        <v>282</v>
      </c>
      <c r="B291" s="2">
        <v>45</v>
      </c>
      <c r="C291" s="2">
        <v>26317</v>
      </c>
      <c r="D291" s="4">
        <f t="shared" si="8"/>
        <v>6.977722618967824E-4</v>
      </c>
      <c r="E291" s="4">
        <f t="shared" si="9"/>
        <v>8.4832032575500507E-4</v>
      </c>
    </row>
    <row r="292" spans="1:5" x14ac:dyDescent="0.2">
      <c r="A292" s="2" t="s">
        <v>313</v>
      </c>
      <c r="B292" s="2">
        <v>45</v>
      </c>
      <c r="C292" s="2">
        <v>22617</v>
      </c>
      <c r="D292" s="4">
        <f t="shared" si="8"/>
        <v>5.9966999457839148E-4</v>
      </c>
      <c r="E292" s="4">
        <f t="shared" si="9"/>
        <v>8.4832032575500507E-4</v>
      </c>
    </row>
    <row r="293" spans="1:5" x14ac:dyDescent="0.2">
      <c r="A293" s="2" t="s">
        <v>446</v>
      </c>
      <c r="B293" s="2">
        <v>45</v>
      </c>
      <c r="C293" s="2">
        <v>13679</v>
      </c>
      <c r="D293" s="4">
        <f t="shared" si="8"/>
        <v>3.6268673368872162E-4</v>
      </c>
      <c r="E293" s="4">
        <f t="shared" si="9"/>
        <v>8.4832032575500507E-4</v>
      </c>
    </row>
    <row r="294" spans="1:5" x14ac:dyDescent="0.2">
      <c r="A294" s="2" t="s">
        <v>944</v>
      </c>
      <c r="B294" s="2">
        <v>45</v>
      </c>
      <c r="C294" s="2">
        <v>4917</v>
      </c>
      <c r="D294" s="4">
        <f t="shared" si="8"/>
        <v>1.3036995902825091E-4</v>
      </c>
      <c r="E294" s="4">
        <f t="shared" si="9"/>
        <v>8.4832032575500507E-4</v>
      </c>
    </row>
    <row r="295" spans="1:5" x14ac:dyDescent="0.2">
      <c r="A295" s="2" t="s">
        <v>127</v>
      </c>
      <c r="B295" s="2">
        <v>44</v>
      </c>
      <c r="C295" s="2">
        <v>71700</v>
      </c>
      <c r="D295" s="4">
        <f t="shared" si="8"/>
        <v>1.9010628558726033E-3</v>
      </c>
      <c r="E295" s="4">
        <f t="shared" si="9"/>
        <v>8.2946876296044946E-4</v>
      </c>
    </row>
    <row r="296" spans="1:5" x14ac:dyDescent="0.2">
      <c r="A296" s="2" t="s">
        <v>133</v>
      </c>
      <c r="B296" s="2">
        <v>44</v>
      </c>
      <c r="C296" s="2">
        <v>67015</v>
      </c>
      <c r="D296" s="4">
        <f t="shared" si="8"/>
        <v>1.7768441741464784E-3</v>
      </c>
      <c r="E296" s="4">
        <f t="shared" si="9"/>
        <v>8.2946876296044946E-4</v>
      </c>
    </row>
    <row r="297" spans="1:5" x14ac:dyDescent="0.2">
      <c r="A297" s="2" t="s">
        <v>357</v>
      </c>
      <c r="B297" s="2">
        <v>44</v>
      </c>
      <c r="C297" s="2">
        <v>19009</v>
      </c>
      <c r="D297" s="4">
        <f t="shared" si="8"/>
        <v>5.0400702687980914E-4</v>
      </c>
      <c r="E297" s="4">
        <f t="shared" si="9"/>
        <v>8.2946876296044946E-4</v>
      </c>
    </row>
    <row r="298" spans="1:5" x14ac:dyDescent="0.2">
      <c r="A298" s="2" t="s">
        <v>437</v>
      </c>
      <c r="B298" s="2">
        <v>44</v>
      </c>
      <c r="C298" s="2">
        <v>14210</v>
      </c>
      <c r="D298" s="4">
        <f t="shared" si="8"/>
        <v>3.7676573475522583E-4</v>
      </c>
      <c r="E298" s="4">
        <f t="shared" si="9"/>
        <v>8.2946876296044946E-4</v>
      </c>
    </row>
    <row r="299" spans="1:5" x14ac:dyDescent="0.2">
      <c r="A299" s="2" t="s">
        <v>465</v>
      </c>
      <c r="B299" s="2">
        <v>44</v>
      </c>
      <c r="C299" s="2">
        <v>12792</v>
      </c>
      <c r="D299" s="4">
        <f t="shared" si="8"/>
        <v>3.3916870365861005E-4</v>
      </c>
      <c r="E299" s="4">
        <f t="shared" si="9"/>
        <v>8.2946876296044946E-4</v>
      </c>
    </row>
    <row r="300" spans="1:5" x14ac:dyDescent="0.2">
      <c r="A300" s="2" t="s">
        <v>575</v>
      </c>
      <c r="B300" s="2">
        <v>44</v>
      </c>
      <c r="C300" s="2">
        <v>9632</v>
      </c>
      <c r="D300" s="4">
        <f t="shared" si="8"/>
        <v>2.5538406454344372E-4</v>
      </c>
      <c r="E300" s="4">
        <f t="shared" si="9"/>
        <v>8.2946876296044946E-4</v>
      </c>
    </row>
    <row r="301" spans="1:5" x14ac:dyDescent="0.2">
      <c r="A301" s="2" t="s">
        <v>1038</v>
      </c>
      <c r="B301" s="2">
        <v>44</v>
      </c>
      <c r="C301" s="2">
        <v>4175</v>
      </c>
      <c r="D301" s="4">
        <f t="shared" si="8"/>
        <v>1.1069647731196817E-4</v>
      </c>
      <c r="E301" s="4">
        <f t="shared" si="9"/>
        <v>8.2946876296044946E-4</v>
      </c>
    </row>
    <row r="302" spans="1:5" x14ac:dyDescent="0.2">
      <c r="A302" s="2" t="s">
        <v>1133</v>
      </c>
      <c r="B302" s="2">
        <v>44</v>
      </c>
      <c r="C302" s="2">
        <v>3486</v>
      </c>
      <c r="D302" s="4">
        <f t="shared" si="8"/>
        <v>9.2428244289705642E-5</v>
      </c>
      <c r="E302" s="4">
        <f t="shared" si="9"/>
        <v>8.2946876296044946E-4</v>
      </c>
    </row>
    <row r="303" spans="1:5" x14ac:dyDescent="0.2">
      <c r="A303" s="2" t="s">
        <v>140</v>
      </c>
      <c r="B303" s="2">
        <v>43</v>
      </c>
      <c r="C303" s="2">
        <v>61212</v>
      </c>
      <c r="D303" s="4">
        <f t="shared" si="8"/>
        <v>1.6229826992144182E-3</v>
      </c>
      <c r="E303" s="4">
        <f t="shared" si="9"/>
        <v>8.1061720016589376E-4</v>
      </c>
    </row>
    <row r="304" spans="1:5" x14ac:dyDescent="0.2">
      <c r="A304" s="2" t="s">
        <v>196</v>
      </c>
      <c r="B304" s="2">
        <v>43</v>
      </c>
      <c r="C304" s="2">
        <v>42814</v>
      </c>
      <c r="D304" s="4">
        <f t="shared" si="8"/>
        <v>1.1351758035052948E-3</v>
      </c>
      <c r="E304" s="4">
        <f t="shared" si="9"/>
        <v>8.1061720016589376E-4</v>
      </c>
    </row>
    <row r="305" spans="1:5" x14ac:dyDescent="0.2">
      <c r="A305" s="2" t="s">
        <v>301</v>
      </c>
      <c r="B305" s="2">
        <v>43</v>
      </c>
      <c r="C305" s="2">
        <v>23363</v>
      </c>
      <c r="D305" s="4">
        <f t="shared" si="8"/>
        <v>6.194495327998832E-4</v>
      </c>
      <c r="E305" s="4">
        <f t="shared" si="9"/>
        <v>8.1061720016589376E-4</v>
      </c>
    </row>
    <row r="306" spans="1:5" x14ac:dyDescent="0.2">
      <c r="A306" s="2" t="s">
        <v>348</v>
      </c>
      <c r="B306" s="2">
        <v>43</v>
      </c>
      <c r="C306" s="2">
        <v>19502</v>
      </c>
      <c r="D306" s="4">
        <f t="shared" si="8"/>
        <v>5.1707849114682712E-4</v>
      </c>
      <c r="E306" s="4">
        <f t="shared" si="9"/>
        <v>8.1061720016589376E-4</v>
      </c>
    </row>
    <row r="307" spans="1:5" x14ac:dyDescent="0.2">
      <c r="A307" s="2" t="s">
        <v>504</v>
      </c>
      <c r="B307" s="2">
        <v>43</v>
      </c>
      <c r="C307" s="2">
        <v>11519</v>
      </c>
      <c r="D307" s="4">
        <f t="shared" si="8"/>
        <v>3.0541622087582309E-4</v>
      </c>
      <c r="E307" s="4">
        <f t="shared" si="9"/>
        <v>8.1061720016589376E-4</v>
      </c>
    </row>
    <row r="308" spans="1:5" x14ac:dyDescent="0.2">
      <c r="A308" s="2" t="s">
        <v>664</v>
      </c>
      <c r="B308" s="2">
        <v>43</v>
      </c>
      <c r="C308" s="2">
        <v>8207</v>
      </c>
      <c r="D308" s="4">
        <f t="shared" si="8"/>
        <v>2.1760143456271206E-4</v>
      </c>
      <c r="E308" s="4">
        <f t="shared" si="9"/>
        <v>8.1061720016589376E-4</v>
      </c>
    </row>
    <row r="309" spans="1:5" x14ac:dyDescent="0.2">
      <c r="A309" s="2" t="s">
        <v>696</v>
      </c>
      <c r="B309" s="2">
        <v>43</v>
      </c>
      <c r="C309" s="2">
        <v>7712</v>
      </c>
      <c r="D309" s="4">
        <f t="shared" si="8"/>
        <v>2.0447694204308949E-4</v>
      </c>
      <c r="E309" s="4">
        <f t="shared" si="9"/>
        <v>8.1061720016589376E-4</v>
      </c>
    </row>
    <row r="310" spans="1:5" x14ac:dyDescent="0.2">
      <c r="A310" s="2" t="s">
        <v>699</v>
      </c>
      <c r="B310" s="2">
        <v>43</v>
      </c>
      <c r="C310" s="2">
        <v>7674</v>
      </c>
      <c r="D310" s="4">
        <f t="shared" si="8"/>
        <v>2.0346940524360331E-4</v>
      </c>
      <c r="E310" s="4">
        <f t="shared" si="9"/>
        <v>8.1061720016589376E-4</v>
      </c>
    </row>
    <row r="311" spans="1:5" x14ac:dyDescent="0.2">
      <c r="A311" s="2" t="s">
        <v>725</v>
      </c>
      <c r="B311" s="2">
        <v>43</v>
      </c>
      <c r="C311" s="2">
        <v>7339</v>
      </c>
      <c r="D311" s="4">
        <f t="shared" si="8"/>
        <v>1.9458717293234357E-4</v>
      </c>
      <c r="E311" s="4">
        <f t="shared" si="9"/>
        <v>8.1061720016589376E-4</v>
      </c>
    </row>
    <row r="312" spans="1:5" x14ac:dyDescent="0.2">
      <c r="A312" s="2" t="s">
        <v>959</v>
      </c>
      <c r="B312" s="2">
        <v>43</v>
      </c>
      <c r="C312" s="2">
        <v>4754</v>
      </c>
      <c r="D312" s="4">
        <f t="shared" si="8"/>
        <v>1.2604815644098126E-4</v>
      </c>
      <c r="E312" s="4">
        <f t="shared" si="9"/>
        <v>8.1061720016589376E-4</v>
      </c>
    </row>
    <row r="313" spans="1:5" x14ac:dyDescent="0.2">
      <c r="A313" s="2" t="s">
        <v>171</v>
      </c>
      <c r="B313" s="2">
        <v>42</v>
      </c>
      <c r="C313" s="2">
        <v>52559</v>
      </c>
      <c r="D313" s="4">
        <f t="shared" si="8"/>
        <v>1.3935559643208947E-3</v>
      </c>
      <c r="E313" s="4">
        <f t="shared" si="9"/>
        <v>7.9176563737133805E-4</v>
      </c>
    </row>
    <row r="314" spans="1:5" x14ac:dyDescent="0.2">
      <c r="A314" s="2" t="s">
        <v>223</v>
      </c>
      <c r="B314" s="2">
        <v>42</v>
      </c>
      <c r="C314" s="2">
        <v>36153</v>
      </c>
      <c r="D314" s="4">
        <f t="shared" si="8"/>
        <v>9.5856520820588882E-4</v>
      </c>
      <c r="E314" s="4">
        <f t="shared" si="9"/>
        <v>7.9176563737133805E-4</v>
      </c>
    </row>
    <row r="315" spans="1:5" x14ac:dyDescent="0.2">
      <c r="A315" s="2" t="s">
        <v>231</v>
      </c>
      <c r="B315" s="2">
        <v>42</v>
      </c>
      <c r="C315" s="2">
        <v>35021</v>
      </c>
      <c r="D315" s="4">
        <f t="shared" si="8"/>
        <v>9.2855121723172155E-4</v>
      </c>
      <c r="E315" s="4">
        <f t="shared" si="9"/>
        <v>7.9176563737133805E-4</v>
      </c>
    </row>
    <row r="316" spans="1:5" x14ac:dyDescent="0.2">
      <c r="A316" s="2" t="s">
        <v>557</v>
      </c>
      <c r="B316" s="2">
        <v>42</v>
      </c>
      <c r="C316" s="2">
        <v>10186</v>
      </c>
      <c r="D316" s="4">
        <f t="shared" si="8"/>
        <v>2.700728905149001E-4</v>
      </c>
      <c r="E316" s="4">
        <f t="shared" si="9"/>
        <v>7.9176563737133805E-4</v>
      </c>
    </row>
    <row r="317" spans="1:5" x14ac:dyDescent="0.2">
      <c r="A317" s="2" t="s">
        <v>558</v>
      </c>
      <c r="B317" s="2">
        <v>42</v>
      </c>
      <c r="C317" s="2">
        <v>10146</v>
      </c>
      <c r="D317" s="4">
        <f t="shared" si="8"/>
        <v>2.6901232546280938E-4</v>
      </c>
      <c r="E317" s="4">
        <f t="shared" si="9"/>
        <v>7.9176563737133805E-4</v>
      </c>
    </row>
    <row r="318" spans="1:5" x14ac:dyDescent="0.2">
      <c r="A318" s="2" t="s">
        <v>596</v>
      </c>
      <c r="B318" s="2">
        <v>42</v>
      </c>
      <c r="C318" s="2">
        <v>9300</v>
      </c>
      <c r="D318" s="4">
        <f t="shared" si="8"/>
        <v>2.4658137461109079E-4</v>
      </c>
      <c r="E318" s="4">
        <f t="shared" si="9"/>
        <v>7.9176563737133805E-4</v>
      </c>
    </row>
    <row r="319" spans="1:5" x14ac:dyDescent="0.2">
      <c r="A319" s="2" t="s">
        <v>730</v>
      </c>
      <c r="B319" s="2">
        <v>42</v>
      </c>
      <c r="C319" s="2">
        <v>7216</v>
      </c>
      <c r="D319" s="4">
        <f t="shared" si="8"/>
        <v>1.9132593539716465E-4</v>
      </c>
      <c r="E319" s="4">
        <f t="shared" si="9"/>
        <v>7.9176563737133805E-4</v>
      </c>
    </row>
    <row r="320" spans="1:5" x14ac:dyDescent="0.2">
      <c r="A320" s="2" t="s">
        <v>104</v>
      </c>
      <c r="B320" s="2">
        <v>41</v>
      </c>
      <c r="C320" s="2">
        <v>86280</v>
      </c>
      <c r="D320" s="4">
        <f t="shared" si="8"/>
        <v>2.2876388173596681E-3</v>
      </c>
      <c r="E320" s="4">
        <f t="shared" si="9"/>
        <v>7.7291407457678245E-4</v>
      </c>
    </row>
    <row r="321" spans="1:5" x14ac:dyDescent="0.2">
      <c r="A321" s="2" t="s">
        <v>170</v>
      </c>
      <c r="B321" s="2">
        <v>41</v>
      </c>
      <c r="C321" s="2">
        <v>52824</v>
      </c>
      <c r="D321" s="4">
        <f t="shared" si="8"/>
        <v>1.4005822077909958E-3</v>
      </c>
      <c r="E321" s="4">
        <f t="shared" si="9"/>
        <v>7.7291407457678245E-4</v>
      </c>
    </row>
    <row r="322" spans="1:5" x14ac:dyDescent="0.2">
      <c r="A322" s="2" t="s">
        <v>185</v>
      </c>
      <c r="B322" s="2">
        <v>41</v>
      </c>
      <c r="C322" s="2">
        <v>46355</v>
      </c>
      <c r="D322" s="4">
        <f t="shared" ref="D322:D385" si="10">C322/SUM($C$2:$C$3906)</f>
        <v>1.2290623247416253E-3</v>
      </c>
      <c r="E322" s="4">
        <f t="shared" ref="E322:E385" si="11">B322/SUM($B$2:$B$3906)</f>
        <v>7.7291407457678245E-4</v>
      </c>
    </row>
    <row r="323" spans="1:5" x14ac:dyDescent="0.2">
      <c r="A323" s="2" t="s">
        <v>211</v>
      </c>
      <c r="B323" s="2">
        <v>41</v>
      </c>
      <c r="C323" s="2">
        <v>38618</v>
      </c>
      <c r="D323" s="4">
        <f t="shared" si="10"/>
        <v>1.023922529540979E-3</v>
      </c>
      <c r="E323" s="4">
        <f t="shared" si="11"/>
        <v>7.7291407457678245E-4</v>
      </c>
    </row>
    <row r="324" spans="1:5" x14ac:dyDescent="0.2">
      <c r="A324" s="2" t="s">
        <v>459</v>
      </c>
      <c r="B324" s="2">
        <v>41</v>
      </c>
      <c r="C324" s="2">
        <v>13077</v>
      </c>
      <c r="D324" s="4">
        <f t="shared" si="10"/>
        <v>3.4672522965475641E-4</v>
      </c>
      <c r="E324" s="4">
        <f t="shared" si="11"/>
        <v>7.7291407457678245E-4</v>
      </c>
    </row>
    <row r="325" spans="1:5" x14ac:dyDescent="0.2">
      <c r="A325" s="2" t="s">
        <v>488</v>
      </c>
      <c r="B325" s="2">
        <v>41</v>
      </c>
      <c r="C325" s="2">
        <v>11955</v>
      </c>
      <c r="D325" s="4">
        <f t="shared" si="10"/>
        <v>3.169763799436119E-4</v>
      </c>
      <c r="E325" s="4">
        <f t="shared" si="11"/>
        <v>7.7291407457678245E-4</v>
      </c>
    </row>
    <row r="326" spans="1:5" x14ac:dyDescent="0.2">
      <c r="A326" s="2" t="s">
        <v>732</v>
      </c>
      <c r="B326" s="2">
        <v>41</v>
      </c>
      <c r="C326" s="2">
        <v>7194</v>
      </c>
      <c r="D326" s="4">
        <f t="shared" si="10"/>
        <v>1.9074262461851475E-4</v>
      </c>
      <c r="E326" s="4">
        <f t="shared" si="11"/>
        <v>7.7291407457678245E-4</v>
      </c>
    </row>
    <row r="327" spans="1:5" x14ac:dyDescent="0.2">
      <c r="A327" s="2" t="s">
        <v>212</v>
      </c>
      <c r="B327" s="2">
        <v>40</v>
      </c>
      <c r="C327" s="2">
        <v>38400</v>
      </c>
      <c r="D327" s="4">
        <f t="shared" si="10"/>
        <v>1.0181424500070846E-3</v>
      </c>
      <c r="E327" s="4">
        <f t="shared" si="11"/>
        <v>7.5406251178222674E-4</v>
      </c>
    </row>
    <row r="328" spans="1:5" x14ac:dyDescent="0.2">
      <c r="A328" s="2" t="s">
        <v>362</v>
      </c>
      <c r="B328" s="2">
        <v>40</v>
      </c>
      <c r="C328" s="2">
        <v>18673</v>
      </c>
      <c r="D328" s="4">
        <f t="shared" si="10"/>
        <v>4.9509828044224714E-4</v>
      </c>
      <c r="E328" s="4">
        <f t="shared" si="11"/>
        <v>7.5406251178222674E-4</v>
      </c>
    </row>
    <row r="329" spans="1:5" x14ac:dyDescent="0.2">
      <c r="A329" s="2" t="s">
        <v>368</v>
      </c>
      <c r="B329" s="2">
        <v>40</v>
      </c>
      <c r="C329" s="2">
        <v>18267</v>
      </c>
      <c r="D329" s="4">
        <f t="shared" si="10"/>
        <v>4.843335451635264E-4</v>
      </c>
      <c r="E329" s="4">
        <f t="shared" si="11"/>
        <v>7.5406251178222674E-4</v>
      </c>
    </row>
    <row r="330" spans="1:5" x14ac:dyDescent="0.2">
      <c r="A330" s="2" t="s">
        <v>385</v>
      </c>
      <c r="B330" s="2">
        <v>40</v>
      </c>
      <c r="C330" s="2">
        <v>17108</v>
      </c>
      <c r="D330" s="4">
        <f t="shared" si="10"/>
        <v>4.5360367277919798E-4</v>
      </c>
      <c r="E330" s="4">
        <f t="shared" si="11"/>
        <v>7.5406251178222674E-4</v>
      </c>
    </row>
    <row r="331" spans="1:5" x14ac:dyDescent="0.2">
      <c r="A331" s="2" t="s">
        <v>387</v>
      </c>
      <c r="B331" s="2">
        <v>40</v>
      </c>
      <c r="C331" s="2">
        <v>17042</v>
      </c>
      <c r="D331" s="4">
        <f t="shared" si="10"/>
        <v>4.5185374044324833E-4</v>
      </c>
      <c r="E331" s="4">
        <f t="shared" si="11"/>
        <v>7.5406251178222674E-4</v>
      </c>
    </row>
    <row r="332" spans="1:5" x14ac:dyDescent="0.2">
      <c r="A332" s="2" t="s">
        <v>443</v>
      </c>
      <c r="B332" s="2">
        <v>40</v>
      </c>
      <c r="C332" s="2">
        <v>13913</v>
      </c>
      <c r="D332" s="4">
        <f t="shared" si="10"/>
        <v>3.6889103924345228E-4</v>
      </c>
      <c r="E332" s="4">
        <f t="shared" si="11"/>
        <v>7.5406251178222674E-4</v>
      </c>
    </row>
    <row r="333" spans="1:5" x14ac:dyDescent="0.2">
      <c r="A333" s="2" t="s">
        <v>479</v>
      </c>
      <c r="B333" s="2">
        <v>40</v>
      </c>
      <c r="C333" s="2">
        <v>12213</v>
      </c>
      <c r="D333" s="4">
        <f t="shared" si="10"/>
        <v>3.23817024529597E-4</v>
      </c>
      <c r="E333" s="4">
        <f t="shared" si="11"/>
        <v>7.5406251178222674E-4</v>
      </c>
    </row>
    <row r="334" spans="1:5" x14ac:dyDescent="0.2">
      <c r="A334" s="2" t="s">
        <v>537</v>
      </c>
      <c r="B334" s="2">
        <v>40</v>
      </c>
      <c r="C334" s="2">
        <v>10841</v>
      </c>
      <c r="D334" s="4">
        <f t="shared" si="10"/>
        <v>2.8743964324288551E-4</v>
      </c>
      <c r="E334" s="4">
        <f t="shared" si="11"/>
        <v>7.5406251178222674E-4</v>
      </c>
    </row>
    <row r="335" spans="1:5" x14ac:dyDescent="0.2">
      <c r="A335" s="2" t="s">
        <v>711</v>
      </c>
      <c r="B335" s="2">
        <v>40</v>
      </c>
      <c r="C335" s="2">
        <v>7544</v>
      </c>
      <c r="D335" s="4">
        <f t="shared" si="10"/>
        <v>2.0002256882430849E-4</v>
      </c>
      <c r="E335" s="4">
        <f t="shared" si="11"/>
        <v>7.5406251178222674E-4</v>
      </c>
    </row>
    <row r="336" spans="1:5" x14ac:dyDescent="0.2">
      <c r="A336" s="2" t="s">
        <v>934</v>
      </c>
      <c r="B336" s="2">
        <v>40</v>
      </c>
      <c r="C336" s="2">
        <v>4983</v>
      </c>
      <c r="D336" s="4">
        <f t="shared" si="10"/>
        <v>1.3211989136420059E-4</v>
      </c>
      <c r="E336" s="4">
        <f t="shared" si="11"/>
        <v>7.5406251178222674E-4</v>
      </c>
    </row>
    <row r="337" spans="1:5" x14ac:dyDescent="0.2">
      <c r="A337" s="2" t="s">
        <v>249</v>
      </c>
      <c r="B337" s="2">
        <v>39</v>
      </c>
      <c r="C337" s="2">
        <v>30132</v>
      </c>
      <c r="D337" s="4">
        <f t="shared" si="10"/>
        <v>7.9892365373993414E-4</v>
      </c>
      <c r="E337" s="4">
        <f t="shared" si="11"/>
        <v>7.3521094898767103E-4</v>
      </c>
    </row>
    <row r="338" spans="1:5" x14ac:dyDescent="0.2">
      <c r="A338" s="2" t="s">
        <v>262</v>
      </c>
      <c r="B338" s="2">
        <v>39</v>
      </c>
      <c r="C338" s="2">
        <v>29094</v>
      </c>
      <c r="D338" s="4">
        <f t="shared" si="10"/>
        <v>7.7140199063818022E-4</v>
      </c>
      <c r="E338" s="4">
        <f t="shared" si="11"/>
        <v>7.3521094898767103E-4</v>
      </c>
    </row>
    <row r="339" spans="1:5" x14ac:dyDescent="0.2">
      <c r="A339" s="2" t="s">
        <v>482</v>
      </c>
      <c r="B339" s="2">
        <v>39</v>
      </c>
      <c r="C339" s="2">
        <v>12089</v>
      </c>
      <c r="D339" s="4">
        <f t="shared" si="10"/>
        <v>3.2052927286811575E-4</v>
      </c>
      <c r="E339" s="4">
        <f t="shared" si="11"/>
        <v>7.3521094898767103E-4</v>
      </c>
    </row>
    <row r="340" spans="1:5" x14ac:dyDescent="0.2">
      <c r="A340" s="2" t="s">
        <v>494</v>
      </c>
      <c r="B340" s="2">
        <v>39</v>
      </c>
      <c r="C340" s="2">
        <v>11809</v>
      </c>
      <c r="D340" s="4">
        <f t="shared" si="10"/>
        <v>3.131053175034808E-4</v>
      </c>
      <c r="E340" s="4">
        <f t="shared" si="11"/>
        <v>7.3521094898767103E-4</v>
      </c>
    </row>
    <row r="341" spans="1:5" x14ac:dyDescent="0.2">
      <c r="A341" s="2" t="s">
        <v>519</v>
      </c>
      <c r="B341" s="2">
        <v>39</v>
      </c>
      <c r="C341" s="2">
        <v>11169</v>
      </c>
      <c r="D341" s="4">
        <f t="shared" si="10"/>
        <v>2.9613627667002935E-4</v>
      </c>
      <c r="E341" s="4">
        <f t="shared" si="11"/>
        <v>7.3521094898767103E-4</v>
      </c>
    </row>
    <row r="342" spans="1:5" x14ac:dyDescent="0.2">
      <c r="A342" s="2" t="s">
        <v>623</v>
      </c>
      <c r="B342" s="2">
        <v>39</v>
      </c>
      <c r="C342" s="2">
        <v>8912</v>
      </c>
      <c r="D342" s="4">
        <f t="shared" si="10"/>
        <v>2.3629389360581087E-4</v>
      </c>
      <c r="E342" s="4">
        <f t="shared" si="11"/>
        <v>7.3521094898767103E-4</v>
      </c>
    </row>
    <row r="343" spans="1:5" x14ac:dyDescent="0.2">
      <c r="A343" s="2" t="s">
        <v>726</v>
      </c>
      <c r="B343" s="2">
        <v>39</v>
      </c>
      <c r="C343" s="2">
        <v>7318</v>
      </c>
      <c r="D343" s="4">
        <f t="shared" si="10"/>
        <v>1.9403037627999597E-4</v>
      </c>
      <c r="E343" s="4">
        <f t="shared" si="11"/>
        <v>7.3521094898767103E-4</v>
      </c>
    </row>
    <row r="344" spans="1:5" x14ac:dyDescent="0.2">
      <c r="A344" s="2" t="s">
        <v>145</v>
      </c>
      <c r="B344" s="2">
        <v>38</v>
      </c>
      <c r="C344" s="2">
        <v>59487</v>
      </c>
      <c r="D344" s="4">
        <f t="shared" si="10"/>
        <v>1.5772458313430063E-3</v>
      </c>
      <c r="E344" s="4">
        <f t="shared" si="11"/>
        <v>7.1635938619311543E-4</v>
      </c>
    </row>
    <row r="345" spans="1:5" x14ac:dyDescent="0.2">
      <c r="A345" s="2" t="s">
        <v>202</v>
      </c>
      <c r="B345" s="2">
        <v>38</v>
      </c>
      <c r="C345" s="2">
        <v>41746</v>
      </c>
      <c r="D345" s="4">
        <f t="shared" si="10"/>
        <v>1.1068587166144727E-3</v>
      </c>
      <c r="E345" s="4">
        <f t="shared" si="11"/>
        <v>7.1635938619311543E-4</v>
      </c>
    </row>
    <row r="346" spans="1:5" x14ac:dyDescent="0.2">
      <c r="A346" s="2" t="s">
        <v>283</v>
      </c>
      <c r="B346" s="2">
        <v>38</v>
      </c>
      <c r="C346" s="2">
        <v>25988</v>
      </c>
      <c r="D346" s="4">
        <f t="shared" si="10"/>
        <v>6.890491143433363E-4</v>
      </c>
      <c r="E346" s="4">
        <f t="shared" si="11"/>
        <v>7.1635938619311543E-4</v>
      </c>
    </row>
    <row r="347" spans="1:5" x14ac:dyDescent="0.2">
      <c r="A347" s="2" t="s">
        <v>461</v>
      </c>
      <c r="B347" s="2">
        <v>38</v>
      </c>
      <c r="C347" s="2">
        <v>13013</v>
      </c>
      <c r="D347" s="4">
        <f t="shared" si="10"/>
        <v>3.4502832557141124E-4</v>
      </c>
      <c r="E347" s="4">
        <f t="shared" si="11"/>
        <v>7.1635938619311543E-4</v>
      </c>
    </row>
    <row r="348" spans="1:5" x14ac:dyDescent="0.2">
      <c r="A348" s="2" t="s">
        <v>481</v>
      </c>
      <c r="B348" s="2">
        <v>38</v>
      </c>
      <c r="C348" s="2">
        <v>12139</v>
      </c>
      <c r="D348" s="4">
        <f t="shared" si="10"/>
        <v>3.2185497918322918E-4</v>
      </c>
      <c r="E348" s="4">
        <f t="shared" si="11"/>
        <v>7.1635938619311543E-4</v>
      </c>
    </row>
    <row r="349" spans="1:5" x14ac:dyDescent="0.2">
      <c r="A349" s="2" t="s">
        <v>510</v>
      </c>
      <c r="B349" s="2">
        <v>38</v>
      </c>
      <c r="C349" s="2">
        <v>11357</v>
      </c>
      <c r="D349" s="4">
        <f t="shared" si="10"/>
        <v>3.0112093241485571E-4</v>
      </c>
      <c r="E349" s="4">
        <f t="shared" si="11"/>
        <v>7.1635938619311543E-4</v>
      </c>
    </row>
    <row r="350" spans="1:5" x14ac:dyDescent="0.2">
      <c r="A350" s="2" t="s">
        <v>515</v>
      </c>
      <c r="B350" s="2">
        <v>38</v>
      </c>
      <c r="C350" s="2">
        <v>11287</v>
      </c>
      <c r="D350" s="4">
        <f t="shared" si="10"/>
        <v>2.9926494357369697E-4</v>
      </c>
      <c r="E350" s="4">
        <f t="shared" si="11"/>
        <v>7.1635938619311543E-4</v>
      </c>
    </row>
    <row r="351" spans="1:5" x14ac:dyDescent="0.2">
      <c r="A351" s="2" t="s">
        <v>410</v>
      </c>
      <c r="B351" s="2">
        <v>37</v>
      </c>
      <c r="C351" s="2">
        <v>15530</v>
      </c>
      <c r="D351" s="4">
        <f t="shared" si="10"/>
        <v>4.1176438147421936E-4</v>
      </c>
      <c r="E351" s="4">
        <f t="shared" si="11"/>
        <v>6.9750782339855972E-4</v>
      </c>
    </row>
    <row r="352" spans="1:5" x14ac:dyDescent="0.2">
      <c r="A352" s="2" t="s">
        <v>411</v>
      </c>
      <c r="B352" s="2">
        <v>37</v>
      </c>
      <c r="C352" s="2">
        <v>15461</v>
      </c>
      <c r="D352" s="4">
        <f t="shared" si="10"/>
        <v>4.0993490675936289E-4</v>
      </c>
      <c r="E352" s="4">
        <f t="shared" si="11"/>
        <v>6.9750782339855972E-4</v>
      </c>
    </row>
    <row r="353" spans="1:5" x14ac:dyDescent="0.2">
      <c r="A353" s="2" t="s">
        <v>470</v>
      </c>
      <c r="B353" s="2">
        <v>37</v>
      </c>
      <c r="C353" s="2">
        <v>12524</v>
      </c>
      <c r="D353" s="4">
        <f t="shared" si="10"/>
        <v>3.3206291780960229E-4</v>
      </c>
      <c r="E353" s="4">
        <f t="shared" si="11"/>
        <v>6.9750782339855972E-4</v>
      </c>
    </row>
    <row r="354" spans="1:5" x14ac:dyDescent="0.2">
      <c r="A354" s="2" t="s">
        <v>535</v>
      </c>
      <c r="B354" s="2">
        <v>37</v>
      </c>
      <c r="C354" s="2">
        <v>10933</v>
      </c>
      <c r="D354" s="4">
        <f t="shared" si="10"/>
        <v>2.8987894286269415E-4</v>
      </c>
      <c r="E354" s="4">
        <f t="shared" si="11"/>
        <v>6.9750782339855972E-4</v>
      </c>
    </row>
    <row r="355" spans="1:5" x14ac:dyDescent="0.2">
      <c r="A355" s="2" t="s">
        <v>679</v>
      </c>
      <c r="B355" s="2">
        <v>37</v>
      </c>
      <c r="C355" s="2">
        <v>7950</v>
      </c>
      <c r="D355" s="4">
        <f t="shared" si="10"/>
        <v>2.1078730410302923E-4</v>
      </c>
      <c r="E355" s="4">
        <f t="shared" si="11"/>
        <v>6.9750782339855972E-4</v>
      </c>
    </row>
    <row r="356" spans="1:5" x14ac:dyDescent="0.2">
      <c r="A356" s="2" t="s">
        <v>689</v>
      </c>
      <c r="B356" s="2">
        <v>37</v>
      </c>
      <c r="C356" s="2">
        <v>7863</v>
      </c>
      <c r="D356" s="4">
        <f t="shared" si="10"/>
        <v>2.0848057511473192E-4</v>
      </c>
      <c r="E356" s="4">
        <f t="shared" si="11"/>
        <v>6.9750782339855972E-4</v>
      </c>
    </row>
    <row r="357" spans="1:5" x14ac:dyDescent="0.2">
      <c r="A357" s="2" t="s">
        <v>921</v>
      </c>
      <c r="B357" s="2">
        <v>37</v>
      </c>
      <c r="C357" s="2">
        <v>5101</v>
      </c>
      <c r="D357" s="4">
        <f t="shared" si="10"/>
        <v>1.3524855826786819E-4</v>
      </c>
      <c r="E357" s="4">
        <f t="shared" si="11"/>
        <v>6.9750782339855972E-4</v>
      </c>
    </row>
    <row r="358" spans="1:5" x14ac:dyDescent="0.2">
      <c r="A358" s="2" t="s">
        <v>260</v>
      </c>
      <c r="B358" s="2">
        <v>36</v>
      </c>
      <c r="C358" s="2">
        <v>29280</v>
      </c>
      <c r="D358" s="4">
        <f t="shared" si="10"/>
        <v>7.7633361813040193E-4</v>
      </c>
      <c r="E358" s="4">
        <f t="shared" si="11"/>
        <v>6.7865626060400412E-4</v>
      </c>
    </row>
    <row r="359" spans="1:5" x14ac:dyDescent="0.2">
      <c r="A359" s="2" t="s">
        <v>280</v>
      </c>
      <c r="B359" s="2">
        <v>36</v>
      </c>
      <c r="C359" s="2">
        <v>26373</v>
      </c>
      <c r="D359" s="4">
        <f t="shared" si="10"/>
        <v>6.9925705296970946E-4</v>
      </c>
      <c r="E359" s="4">
        <f t="shared" si="11"/>
        <v>6.7865626060400412E-4</v>
      </c>
    </row>
    <row r="360" spans="1:5" x14ac:dyDescent="0.2">
      <c r="A360" s="2" t="s">
        <v>329</v>
      </c>
      <c r="B360" s="2">
        <v>36</v>
      </c>
      <c r="C360" s="2">
        <v>21111</v>
      </c>
      <c r="D360" s="4">
        <f t="shared" si="10"/>
        <v>5.5973972036717614E-4</v>
      </c>
      <c r="E360" s="4">
        <f t="shared" si="11"/>
        <v>6.7865626060400412E-4</v>
      </c>
    </row>
    <row r="361" spans="1:5" x14ac:dyDescent="0.2">
      <c r="A361" s="2" t="s">
        <v>336</v>
      </c>
      <c r="B361" s="2">
        <v>36</v>
      </c>
      <c r="C361" s="2">
        <v>20309</v>
      </c>
      <c r="D361" s="4">
        <f t="shared" si="10"/>
        <v>5.3847539107275736E-4</v>
      </c>
      <c r="E361" s="4">
        <f t="shared" si="11"/>
        <v>6.7865626060400412E-4</v>
      </c>
    </row>
    <row r="362" spans="1:5" x14ac:dyDescent="0.2">
      <c r="A362" s="2" t="s">
        <v>383</v>
      </c>
      <c r="B362" s="2">
        <v>36</v>
      </c>
      <c r="C362" s="2">
        <v>17298</v>
      </c>
      <c r="D362" s="4">
        <f t="shared" si="10"/>
        <v>4.5864135677662889E-4</v>
      </c>
      <c r="E362" s="4">
        <f t="shared" si="11"/>
        <v>6.7865626060400412E-4</v>
      </c>
    </row>
    <row r="363" spans="1:5" x14ac:dyDescent="0.2">
      <c r="A363" s="2" t="s">
        <v>546</v>
      </c>
      <c r="B363" s="2">
        <v>36</v>
      </c>
      <c r="C363" s="2">
        <v>10516</v>
      </c>
      <c r="D363" s="4">
        <f t="shared" si="10"/>
        <v>2.7882255219464848E-4</v>
      </c>
      <c r="E363" s="4">
        <f t="shared" si="11"/>
        <v>6.7865626060400412E-4</v>
      </c>
    </row>
    <row r="364" spans="1:5" x14ac:dyDescent="0.2">
      <c r="A364" s="2" t="s">
        <v>548</v>
      </c>
      <c r="B364" s="2">
        <v>36</v>
      </c>
      <c r="C364" s="2">
        <v>10472</v>
      </c>
      <c r="D364" s="4">
        <f t="shared" si="10"/>
        <v>2.7765593063734868E-4</v>
      </c>
      <c r="E364" s="4">
        <f t="shared" si="11"/>
        <v>6.7865626060400412E-4</v>
      </c>
    </row>
    <row r="365" spans="1:5" x14ac:dyDescent="0.2">
      <c r="A365" s="2" t="s">
        <v>600</v>
      </c>
      <c r="B365" s="2">
        <v>36</v>
      </c>
      <c r="C365" s="2">
        <v>9194</v>
      </c>
      <c r="D365" s="4">
        <f t="shared" si="10"/>
        <v>2.4377087722305042E-4</v>
      </c>
      <c r="E365" s="4">
        <f t="shared" si="11"/>
        <v>6.7865626060400412E-4</v>
      </c>
    </row>
    <row r="366" spans="1:5" x14ac:dyDescent="0.2">
      <c r="A366" s="2" t="s">
        <v>641</v>
      </c>
      <c r="B366" s="2">
        <v>36</v>
      </c>
      <c r="C366" s="2">
        <v>8558</v>
      </c>
      <c r="D366" s="4">
        <f t="shared" si="10"/>
        <v>2.2690789289480807E-4</v>
      </c>
      <c r="E366" s="4">
        <f t="shared" si="11"/>
        <v>6.7865626060400412E-4</v>
      </c>
    </row>
    <row r="367" spans="1:5" x14ac:dyDescent="0.2">
      <c r="A367" s="2" t="s">
        <v>248</v>
      </c>
      <c r="B367" s="2">
        <v>35</v>
      </c>
      <c r="C367" s="2">
        <v>30682</v>
      </c>
      <c r="D367" s="4">
        <f t="shared" si="10"/>
        <v>8.1350642320618144E-4</v>
      </c>
      <c r="E367" s="4">
        <f t="shared" si="11"/>
        <v>6.5980469780944841E-4</v>
      </c>
    </row>
    <row r="368" spans="1:5" x14ac:dyDescent="0.2">
      <c r="A368" s="2" t="s">
        <v>345</v>
      </c>
      <c r="B368" s="2">
        <v>35</v>
      </c>
      <c r="C368" s="2">
        <v>19638</v>
      </c>
      <c r="D368" s="4">
        <f t="shared" si="10"/>
        <v>5.2068441232393562E-4</v>
      </c>
      <c r="E368" s="4">
        <f t="shared" si="11"/>
        <v>6.5980469780944841E-4</v>
      </c>
    </row>
    <row r="369" spans="1:5" x14ac:dyDescent="0.2">
      <c r="A369" s="2" t="s">
        <v>551</v>
      </c>
      <c r="B369" s="2">
        <v>35</v>
      </c>
      <c r="C369" s="2">
        <v>10415</v>
      </c>
      <c r="D369" s="4">
        <f t="shared" si="10"/>
        <v>2.761446254381194E-4</v>
      </c>
      <c r="E369" s="4">
        <f t="shared" si="11"/>
        <v>6.5980469780944841E-4</v>
      </c>
    </row>
    <row r="370" spans="1:5" x14ac:dyDescent="0.2">
      <c r="A370" s="2" t="s">
        <v>569</v>
      </c>
      <c r="B370" s="2">
        <v>35</v>
      </c>
      <c r="C370" s="2">
        <v>9825</v>
      </c>
      <c r="D370" s="4">
        <f t="shared" si="10"/>
        <v>2.6050129091978138E-4</v>
      </c>
      <c r="E370" s="4">
        <f t="shared" si="11"/>
        <v>6.5980469780944841E-4</v>
      </c>
    </row>
    <row r="371" spans="1:5" x14ac:dyDescent="0.2">
      <c r="A371" s="2" t="s">
        <v>573</v>
      </c>
      <c r="B371" s="2">
        <v>35</v>
      </c>
      <c r="C371" s="2">
        <v>9724</v>
      </c>
      <c r="D371" s="4">
        <f t="shared" si="10"/>
        <v>2.5782336416325236E-4</v>
      </c>
      <c r="E371" s="4">
        <f t="shared" si="11"/>
        <v>6.5980469780944841E-4</v>
      </c>
    </row>
    <row r="372" spans="1:5" x14ac:dyDescent="0.2">
      <c r="A372" s="2" t="s">
        <v>627</v>
      </c>
      <c r="B372" s="2">
        <v>35</v>
      </c>
      <c r="C372" s="2">
        <v>8869</v>
      </c>
      <c r="D372" s="4">
        <f t="shared" si="10"/>
        <v>2.3515378617481336E-4</v>
      </c>
      <c r="E372" s="4">
        <f t="shared" si="11"/>
        <v>6.5980469780944841E-4</v>
      </c>
    </row>
    <row r="373" spans="1:5" x14ac:dyDescent="0.2">
      <c r="A373" s="2" t="s">
        <v>630</v>
      </c>
      <c r="B373" s="2">
        <v>35</v>
      </c>
      <c r="C373" s="2">
        <v>8793</v>
      </c>
      <c r="D373" s="4">
        <f t="shared" si="10"/>
        <v>2.33138712575841E-4</v>
      </c>
      <c r="E373" s="4">
        <f t="shared" si="11"/>
        <v>6.5980469780944841E-4</v>
      </c>
    </row>
    <row r="374" spans="1:5" x14ac:dyDescent="0.2">
      <c r="A374" s="2" t="s">
        <v>714</v>
      </c>
      <c r="B374" s="2">
        <v>35</v>
      </c>
      <c r="C374" s="2">
        <v>7517</v>
      </c>
      <c r="D374" s="4">
        <f t="shared" si="10"/>
        <v>1.9930668741414726E-4</v>
      </c>
      <c r="E374" s="4">
        <f t="shared" si="11"/>
        <v>6.5980469780944841E-4</v>
      </c>
    </row>
    <row r="375" spans="1:5" x14ac:dyDescent="0.2">
      <c r="A375" s="2" t="s">
        <v>1013</v>
      </c>
      <c r="B375" s="2">
        <v>35</v>
      </c>
      <c r="C375" s="2">
        <v>4319</v>
      </c>
      <c r="D375" s="4">
        <f t="shared" si="10"/>
        <v>1.1451451149949475E-4</v>
      </c>
      <c r="E375" s="4">
        <f t="shared" si="11"/>
        <v>6.5980469780944841E-4</v>
      </c>
    </row>
    <row r="376" spans="1:5" x14ac:dyDescent="0.2">
      <c r="A376" s="2" t="s">
        <v>192</v>
      </c>
      <c r="B376" s="2">
        <v>34</v>
      </c>
      <c r="C376" s="2">
        <v>44484</v>
      </c>
      <c r="D376" s="4">
        <f t="shared" si="10"/>
        <v>1.179454394430082E-3</v>
      </c>
      <c r="E376" s="4">
        <f t="shared" si="11"/>
        <v>6.409531350148927E-4</v>
      </c>
    </row>
    <row r="377" spans="1:5" x14ac:dyDescent="0.2">
      <c r="A377" s="2" t="s">
        <v>203</v>
      </c>
      <c r="B377" s="2">
        <v>34</v>
      </c>
      <c r="C377" s="2">
        <v>41419</v>
      </c>
      <c r="D377" s="4">
        <f t="shared" si="10"/>
        <v>1.0981885973136312E-3</v>
      </c>
      <c r="E377" s="4">
        <f t="shared" si="11"/>
        <v>6.409531350148927E-4</v>
      </c>
    </row>
    <row r="378" spans="1:5" x14ac:dyDescent="0.2">
      <c r="A378" s="2" t="s">
        <v>237</v>
      </c>
      <c r="B378" s="2">
        <v>34</v>
      </c>
      <c r="C378" s="2">
        <v>33792</v>
      </c>
      <c r="D378" s="4">
        <f t="shared" si="10"/>
        <v>8.9596535600623445E-4</v>
      </c>
      <c r="E378" s="4">
        <f t="shared" si="11"/>
        <v>6.409531350148927E-4</v>
      </c>
    </row>
    <row r="379" spans="1:5" x14ac:dyDescent="0.2">
      <c r="A379" s="2" t="s">
        <v>370</v>
      </c>
      <c r="B379" s="2">
        <v>34</v>
      </c>
      <c r="C379" s="2">
        <v>18024</v>
      </c>
      <c r="D379" s="4">
        <f t="shared" si="10"/>
        <v>4.778906124720753E-4</v>
      </c>
      <c r="E379" s="4">
        <f t="shared" si="11"/>
        <v>6.409531350148927E-4</v>
      </c>
    </row>
    <row r="380" spans="1:5" x14ac:dyDescent="0.2">
      <c r="A380" s="2" t="s">
        <v>453</v>
      </c>
      <c r="B380" s="2">
        <v>34</v>
      </c>
      <c r="C380" s="2">
        <v>13378</v>
      </c>
      <c r="D380" s="4">
        <f t="shared" si="10"/>
        <v>3.5470598167173899E-4</v>
      </c>
      <c r="E380" s="4">
        <f t="shared" si="11"/>
        <v>6.409531350148927E-4</v>
      </c>
    </row>
    <row r="381" spans="1:5" x14ac:dyDescent="0.2">
      <c r="A381" s="2" t="s">
        <v>466</v>
      </c>
      <c r="B381" s="2">
        <v>34</v>
      </c>
      <c r="C381" s="2">
        <v>12743</v>
      </c>
      <c r="D381" s="4">
        <f t="shared" si="10"/>
        <v>3.3786951146979894E-4</v>
      </c>
      <c r="E381" s="4">
        <f t="shared" si="11"/>
        <v>6.409531350148927E-4</v>
      </c>
    </row>
    <row r="382" spans="1:5" x14ac:dyDescent="0.2">
      <c r="A382" s="2" t="s">
        <v>467</v>
      </c>
      <c r="B382" s="2">
        <v>34</v>
      </c>
      <c r="C382" s="2">
        <v>12572</v>
      </c>
      <c r="D382" s="4">
        <f t="shared" si="10"/>
        <v>3.3333559587211113E-4</v>
      </c>
      <c r="E382" s="4">
        <f t="shared" si="11"/>
        <v>6.409531350148927E-4</v>
      </c>
    </row>
    <row r="383" spans="1:5" x14ac:dyDescent="0.2">
      <c r="A383" s="2" t="s">
        <v>484</v>
      </c>
      <c r="B383" s="2">
        <v>34</v>
      </c>
      <c r="C383" s="2">
        <v>12017</v>
      </c>
      <c r="D383" s="4">
        <f t="shared" si="10"/>
        <v>3.1862025577435247E-4</v>
      </c>
      <c r="E383" s="4">
        <f t="shared" si="11"/>
        <v>6.409531350148927E-4</v>
      </c>
    </row>
    <row r="384" spans="1:5" x14ac:dyDescent="0.2">
      <c r="A384" s="2" t="s">
        <v>509</v>
      </c>
      <c r="B384" s="2">
        <v>34</v>
      </c>
      <c r="C384" s="2">
        <v>11357</v>
      </c>
      <c r="D384" s="4">
        <f t="shared" si="10"/>
        <v>3.0112093241485571E-4</v>
      </c>
      <c r="E384" s="4">
        <f t="shared" si="11"/>
        <v>6.409531350148927E-4</v>
      </c>
    </row>
    <row r="385" spans="1:5" x14ac:dyDescent="0.2">
      <c r="A385" s="2" t="s">
        <v>563</v>
      </c>
      <c r="B385" s="2">
        <v>34</v>
      </c>
      <c r="C385" s="2">
        <v>10080</v>
      </c>
      <c r="D385" s="4">
        <f t="shared" si="10"/>
        <v>2.6726239312685972E-4</v>
      </c>
      <c r="E385" s="4">
        <f t="shared" si="11"/>
        <v>6.409531350148927E-4</v>
      </c>
    </row>
    <row r="386" spans="1:5" x14ac:dyDescent="0.2">
      <c r="A386" s="2" t="s">
        <v>574</v>
      </c>
      <c r="B386" s="2">
        <v>34</v>
      </c>
      <c r="C386" s="2">
        <v>9647</v>
      </c>
      <c r="D386" s="4">
        <f t="shared" ref="D386:D449" si="12">C386/SUM($C$2:$C$3906)</f>
        <v>2.5578177643797772E-4</v>
      </c>
      <c r="E386" s="4">
        <f t="shared" ref="E386:E449" si="13">B386/SUM($B$2:$B$3906)</f>
        <v>6.409531350148927E-4</v>
      </c>
    </row>
    <row r="387" spans="1:5" x14ac:dyDescent="0.2">
      <c r="A387" s="2" t="s">
        <v>577</v>
      </c>
      <c r="B387" s="2">
        <v>34</v>
      </c>
      <c r="C387" s="2">
        <v>9617</v>
      </c>
      <c r="D387" s="4">
        <f t="shared" si="12"/>
        <v>2.5498635264890971E-4</v>
      </c>
      <c r="E387" s="4">
        <f t="shared" si="13"/>
        <v>6.409531350148927E-4</v>
      </c>
    </row>
    <row r="388" spans="1:5" x14ac:dyDescent="0.2">
      <c r="A388" s="2" t="s">
        <v>891</v>
      </c>
      <c r="B388" s="2">
        <v>34</v>
      </c>
      <c r="C388" s="2">
        <v>5334</v>
      </c>
      <c r="D388" s="4">
        <f t="shared" si="12"/>
        <v>1.414263496962966E-4</v>
      </c>
      <c r="E388" s="4">
        <f t="shared" si="13"/>
        <v>6.409531350148927E-4</v>
      </c>
    </row>
    <row r="389" spans="1:5" x14ac:dyDescent="0.2">
      <c r="A389" s="2" t="s">
        <v>268</v>
      </c>
      <c r="B389" s="2">
        <v>33</v>
      </c>
      <c r="C389" s="2">
        <v>28201</v>
      </c>
      <c r="D389" s="4">
        <f t="shared" si="12"/>
        <v>7.4772487585025502E-4</v>
      </c>
      <c r="E389" s="4">
        <f t="shared" si="13"/>
        <v>6.221015722203371E-4</v>
      </c>
    </row>
    <row r="390" spans="1:5" x14ac:dyDescent="0.2">
      <c r="A390" s="2" t="s">
        <v>333</v>
      </c>
      <c r="B390" s="2">
        <v>33</v>
      </c>
      <c r="C390" s="2">
        <v>20561</v>
      </c>
      <c r="D390" s="4">
        <f t="shared" si="12"/>
        <v>5.4515695090092884E-4</v>
      </c>
      <c r="E390" s="4">
        <f t="shared" si="13"/>
        <v>6.221015722203371E-4</v>
      </c>
    </row>
    <row r="391" spans="1:5" x14ac:dyDescent="0.2">
      <c r="A391" s="2" t="s">
        <v>346</v>
      </c>
      <c r="B391" s="2">
        <v>33</v>
      </c>
      <c r="C391" s="2">
        <v>19608</v>
      </c>
      <c r="D391" s="4">
        <f t="shared" si="12"/>
        <v>5.198889885348676E-4</v>
      </c>
      <c r="E391" s="4">
        <f t="shared" si="13"/>
        <v>6.221015722203371E-4</v>
      </c>
    </row>
    <row r="392" spans="1:5" x14ac:dyDescent="0.2">
      <c r="A392" s="2" t="s">
        <v>388</v>
      </c>
      <c r="B392" s="2">
        <v>33</v>
      </c>
      <c r="C392" s="2">
        <v>17033</v>
      </c>
      <c r="D392" s="4">
        <f t="shared" si="12"/>
        <v>4.5161511330652789E-4</v>
      </c>
      <c r="E392" s="4">
        <f t="shared" si="13"/>
        <v>6.221015722203371E-4</v>
      </c>
    </row>
    <row r="393" spans="1:5" x14ac:dyDescent="0.2">
      <c r="A393" s="2" t="s">
        <v>451</v>
      </c>
      <c r="B393" s="2">
        <v>33</v>
      </c>
      <c r="C393" s="2">
        <v>13421</v>
      </c>
      <c r="D393" s="4">
        <f t="shared" si="12"/>
        <v>3.5584608910273652E-4</v>
      </c>
      <c r="E393" s="4">
        <f t="shared" si="13"/>
        <v>6.221015722203371E-4</v>
      </c>
    </row>
    <row r="394" spans="1:5" x14ac:dyDescent="0.2">
      <c r="A394" s="2" t="s">
        <v>517</v>
      </c>
      <c r="B394" s="2">
        <v>33</v>
      </c>
      <c r="C394" s="2">
        <v>11222</v>
      </c>
      <c r="D394" s="4">
        <f t="shared" si="12"/>
        <v>2.9754152536404954E-4</v>
      </c>
      <c r="E394" s="4">
        <f t="shared" si="13"/>
        <v>6.221015722203371E-4</v>
      </c>
    </row>
    <row r="395" spans="1:5" x14ac:dyDescent="0.2">
      <c r="A395" s="2" t="s">
        <v>609</v>
      </c>
      <c r="B395" s="2">
        <v>33</v>
      </c>
      <c r="C395" s="2">
        <v>9070</v>
      </c>
      <c r="D395" s="4">
        <f t="shared" si="12"/>
        <v>2.4048312556156919E-4</v>
      </c>
      <c r="E395" s="4">
        <f t="shared" si="13"/>
        <v>6.221015722203371E-4</v>
      </c>
    </row>
    <row r="396" spans="1:5" x14ac:dyDescent="0.2">
      <c r="A396" s="2" t="s">
        <v>228</v>
      </c>
      <c r="B396" s="2">
        <v>32</v>
      </c>
      <c r="C396" s="2">
        <v>35480</v>
      </c>
      <c r="D396" s="4">
        <f t="shared" si="12"/>
        <v>9.4072120120446254E-4</v>
      </c>
      <c r="E396" s="4">
        <f t="shared" si="13"/>
        <v>6.0325000942578139E-4</v>
      </c>
    </row>
    <row r="397" spans="1:5" x14ac:dyDescent="0.2">
      <c r="A397" s="2" t="s">
        <v>239</v>
      </c>
      <c r="B397" s="2">
        <v>32</v>
      </c>
      <c r="C397" s="2">
        <v>32388</v>
      </c>
      <c r="D397" s="4">
        <f t="shared" si="12"/>
        <v>8.587395226778504E-4</v>
      </c>
      <c r="E397" s="4">
        <f t="shared" si="13"/>
        <v>6.0325000942578139E-4</v>
      </c>
    </row>
    <row r="398" spans="1:5" x14ac:dyDescent="0.2">
      <c r="A398" s="2" t="s">
        <v>264</v>
      </c>
      <c r="B398" s="2">
        <v>32</v>
      </c>
      <c r="C398" s="2">
        <v>29004</v>
      </c>
      <c r="D398" s="4">
        <f t="shared" si="12"/>
        <v>7.6901571927097607E-4</v>
      </c>
      <c r="E398" s="4">
        <f t="shared" si="13"/>
        <v>6.0325000942578139E-4</v>
      </c>
    </row>
    <row r="399" spans="1:5" x14ac:dyDescent="0.2">
      <c r="A399" s="2" t="s">
        <v>271</v>
      </c>
      <c r="B399" s="2">
        <v>32</v>
      </c>
      <c r="C399" s="2">
        <v>27893</v>
      </c>
      <c r="D399" s="4">
        <f t="shared" si="12"/>
        <v>7.3955852494915649E-4</v>
      </c>
      <c r="E399" s="4">
        <f t="shared" si="13"/>
        <v>6.0325000942578139E-4</v>
      </c>
    </row>
    <row r="400" spans="1:5" x14ac:dyDescent="0.2">
      <c r="A400" s="2" t="s">
        <v>316</v>
      </c>
      <c r="B400" s="2">
        <v>32</v>
      </c>
      <c r="C400" s="2">
        <v>21891</v>
      </c>
      <c r="D400" s="4">
        <f t="shared" si="12"/>
        <v>5.8042073888294496E-4</v>
      </c>
      <c r="E400" s="4">
        <f t="shared" si="13"/>
        <v>6.0325000942578139E-4</v>
      </c>
    </row>
    <row r="401" spans="1:5" x14ac:dyDescent="0.2">
      <c r="A401" s="2" t="s">
        <v>483</v>
      </c>
      <c r="B401" s="2">
        <v>32</v>
      </c>
      <c r="C401" s="2">
        <v>12084</v>
      </c>
      <c r="D401" s="4">
        <f t="shared" si="12"/>
        <v>3.2039670223660445E-4</v>
      </c>
      <c r="E401" s="4">
        <f t="shared" si="13"/>
        <v>6.0325000942578139E-4</v>
      </c>
    </row>
    <row r="402" spans="1:5" x14ac:dyDescent="0.2">
      <c r="A402" s="2" t="s">
        <v>533</v>
      </c>
      <c r="B402" s="2">
        <v>32</v>
      </c>
      <c r="C402" s="2">
        <v>10962</v>
      </c>
      <c r="D402" s="4">
        <f t="shared" si="12"/>
        <v>2.9064785252545995E-4</v>
      </c>
      <c r="E402" s="4">
        <f t="shared" si="13"/>
        <v>6.0325000942578139E-4</v>
      </c>
    </row>
    <row r="403" spans="1:5" x14ac:dyDescent="0.2">
      <c r="A403" s="2" t="s">
        <v>550</v>
      </c>
      <c r="B403" s="2">
        <v>32</v>
      </c>
      <c r="C403" s="2">
        <v>10443</v>
      </c>
      <c r="D403" s="4">
        <f t="shared" si="12"/>
        <v>2.7688702097458293E-4</v>
      </c>
      <c r="E403" s="4">
        <f t="shared" si="13"/>
        <v>6.0325000942578139E-4</v>
      </c>
    </row>
    <row r="404" spans="1:5" x14ac:dyDescent="0.2">
      <c r="A404" s="2" t="s">
        <v>553</v>
      </c>
      <c r="B404" s="2">
        <v>32</v>
      </c>
      <c r="C404" s="2">
        <v>10368</v>
      </c>
      <c r="D404" s="4">
        <f t="shared" si="12"/>
        <v>2.7489846150191284E-4</v>
      </c>
      <c r="E404" s="4">
        <f t="shared" si="13"/>
        <v>6.0325000942578139E-4</v>
      </c>
    </row>
    <row r="405" spans="1:5" x14ac:dyDescent="0.2">
      <c r="A405" s="2" t="s">
        <v>584</v>
      </c>
      <c r="B405" s="2">
        <v>32</v>
      </c>
      <c r="C405" s="2">
        <v>9506</v>
      </c>
      <c r="D405" s="4">
        <f t="shared" si="12"/>
        <v>2.5204328462935798E-4</v>
      </c>
      <c r="E405" s="4">
        <f t="shared" si="13"/>
        <v>6.0325000942578139E-4</v>
      </c>
    </row>
    <row r="406" spans="1:5" x14ac:dyDescent="0.2">
      <c r="A406" s="2" t="s">
        <v>595</v>
      </c>
      <c r="B406" s="2">
        <v>32</v>
      </c>
      <c r="C406" s="2">
        <v>9300</v>
      </c>
      <c r="D406" s="4">
        <f t="shared" si="12"/>
        <v>2.4658137461109079E-4</v>
      </c>
      <c r="E406" s="4">
        <f t="shared" si="13"/>
        <v>6.0325000942578139E-4</v>
      </c>
    </row>
    <row r="407" spans="1:5" x14ac:dyDescent="0.2">
      <c r="A407" s="2" t="s">
        <v>759</v>
      </c>
      <c r="B407" s="2">
        <v>32</v>
      </c>
      <c r="C407" s="2">
        <v>6853</v>
      </c>
      <c r="D407" s="4">
        <f t="shared" si="12"/>
        <v>1.8170130754944141E-4</v>
      </c>
      <c r="E407" s="4">
        <f t="shared" si="13"/>
        <v>6.0325000942578139E-4</v>
      </c>
    </row>
    <row r="408" spans="1:5" x14ac:dyDescent="0.2">
      <c r="A408" s="2" t="s">
        <v>811</v>
      </c>
      <c r="B408" s="2">
        <v>32</v>
      </c>
      <c r="C408" s="2">
        <v>6242</v>
      </c>
      <c r="D408" s="4">
        <f t="shared" si="12"/>
        <v>1.6550117637875578E-4</v>
      </c>
      <c r="E408" s="4">
        <f t="shared" si="13"/>
        <v>6.0325000942578139E-4</v>
      </c>
    </row>
    <row r="409" spans="1:5" x14ac:dyDescent="0.2">
      <c r="A409" s="2" t="s">
        <v>1357</v>
      </c>
      <c r="B409" s="2">
        <v>32</v>
      </c>
      <c r="C409" s="2">
        <v>2578</v>
      </c>
      <c r="D409" s="4">
        <f t="shared" si="12"/>
        <v>6.835341760724646E-5</v>
      </c>
      <c r="E409" s="4">
        <f t="shared" si="13"/>
        <v>6.0325000942578139E-4</v>
      </c>
    </row>
    <row r="410" spans="1:5" x14ac:dyDescent="0.2">
      <c r="A410" s="2" t="s">
        <v>177</v>
      </c>
      <c r="B410" s="2">
        <v>31</v>
      </c>
      <c r="C410" s="2">
        <v>49765</v>
      </c>
      <c r="D410" s="4">
        <f t="shared" si="12"/>
        <v>1.3194754954323584E-3</v>
      </c>
      <c r="E410" s="4">
        <f t="shared" si="13"/>
        <v>5.8439844663122568E-4</v>
      </c>
    </row>
    <row r="411" spans="1:5" x14ac:dyDescent="0.2">
      <c r="A411" s="2" t="s">
        <v>213</v>
      </c>
      <c r="B411" s="2">
        <v>31</v>
      </c>
      <c r="C411" s="2">
        <v>38380</v>
      </c>
      <c r="D411" s="4">
        <f t="shared" si="12"/>
        <v>1.0176121674810392E-3</v>
      </c>
      <c r="E411" s="4">
        <f t="shared" si="13"/>
        <v>5.8439844663122568E-4</v>
      </c>
    </row>
    <row r="412" spans="1:5" x14ac:dyDescent="0.2">
      <c r="A412" s="2" t="s">
        <v>227</v>
      </c>
      <c r="B412" s="2">
        <v>31</v>
      </c>
      <c r="C412" s="2">
        <v>35494</v>
      </c>
      <c r="D412" s="4">
        <f t="shared" si="12"/>
        <v>9.4109239897269422E-4</v>
      </c>
      <c r="E412" s="4">
        <f t="shared" si="13"/>
        <v>5.8439844663122568E-4</v>
      </c>
    </row>
    <row r="413" spans="1:5" x14ac:dyDescent="0.2">
      <c r="A413" s="2" t="s">
        <v>300</v>
      </c>
      <c r="B413" s="2">
        <v>31</v>
      </c>
      <c r="C413" s="2">
        <v>23675</v>
      </c>
      <c r="D413" s="4">
        <f t="shared" si="12"/>
        <v>6.2772194020619082E-4</v>
      </c>
      <c r="E413" s="4">
        <f t="shared" si="13"/>
        <v>5.8439844663122568E-4</v>
      </c>
    </row>
    <row r="414" spans="1:5" x14ac:dyDescent="0.2">
      <c r="A414" s="2" t="s">
        <v>449</v>
      </c>
      <c r="B414" s="2">
        <v>31</v>
      </c>
      <c r="C414" s="2">
        <v>13561</v>
      </c>
      <c r="D414" s="4">
        <f t="shared" si="12"/>
        <v>3.59558066785054E-4</v>
      </c>
      <c r="E414" s="4">
        <f t="shared" si="13"/>
        <v>5.8439844663122568E-4</v>
      </c>
    </row>
    <row r="415" spans="1:5" x14ac:dyDescent="0.2">
      <c r="A415" s="2" t="s">
        <v>462</v>
      </c>
      <c r="B415" s="2">
        <v>31</v>
      </c>
      <c r="C415" s="2">
        <v>12949</v>
      </c>
      <c r="D415" s="4">
        <f t="shared" si="12"/>
        <v>3.4333142148806607E-4</v>
      </c>
      <c r="E415" s="4">
        <f t="shared" si="13"/>
        <v>5.8439844663122568E-4</v>
      </c>
    </row>
    <row r="416" spans="1:5" x14ac:dyDescent="0.2">
      <c r="A416" s="2" t="s">
        <v>476</v>
      </c>
      <c r="B416" s="2">
        <v>31</v>
      </c>
      <c r="C416" s="2">
        <v>12289</v>
      </c>
      <c r="D416" s="4">
        <f t="shared" si="12"/>
        <v>3.2583209812856931E-4</v>
      </c>
      <c r="E416" s="4">
        <f t="shared" si="13"/>
        <v>5.8439844663122568E-4</v>
      </c>
    </row>
    <row r="417" spans="1:5" x14ac:dyDescent="0.2">
      <c r="A417" s="2" t="s">
        <v>495</v>
      </c>
      <c r="B417" s="2">
        <v>31</v>
      </c>
      <c r="C417" s="2">
        <v>11793</v>
      </c>
      <c r="D417" s="4">
        <f t="shared" si="12"/>
        <v>3.1268109148264447E-4</v>
      </c>
      <c r="E417" s="4">
        <f t="shared" si="13"/>
        <v>5.8439844663122568E-4</v>
      </c>
    </row>
    <row r="418" spans="1:5" x14ac:dyDescent="0.2">
      <c r="A418" s="2" t="s">
        <v>545</v>
      </c>
      <c r="B418" s="2">
        <v>31</v>
      </c>
      <c r="C418" s="2">
        <v>10581</v>
      </c>
      <c r="D418" s="4">
        <f t="shared" si="12"/>
        <v>2.8054597040429586E-4</v>
      </c>
      <c r="E418" s="4">
        <f t="shared" si="13"/>
        <v>5.8439844663122568E-4</v>
      </c>
    </row>
    <row r="419" spans="1:5" x14ac:dyDescent="0.2">
      <c r="A419" s="2" t="s">
        <v>576</v>
      </c>
      <c r="B419" s="2">
        <v>31</v>
      </c>
      <c r="C419" s="2">
        <v>9626</v>
      </c>
      <c r="D419" s="4">
        <f t="shared" si="12"/>
        <v>2.5522497978563009E-4</v>
      </c>
      <c r="E419" s="4">
        <f t="shared" si="13"/>
        <v>5.8439844663122568E-4</v>
      </c>
    </row>
    <row r="420" spans="1:5" x14ac:dyDescent="0.2">
      <c r="A420" s="2" t="s">
        <v>579</v>
      </c>
      <c r="B420" s="2">
        <v>31</v>
      </c>
      <c r="C420" s="2">
        <v>9594</v>
      </c>
      <c r="D420" s="4">
        <f t="shared" si="12"/>
        <v>2.5437652774395754E-4</v>
      </c>
      <c r="E420" s="4">
        <f t="shared" si="13"/>
        <v>5.8439844663122568E-4</v>
      </c>
    </row>
    <row r="421" spans="1:5" x14ac:dyDescent="0.2">
      <c r="A421" s="2" t="s">
        <v>617</v>
      </c>
      <c r="B421" s="2">
        <v>31</v>
      </c>
      <c r="C421" s="2">
        <v>8988</v>
      </c>
      <c r="D421" s="4">
        <f t="shared" si="12"/>
        <v>2.3830896720478323E-4</v>
      </c>
      <c r="E421" s="4">
        <f t="shared" si="13"/>
        <v>5.8439844663122568E-4</v>
      </c>
    </row>
    <row r="422" spans="1:5" x14ac:dyDescent="0.2">
      <c r="A422" s="2" t="s">
        <v>633</v>
      </c>
      <c r="B422" s="2">
        <v>31</v>
      </c>
      <c r="C422" s="2">
        <v>8684</v>
      </c>
      <c r="D422" s="4">
        <f t="shared" si="12"/>
        <v>2.3024867280889381E-4</v>
      </c>
      <c r="E422" s="4">
        <f t="shared" si="13"/>
        <v>5.8439844663122568E-4</v>
      </c>
    </row>
    <row r="423" spans="1:5" x14ac:dyDescent="0.2">
      <c r="A423" s="2" t="s">
        <v>642</v>
      </c>
      <c r="B423" s="2">
        <v>31</v>
      </c>
      <c r="C423" s="2">
        <v>8554</v>
      </c>
      <c r="D423" s="4">
        <f t="shared" si="12"/>
        <v>2.2680183638959899E-4</v>
      </c>
      <c r="E423" s="4">
        <f t="shared" si="13"/>
        <v>5.8439844663122568E-4</v>
      </c>
    </row>
    <row r="424" spans="1:5" x14ac:dyDescent="0.2">
      <c r="A424" s="2" t="s">
        <v>776</v>
      </c>
      <c r="B424" s="2">
        <v>31</v>
      </c>
      <c r="C424" s="2">
        <v>6587</v>
      </c>
      <c r="D424" s="4">
        <f t="shared" si="12"/>
        <v>1.7464854995303817E-4</v>
      </c>
      <c r="E424" s="4">
        <f t="shared" si="13"/>
        <v>5.8439844663122568E-4</v>
      </c>
    </row>
    <row r="425" spans="1:5" x14ac:dyDescent="0.2">
      <c r="A425" s="2" t="s">
        <v>844</v>
      </c>
      <c r="B425" s="2">
        <v>31</v>
      </c>
      <c r="C425" s="2">
        <v>5821</v>
      </c>
      <c r="D425" s="4">
        <f t="shared" si="12"/>
        <v>1.5433872920550103E-4</v>
      </c>
      <c r="E425" s="4">
        <f t="shared" si="13"/>
        <v>5.8439844663122568E-4</v>
      </c>
    </row>
    <row r="426" spans="1:5" x14ac:dyDescent="0.2">
      <c r="A426" s="2" t="s">
        <v>914</v>
      </c>
      <c r="B426" s="2">
        <v>31</v>
      </c>
      <c r="C426" s="2">
        <v>5151</v>
      </c>
      <c r="D426" s="4">
        <f t="shared" si="12"/>
        <v>1.3657426458298159E-4</v>
      </c>
      <c r="E426" s="4">
        <f t="shared" si="13"/>
        <v>5.8439844663122568E-4</v>
      </c>
    </row>
    <row r="427" spans="1:5" x14ac:dyDescent="0.2">
      <c r="A427" s="2" t="s">
        <v>1164</v>
      </c>
      <c r="B427" s="2">
        <v>31</v>
      </c>
      <c r="C427" s="2">
        <v>3351</v>
      </c>
      <c r="D427" s="4">
        <f t="shared" si="12"/>
        <v>8.8848837238899493E-5</v>
      </c>
      <c r="E427" s="4">
        <f t="shared" si="13"/>
        <v>5.8439844663122568E-4</v>
      </c>
    </row>
    <row r="428" spans="1:5" x14ac:dyDescent="0.2">
      <c r="A428" s="2" t="s">
        <v>1360</v>
      </c>
      <c r="B428" s="2">
        <v>31</v>
      </c>
      <c r="C428" s="2">
        <v>2572</v>
      </c>
      <c r="D428" s="4">
        <f t="shared" si="12"/>
        <v>6.8194332849432849E-5</v>
      </c>
      <c r="E428" s="4">
        <f t="shared" si="13"/>
        <v>5.8439844663122568E-4</v>
      </c>
    </row>
    <row r="429" spans="1:5" x14ac:dyDescent="0.2">
      <c r="A429" s="2" t="s">
        <v>350</v>
      </c>
      <c r="B429" s="2">
        <v>30</v>
      </c>
      <c r="C429" s="2">
        <v>19448</v>
      </c>
      <c r="D429" s="4">
        <f t="shared" si="12"/>
        <v>5.1564672832650471E-4</v>
      </c>
      <c r="E429" s="4">
        <f t="shared" si="13"/>
        <v>5.6554688383667008E-4</v>
      </c>
    </row>
    <row r="430" spans="1:5" x14ac:dyDescent="0.2">
      <c r="A430" s="2" t="s">
        <v>358</v>
      </c>
      <c r="B430" s="2">
        <v>30</v>
      </c>
      <c r="C430" s="2">
        <v>18979</v>
      </c>
      <c r="D430" s="4">
        <f t="shared" si="12"/>
        <v>5.0321160309074113E-4</v>
      </c>
      <c r="E430" s="4">
        <f t="shared" si="13"/>
        <v>5.6554688383667008E-4</v>
      </c>
    </row>
    <row r="431" spans="1:5" x14ac:dyDescent="0.2">
      <c r="A431" s="2" t="s">
        <v>511</v>
      </c>
      <c r="B431" s="2">
        <v>30</v>
      </c>
      <c r="C431" s="2">
        <v>11343</v>
      </c>
      <c r="D431" s="4">
        <f t="shared" si="12"/>
        <v>3.0074973464662397E-4</v>
      </c>
      <c r="E431" s="4">
        <f t="shared" si="13"/>
        <v>5.6554688383667008E-4</v>
      </c>
    </row>
    <row r="432" spans="1:5" x14ac:dyDescent="0.2">
      <c r="A432" s="2" t="s">
        <v>565</v>
      </c>
      <c r="B432" s="2">
        <v>30</v>
      </c>
      <c r="C432" s="2">
        <v>10036</v>
      </c>
      <c r="D432" s="4">
        <f t="shared" si="12"/>
        <v>2.6609577156955992E-4</v>
      </c>
      <c r="E432" s="4">
        <f t="shared" si="13"/>
        <v>5.6554688383667008E-4</v>
      </c>
    </row>
    <row r="433" spans="1:5" x14ac:dyDescent="0.2">
      <c r="A433" s="2" t="s">
        <v>629</v>
      </c>
      <c r="B433" s="2">
        <v>30</v>
      </c>
      <c r="C433" s="2">
        <v>8803</v>
      </c>
      <c r="D433" s="4">
        <f t="shared" si="12"/>
        <v>2.3340385383886368E-4</v>
      </c>
      <c r="E433" s="4">
        <f t="shared" si="13"/>
        <v>5.6554688383667008E-4</v>
      </c>
    </row>
    <row r="434" spans="1:5" x14ac:dyDescent="0.2">
      <c r="A434" s="2" t="s">
        <v>854</v>
      </c>
      <c r="B434" s="2">
        <v>30</v>
      </c>
      <c r="C434" s="2">
        <v>5720</v>
      </c>
      <c r="D434" s="4">
        <f t="shared" si="12"/>
        <v>1.5166080244897198E-4</v>
      </c>
      <c r="E434" s="4">
        <f t="shared" si="13"/>
        <v>5.6554688383667008E-4</v>
      </c>
    </row>
    <row r="435" spans="1:5" x14ac:dyDescent="0.2">
      <c r="A435" s="2" t="s">
        <v>888</v>
      </c>
      <c r="B435" s="2">
        <v>30</v>
      </c>
      <c r="C435" s="2">
        <v>5348</v>
      </c>
      <c r="D435" s="4">
        <f t="shared" si="12"/>
        <v>1.4179754746452834E-4</v>
      </c>
      <c r="E435" s="4">
        <f t="shared" si="13"/>
        <v>5.6554688383667008E-4</v>
      </c>
    </row>
    <row r="436" spans="1:5" x14ac:dyDescent="0.2">
      <c r="A436" s="2" t="s">
        <v>1242</v>
      </c>
      <c r="B436" s="2">
        <v>30</v>
      </c>
      <c r="C436" s="2">
        <v>3011</v>
      </c>
      <c r="D436" s="4">
        <f t="shared" si="12"/>
        <v>7.9834034296128432E-5</v>
      </c>
      <c r="E436" s="4">
        <f t="shared" si="13"/>
        <v>5.6554688383667008E-4</v>
      </c>
    </row>
    <row r="437" spans="1:5" x14ac:dyDescent="0.2">
      <c r="A437" s="2" t="s">
        <v>309</v>
      </c>
      <c r="B437" s="2">
        <v>29</v>
      </c>
      <c r="C437" s="2">
        <v>22928</v>
      </c>
      <c r="D437" s="4">
        <f t="shared" si="12"/>
        <v>6.0791588785839672E-4</v>
      </c>
      <c r="E437" s="4">
        <f t="shared" si="13"/>
        <v>5.4669532104211437E-4</v>
      </c>
    </row>
    <row r="438" spans="1:5" x14ac:dyDescent="0.2">
      <c r="A438" s="2" t="s">
        <v>311</v>
      </c>
      <c r="B438" s="2">
        <v>29</v>
      </c>
      <c r="C438" s="2">
        <v>22882</v>
      </c>
      <c r="D438" s="4">
        <f t="shared" si="12"/>
        <v>6.0669623804849248E-4</v>
      </c>
      <c r="E438" s="4">
        <f t="shared" si="13"/>
        <v>5.4669532104211437E-4</v>
      </c>
    </row>
    <row r="439" spans="1:5" x14ac:dyDescent="0.2">
      <c r="A439" s="2" t="s">
        <v>326</v>
      </c>
      <c r="B439" s="2">
        <v>29</v>
      </c>
      <c r="C439" s="2">
        <v>21267</v>
      </c>
      <c r="D439" s="4">
        <f t="shared" si="12"/>
        <v>5.6387592407032984E-4</v>
      </c>
      <c r="E439" s="4">
        <f t="shared" si="13"/>
        <v>5.4669532104211437E-4</v>
      </c>
    </row>
    <row r="440" spans="1:5" x14ac:dyDescent="0.2">
      <c r="A440" s="2" t="s">
        <v>405</v>
      </c>
      <c r="B440" s="2">
        <v>29</v>
      </c>
      <c r="C440" s="2">
        <v>15830</v>
      </c>
      <c r="D440" s="4">
        <f t="shared" si="12"/>
        <v>4.1971861936489972E-4</v>
      </c>
      <c r="E440" s="4">
        <f t="shared" si="13"/>
        <v>5.4669532104211437E-4</v>
      </c>
    </row>
    <row r="441" spans="1:5" x14ac:dyDescent="0.2">
      <c r="A441" s="2" t="s">
        <v>416</v>
      </c>
      <c r="B441" s="2">
        <v>29</v>
      </c>
      <c r="C441" s="2">
        <v>15206</v>
      </c>
      <c r="D441" s="4">
        <f t="shared" si="12"/>
        <v>4.031738045522846E-4</v>
      </c>
      <c r="E441" s="4">
        <f t="shared" si="13"/>
        <v>5.4669532104211437E-4</v>
      </c>
    </row>
    <row r="442" spans="1:5" x14ac:dyDescent="0.2">
      <c r="A442" s="2" t="s">
        <v>422</v>
      </c>
      <c r="B442" s="2">
        <v>29</v>
      </c>
      <c r="C442" s="2">
        <v>14625</v>
      </c>
      <c r="D442" s="4">
        <f t="shared" si="12"/>
        <v>3.8776909717066696E-4</v>
      </c>
      <c r="E442" s="4">
        <f t="shared" si="13"/>
        <v>5.4669532104211437E-4</v>
      </c>
    </row>
    <row r="443" spans="1:5" x14ac:dyDescent="0.2">
      <c r="A443" s="2" t="s">
        <v>428</v>
      </c>
      <c r="B443" s="2">
        <v>29</v>
      </c>
      <c r="C443" s="2">
        <v>14388</v>
      </c>
      <c r="D443" s="4">
        <f t="shared" si="12"/>
        <v>3.8148524923702949E-4</v>
      </c>
      <c r="E443" s="4">
        <f t="shared" si="13"/>
        <v>5.4669532104211437E-4</v>
      </c>
    </row>
    <row r="444" spans="1:5" x14ac:dyDescent="0.2">
      <c r="A444" s="2" t="s">
        <v>594</v>
      </c>
      <c r="B444" s="2">
        <v>29</v>
      </c>
      <c r="C444" s="2">
        <v>9306</v>
      </c>
      <c r="D444" s="4">
        <f t="shared" si="12"/>
        <v>2.4674045936890442E-4</v>
      </c>
      <c r="E444" s="4">
        <f t="shared" si="13"/>
        <v>5.4669532104211437E-4</v>
      </c>
    </row>
    <row r="445" spans="1:5" x14ac:dyDescent="0.2">
      <c r="A445" s="2" t="s">
        <v>638</v>
      </c>
      <c r="B445" s="2">
        <v>29</v>
      </c>
      <c r="C445" s="2">
        <v>8574</v>
      </c>
      <c r="D445" s="4">
        <f t="shared" si="12"/>
        <v>2.2733211891564435E-4</v>
      </c>
      <c r="E445" s="4">
        <f t="shared" si="13"/>
        <v>5.4669532104211437E-4</v>
      </c>
    </row>
    <row r="446" spans="1:5" x14ac:dyDescent="0.2">
      <c r="A446" s="2" t="s">
        <v>668</v>
      </c>
      <c r="B446" s="2">
        <v>29</v>
      </c>
      <c r="C446" s="2">
        <v>8092</v>
      </c>
      <c r="D446" s="4">
        <f t="shared" si="12"/>
        <v>2.1455231003795125E-4</v>
      </c>
      <c r="E446" s="4">
        <f t="shared" si="13"/>
        <v>5.4669532104211437E-4</v>
      </c>
    </row>
    <row r="447" spans="1:5" x14ac:dyDescent="0.2">
      <c r="A447" s="2" t="s">
        <v>876</v>
      </c>
      <c r="B447" s="2">
        <v>29</v>
      </c>
      <c r="C447" s="2">
        <v>5460</v>
      </c>
      <c r="D447" s="4">
        <f t="shared" si="12"/>
        <v>1.4476712961038234E-4</v>
      </c>
      <c r="E447" s="4">
        <f t="shared" si="13"/>
        <v>5.4669532104211437E-4</v>
      </c>
    </row>
    <row r="448" spans="1:5" x14ac:dyDescent="0.2">
      <c r="A448" s="2" t="s">
        <v>970</v>
      </c>
      <c r="B448" s="2">
        <v>29</v>
      </c>
      <c r="C448" s="2">
        <v>4664</v>
      </c>
      <c r="D448" s="4">
        <f t="shared" si="12"/>
        <v>1.2366188507377713E-4</v>
      </c>
      <c r="E448" s="4">
        <f t="shared" si="13"/>
        <v>5.4669532104211437E-4</v>
      </c>
    </row>
    <row r="449" spans="1:5" x14ac:dyDescent="0.2">
      <c r="A449" s="2" t="s">
        <v>244</v>
      </c>
      <c r="B449" s="2">
        <v>28</v>
      </c>
      <c r="C449" s="2">
        <v>31100</v>
      </c>
      <c r="D449" s="4">
        <f t="shared" si="12"/>
        <v>8.2458932800052944E-4</v>
      </c>
      <c r="E449" s="4">
        <f t="shared" si="13"/>
        <v>5.2784375824755877E-4</v>
      </c>
    </row>
    <row r="450" spans="1:5" x14ac:dyDescent="0.2">
      <c r="A450" s="2" t="s">
        <v>284</v>
      </c>
      <c r="B450" s="2">
        <v>28</v>
      </c>
      <c r="C450" s="2">
        <v>25949</v>
      </c>
      <c r="D450" s="4">
        <f t="shared" ref="D450:D513" si="14">C450/SUM($C$2:$C$3906)</f>
        <v>6.8801506341754784E-4</v>
      </c>
      <c r="E450" s="4">
        <f t="shared" ref="E450:E513" si="15">B450/SUM($B$2:$B$3906)</f>
        <v>5.2784375824755877E-4</v>
      </c>
    </row>
    <row r="451" spans="1:5" x14ac:dyDescent="0.2">
      <c r="A451" s="2" t="s">
        <v>421</v>
      </c>
      <c r="B451" s="2">
        <v>28</v>
      </c>
      <c r="C451" s="2">
        <v>14752</v>
      </c>
      <c r="D451" s="4">
        <f t="shared" si="14"/>
        <v>3.9113639121105497E-4</v>
      </c>
      <c r="E451" s="4">
        <f t="shared" si="15"/>
        <v>5.2784375824755877E-4</v>
      </c>
    </row>
    <row r="452" spans="1:5" x14ac:dyDescent="0.2">
      <c r="A452" s="2" t="s">
        <v>532</v>
      </c>
      <c r="B452" s="2">
        <v>28</v>
      </c>
      <c r="C452" s="2">
        <v>10985</v>
      </c>
      <c r="D452" s="4">
        <f t="shared" si="14"/>
        <v>2.9125767743041207E-4</v>
      </c>
      <c r="E452" s="4">
        <f t="shared" si="15"/>
        <v>5.2784375824755877E-4</v>
      </c>
    </row>
    <row r="453" spans="1:5" x14ac:dyDescent="0.2">
      <c r="A453" s="2" t="s">
        <v>578</v>
      </c>
      <c r="B453" s="2">
        <v>28</v>
      </c>
      <c r="C453" s="2">
        <v>9604</v>
      </c>
      <c r="D453" s="4">
        <f t="shared" si="14"/>
        <v>2.5464166900698019E-4</v>
      </c>
      <c r="E453" s="4">
        <f t="shared" si="15"/>
        <v>5.2784375824755877E-4</v>
      </c>
    </row>
    <row r="454" spans="1:5" x14ac:dyDescent="0.2">
      <c r="A454" s="2" t="s">
        <v>855</v>
      </c>
      <c r="B454" s="2">
        <v>28</v>
      </c>
      <c r="C454" s="2">
        <v>5708</v>
      </c>
      <c r="D454" s="4">
        <f t="shared" si="14"/>
        <v>1.5134263293334476E-4</v>
      </c>
      <c r="E454" s="4">
        <f t="shared" si="15"/>
        <v>5.2784375824755877E-4</v>
      </c>
    </row>
    <row r="455" spans="1:5" x14ac:dyDescent="0.2">
      <c r="A455" s="2" t="s">
        <v>1117</v>
      </c>
      <c r="B455" s="2">
        <v>28</v>
      </c>
      <c r="C455" s="2">
        <v>3601</v>
      </c>
      <c r="D455" s="4">
        <f t="shared" si="14"/>
        <v>9.5477368814466442E-5</v>
      </c>
      <c r="E455" s="4">
        <f t="shared" si="15"/>
        <v>5.2784375824755877E-4</v>
      </c>
    </row>
    <row r="456" spans="1:5" x14ac:dyDescent="0.2">
      <c r="A456" s="2" t="s">
        <v>1422</v>
      </c>
      <c r="B456" s="2">
        <v>28</v>
      </c>
      <c r="C456" s="2">
        <v>2350</v>
      </c>
      <c r="D456" s="4">
        <f t="shared" si="14"/>
        <v>6.23081968103294E-5</v>
      </c>
      <c r="E456" s="4">
        <f t="shared" si="15"/>
        <v>5.2784375824755877E-4</v>
      </c>
    </row>
    <row r="457" spans="1:5" x14ac:dyDescent="0.2">
      <c r="A457" s="2" t="s">
        <v>183</v>
      </c>
      <c r="B457" s="2">
        <v>27</v>
      </c>
      <c r="C457" s="2">
        <v>47784</v>
      </c>
      <c r="D457" s="4">
        <f t="shared" si="14"/>
        <v>1.2669510112275659E-3</v>
      </c>
      <c r="E457" s="4">
        <f t="shared" si="15"/>
        <v>5.0899219545300306E-4</v>
      </c>
    </row>
    <row r="458" spans="1:5" x14ac:dyDescent="0.2">
      <c r="A458" s="2" t="s">
        <v>257</v>
      </c>
      <c r="B458" s="2">
        <v>27</v>
      </c>
      <c r="C458" s="2">
        <v>29378</v>
      </c>
      <c r="D458" s="4">
        <f t="shared" si="14"/>
        <v>7.7893200250802425E-4</v>
      </c>
      <c r="E458" s="4">
        <f t="shared" si="15"/>
        <v>5.0899219545300306E-4</v>
      </c>
    </row>
    <row r="459" spans="1:5" x14ac:dyDescent="0.2">
      <c r="A459" s="2" t="s">
        <v>275</v>
      </c>
      <c r="B459" s="2">
        <v>27</v>
      </c>
      <c r="C459" s="2">
        <v>27334</v>
      </c>
      <c r="D459" s="4">
        <f t="shared" si="14"/>
        <v>7.2473712834618875E-4</v>
      </c>
      <c r="E459" s="4">
        <f t="shared" si="15"/>
        <v>5.0899219545300306E-4</v>
      </c>
    </row>
    <row r="460" spans="1:5" x14ac:dyDescent="0.2">
      <c r="A460" s="2" t="s">
        <v>303</v>
      </c>
      <c r="B460" s="2">
        <v>27</v>
      </c>
      <c r="C460" s="2">
        <v>23219</v>
      </c>
      <c r="D460" s="4">
        <f t="shared" si="14"/>
        <v>6.1563149861235665E-4</v>
      </c>
      <c r="E460" s="4">
        <f t="shared" si="15"/>
        <v>5.0899219545300306E-4</v>
      </c>
    </row>
    <row r="461" spans="1:5" x14ac:dyDescent="0.2">
      <c r="A461" s="2" t="s">
        <v>352</v>
      </c>
      <c r="B461" s="2">
        <v>27</v>
      </c>
      <c r="C461" s="2">
        <v>19280</v>
      </c>
      <c r="D461" s="4">
        <f t="shared" si="14"/>
        <v>5.1119235510772376E-4</v>
      </c>
      <c r="E461" s="4">
        <f t="shared" si="15"/>
        <v>5.0899219545300306E-4</v>
      </c>
    </row>
    <row r="462" spans="1:5" x14ac:dyDescent="0.2">
      <c r="A462" s="2" t="s">
        <v>765</v>
      </c>
      <c r="B462" s="2">
        <v>27</v>
      </c>
      <c r="C462" s="2">
        <v>6697</v>
      </c>
      <c r="D462" s="4">
        <f t="shared" si="14"/>
        <v>1.7756510384628763E-4</v>
      </c>
      <c r="E462" s="4">
        <f t="shared" si="15"/>
        <v>5.0899219545300306E-4</v>
      </c>
    </row>
    <row r="463" spans="1:5" x14ac:dyDescent="0.2">
      <c r="A463" s="2" t="s">
        <v>843</v>
      </c>
      <c r="B463" s="2">
        <v>27</v>
      </c>
      <c r="C463" s="2">
        <v>5824</v>
      </c>
      <c r="D463" s="4">
        <f t="shared" si="14"/>
        <v>1.5441827158440782E-4</v>
      </c>
      <c r="E463" s="4">
        <f t="shared" si="15"/>
        <v>5.0899219545300306E-4</v>
      </c>
    </row>
    <row r="464" spans="1:5" x14ac:dyDescent="0.2">
      <c r="A464" s="2" t="s">
        <v>903</v>
      </c>
      <c r="B464" s="2">
        <v>27</v>
      </c>
      <c r="C464" s="2">
        <v>5253</v>
      </c>
      <c r="D464" s="4">
        <f t="shared" si="14"/>
        <v>1.3927870546581289E-4</v>
      </c>
      <c r="E464" s="4">
        <f t="shared" si="15"/>
        <v>5.0899219545300306E-4</v>
      </c>
    </row>
    <row r="465" spans="1:5" x14ac:dyDescent="0.2">
      <c r="A465" s="2" t="s">
        <v>946</v>
      </c>
      <c r="B465" s="2">
        <v>27</v>
      </c>
      <c r="C465" s="2">
        <v>4915</v>
      </c>
      <c r="D465" s="4">
        <f t="shared" si="14"/>
        <v>1.3031693077564637E-4</v>
      </c>
      <c r="E465" s="4">
        <f t="shared" si="15"/>
        <v>5.0899219545300306E-4</v>
      </c>
    </row>
    <row r="466" spans="1:5" x14ac:dyDescent="0.2">
      <c r="A466" s="2" t="s">
        <v>961</v>
      </c>
      <c r="B466" s="2">
        <v>27</v>
      </c>
      <c r="C466" s="2">
        <v>4734</v>
      </c>
      <c r="D466" s="4">
        <f t="shared" si="14"/>
        <v>1.255178739149359E-4</v>
      </c>
      <c r="E466" s="4">
        <f t="shared" si="15"/>
        <v>5.0899219545300306E-4</v>
      </c>
    </row>
    <row r="467" spans="1:5" x14ac:dyDescent="0.2">
      <c r="A467" s="2" t="s">
        <v>255</v>
      </c>
      <c r="B467" s="2">
        <v>26</v>
      </c>
      <c r="C467" s="2">
        <v>29469</v>
      </c>
      <c r="D467" s="4">
        <f t="shared" si="14"/>
        <v>7.8134478800153057E-4</v>
      </c>
      <c r="E467" s="4">
        <f t="shared" si="15"/>
        <v>4.9014063265844735E-4</v>
      </c>
    </row>
    <row r="468" spans="1:5" x14ac:dyDescent="0.2">
      <c r="A468" s="2" t="s">
        <v>307</v>
      </c>
      <c r="B468" s="2">
        <v>26</v>
      </c>
      <c r="C468" s="2">
        <v>23037</v>
      </c>
      <c r="D468" s="4">
        <f t="shared" si="14"/>
        <v>6.1080592762534391E-4</v>
      </c>
      <c r="E468" s="4">
        <f t="shared" si="15"/>
        <v>4.9014063265844735E-4</v>
      </c>
    </row>
    <row r="469" spans="1:5" x14ac:dyDescent="0.2">
      <c r="A469" s="2" t="s">
        <v>395</v>
      </c>
      <c r="B469" s="2">
        <v>26</v>
      </c>
      <c r="C469" s="2">
        <v>16464</v>
      </c>
      <c r="D469" s="4">
        <f t="shared" si="14"/>
        <v>4.365285754405375E-4</v>
      </c>
      <c r="E469" s="4">
        <f t="shared" si="15"/>
        <v>4.9014063265844735E-4</v>
      </c>
    </row>
    <row r="470" spans="1:5" x14ac:dyDescent="0.2">
      <c r="A470" s="2" t="s">
        <v>398</v>
      </c>
      <c r="B470" s="2">
        <v>26</v>
      </c>
      <c r="C470" s="2">
        <v>15996</v>
      </c>
      <c r="D470" s="4">
        <f t="shared" si="14"/>
        <v>4.2411996433107618E-4</v>
      </c>
      <c r="E470" s="4">
        <f t="shared" si="15"/>
        <v>4.9014063265844735E-4</v>
      </c>
    </row>
    <row r="471" spans="1:5" x14ac:dyDescent="0.2">
      <c r="A471" s="2" t="s">
        <v>468</v>
      </c>
      <c r="B471" s="2">
        <v>26</v>
      </c>
      <c r="C471" s="2">
        <v>12562</v>
      </c>
      <c r="D471" s="4">
        <f t="shared" si="14"/>
        <v>3.3307045460908847E-4</v>
      </c>
      <c r="E471" s="4">
        <f t="shared" si="15"/>
        <v>4.9014063265844735E-4</v>
      </c>
    </row>
    <row r="472" spans="1:5" x14ac:dyDescent="0.2">
      <c r="A472" s="2" t="s">
        <v>491</v>
      </c>
      <c r="B472" s="2">
        <v>26</v>
      </c>
      <c r="C472" s="2">
        <v>11902</v>
      </c>
      <c r="D472" s="4">
        <f t="shared" si="14"/>
        <v>3.1557113124959166E-4</v>
      </c>
      <c r="E472" s="4">
        <f t="shared" si="15"/>
        <v>4.9014063265844735E-4</v>
      </c>
    </row>
    <row r="473" spans="1:5" x14ac:dyDescent="0.2">
      <c r="A473" s="2" t="s">
        <v>621</v>
      </c>
      <c r="B473" s="2">
        <v>26</v>
      </c>
      <c r="C473" s="2">
        <v>8959</v>
      </c>
      <c r="D473" s="4">
        <f t="shared" si="14"/>
        <v>2.3754005754201746E-4</v>
      </c>
      <c r="E473" s="4">
        <f t="shared" si="15"/>
        <v>4.9014063265844735E-4</v>
      </c>
    </row>
    <row r="474" spans="1:5" x14ac:dyDescent="0.2">
      <c r="A474" s="2" t="s">
        <v>655</v>
      </c>
      <c r="B474" s="2">
        <v>26</v>
      </c>
      <c r="C474" s="2">
        <v>8335</v>
      </c>
      <c r="D474" s="4">
        <f t="shared" si="14"/>
        <v>2.2099524272940234E-4</v>
      </c>
      <c r="E474" s="4">
        <f t="shared" si="15"/>
        <v>4.9014063265844735E-4</v>
      </c>
    </row>
    <row r="475" spans="1:5" x14ac:dyDescent="0.2">
      <c r="A475" s="2" t="s">
        <v>731</v>
      </c>
      <c r="B475" s="2">
        <v>26</v>
      </c>
      <c r="C475" s="2">
        <v>7202</v>
      </c>
      <c r="D475" s="4">
        <f t="shared" si="14"/>
        <v>1.9095473762893288E-4</v>
      </c>
      <c r="E475" s="4">
        <f t="shared" si="15"/>
        <v>4.9014063265844735E-4</v>
      </c>
    </row>
    <row r="476" spans="1:5" x14ac:dyDescent="0.2">
      <c r="A476" s="2" t="s">
        <v>883</v>
      </c>
      <c r="B476" s="2">
        <v>26</v>
      </c>
      <c r="C476" s="2">
        <v>5396</v>
      </c>
      <c r="D476" s="4">
        <f t="shared" si="14"/>
        <v>1.430702255270372E-4</v>
      </c>
      <c r="E476" s="4">
        <f t="shared" si="15"/>
        <v>4.9014063265844735E-4</v>
      </c>
    </row>
    <row r="477" spans="1:5" x14ac:dyDescent="0.2">
      <c r="A477" s="2" t="s">
        <v>1016</v>
      </c>
      <c r="B477" s="2">
        <v>26</v>
      </c>
      <c r="C477" s="2">
        <v>4317</v>
      </c>
      <c r="D477" s="4">
        <f t="shared" si="14"/>
        <v>1.1446148324689022E-4</v>
      </c>
      <c r="E477" s="4">
        <f t="shared" si="15"/>
        <v>4.9014063265844735E-4</v>
      </c>
    </row>
    <row r="478" spans="1:5" x14ac:dyDescent="0.2">
      <c r="A478" s="2" t="s">
        <v>1343</v>
      </c>
      <c r="B478" s="2">
        <v>26</v>
      </c>
      <c r="C478" s="2">
        <v>2627</v>
      </c>
      <c r="D478" s="4">
        <f t="shared" si="14"/>
        <v>6.9652609796057579E-5</v>
      </c>
      <c r="E478" s="4">
        <f t="shared" si="15"/>
        <v>4.9014063265844735E-4</v>
      </c>
    </row>
    <row r="479" spans="1:5" x14ac:dyDescent="0.2">
      <c r="A479" s="2" t="s">
        <v>207</v>
      </c>
      <c r="B479" s="2">
        <v>25</v>
      </c>
      <c r="C479" s="2">
        <v>39904</v>
      </c>
      <c r="D479" s="4">
        <f t="shared" si="14"/>
        <v>1.0580196959656953E-3</v>
      </c>
      <c r="E479" s="4">
        <f t="shared" si="15"/>
        <v>4.712890698638917E-4</v>
      </c>
    </row>
    <row r="480" spans="1:5" x14ac:dyDescent="0.2">
      <c r="A480" s="2" t="s">
        <v>230</v>
      </c>
      <c r="B480" s="2">
        <v>25</v>
      </c>
      <c r="C480" s="2">
        <v>35267</v>
      </c>
      <c r="D480" s="4">
        <f t="shared" si="14"/>
        <v>9.3507369230207951E-4</v>
      </c>
      <c r="E480" s="4">
        <f t="shared" si="15"/>
        <v>4.712890698638917E-4</v>
      </c>
    </row>
    <row r="481" spans="1:5" x14ac:dyDescent="0.2">
      <c r="A481" s="2" t="s">
        <v>267</v>
      </c>
      <c r="B481" s="2">
        <v>25</v>
      </c>
      <c r="C481" s="2">
        <v>28309</v>
      </c>
      <c r="D481" s="4">
        <f t="shared" si="14"/>
        <v>7.5058840149089994E-4</v>
      </c>
      <c r="E481" s="4">
        <f t="shared" si="15"/>
        <v>4.712890698638917E-4</v>
      </c>
    </row>
    <row r="482" spans="1:5" x14ac:dyDescent="0.2">
      <c r="A482" s="2" t="s">
        <v>327</v>
      </c>
      <c r="B482" s="2">
        <v>25</v>
      </c>
      <c r="C482" s="2">
        <v>21213</v>
      </c>
      <c r="D482" s="4">
        <f t="shared" si="14"/>
        <v>5.6244416125000743E-4</v>
      </c>
      <c r="E482" s="4">
        <f t="shared" si="15"/>
        <v>4.712890698638917E-4</v>
      </c>
    </row>
    <row r="483" spans="1:5" x14ac:dyDescent="0.2">
      <c r="A483" s="2" t="s">
        <v>332</v>
      </c>
      <c r="B483" s="2">
        <v>25</v>
      </c>
      <c r="C483" s="2">
        <v>20745</v>
      </c>
      <c r="D483" s="4">
        <f t="shared" si="14"/>
        <v>5.5003555014054612E-4</v>
      </c>
      <c r="E483" s="4">
        <f t="shared" si="15"/>
        <v>4.712890698638917E-4</v>
      </c>
    </row>
    <row r="484" spans="1:5" x14ac:dyDescent="0.2">
      <c r="A484" s="2" t="s">
        <v>360</v>
      </c>
      <c r="B484" s="2">
        <v>25</v>
      </c>
      <c r="C484" s="2">
        <v>18936</v>
      </c>
      <c r="D484" s="4">
        <f t="shared" si="14"/>
        <v>5.0207149565974359E-4</v>
      </c>
      <c r="E484" s="4">
        <f t="shared" si="15"/>
        <v>4.712890698638917E-4</v>
      </c>
    </row>
    <row r="485" spans="1:5" x14ac:dyDescent="0.2">
      <c r="A485" s="2" t="s">
        <v>364</v>
      </c>
      <c r="B485" s="2">
        <v>25</v>
      </c>
      <c r="C485" s="2">
        <v>18510</v>
      </c>
      <c r="D485" s="4">
        <f t="shared" si="14"/>
        <v>4.9077647785497744E-4</v>
      </c>
      <c r="E485" s="4">
        <f t="shared" si="15"/>
        <v>4.712890698638917E-4</v>
      </c>
    </row>
    <row r="486" spans="1:5" x14ac:dyDescent="0.2">
      <c r="A486" s="2" t="s">
        <v>374</v>
      </c>
      <c r="B486" s="2">
        <v>25</v>
      </c>
      <c r="C486" s="2">
        <v>17792</v>
      </c>
      <c r="D486" s="4">
        <f t="shared" si="14"/>
        <v>4.7173933516994919E-4</v>
      </c>
      <c r="E486" s="4">
        <f t="shared" si="15"/>
        <v>4.712890698638917E-4</v>
      </c>
    </row>
    <row r="487" spans="1:5" x14ac:dyDescent="0.2">
      <c r="A487" s="2" t="s">
        <v>480</v>
      </c>
      <c r="B487" s="2">
        <v>25</v>
      </c>
      <c r="C487" s="2">
        <v>12207</v>
      </c>
      <c r="D487" s="4">
        <f t="shared" si="14"/>
        <v>3.2365793977178338E-4</v>
      </c>
      <c r="E487" s="4">
        <f t="shared" si="15"/>
        <v>4.712890698638917E-4</v>
      </c>
    </row>
    <row r="488" spans="1:5" x14ac:dyDescent="0.2">
      <c r="A488" s="2" t="s">
        <v>631</v>
      </c>
      <c r="B488" s="2">
        <v>25</v>
      </c>
      <c r="C488" s="2">
        <v>8750</v>
      </c>
      <c r="D488" s="4">
        <f t="shared" si="14"/>
        <v>2.3199860514484349E-4</v>
      </c>
      <c r="E488" s="4">
        <f t="shared" si="15"/>
        <v>4.712890698638917E-4</v>
      </c>
    </row>
    <row r="489" spans="1:5" x14ac:dyDescent="0.2">
      <c r="A489" s="2" t="s">
        <v>644</v>
      </c>
      <c r="B489" s="2">
        <v>25</v>
      </c>
      <c r="C489" s="2">
        <v>8511</v>
      </c>
      <c r="D489" s="4">
        <f t="shared" si="14"/>
        <v>2.2566172895860148E-4</v>
      </c>
      <c r="E489" s="4">
        <f t="shared" si="15"/>
        <v>4.712890698638917E-4</v>
      </c>
    </row>
    <row r="490" spans="1:5" x14ac:dyDescent="0.2">
      <c r="A490" s="2" t="s">
        <v>660</v>
      </c>
      <c r="B490" s="2">
        <v>25</v>
      </c>
      <c r="C490" s="2">
        <v>8246</v>
      </c>
      <c r="D490" s="4">
        <f t="shared" si="14"/>
        <v>2.1863548548850051E-4</v>
      </c>
      <c r="E490" s="4">
        <f t="shared" si="15"/>
        <v>4.712890698638917E-4</v>
      </c>
    </row>
    <row r="491" spans="1:5" x14ac:dyDescent="0.2">
      <c r="A491" s="2" t="s">
        <v>692</v>
      </c>
      <c r="B491" s="2">
        <v>25</v>
      </c>
      <c r="C491" s="2">
        <v>7788</v>
      </c>
      <c r="D491" s="4">
        <f t="shared" si="14"/>
        <v>2.0649201564206185E-4</v>
      </c>
      <c r="E491" s="4">
        <f t="shared" si="15"/>
        <v>4.712890698638917E-4</v>
      </c>
    </row>
    <row r="492" spans="1:5" x14ac:dyDescent="0.2">
      <c r="A492" s="2" t="s">
        <v>792</v>
      </c>
      <c r="B492" s="2">
        <v>25</v>
      </c>
      <c r="C492" s="2">
        <v>6479</v>
      </c>
      <c r="D492" s="4">
        <f t="shared" si="14"/>
        <v>1.7178502431239325E-4</v>
      </c>
      <c r="E492" s="4">
        <f t="shared" si="15"/>
        <v>4.712890698638917E-4</v>
      </c>
    </row>
    <row r="493" spans="1:5" x14ac:dyDescent="0.2">
      <c r="A493" s="2" t="s">
        <v>803</v>
      </c>
      <c r="B493" s="2">
        <v>25</v>
      </c>
      <c r="C493" s="2">
        <v>6335</v>
      </c>
      <c r="D493" s="4">
        <f t="shared" si="14"/>
        <v>1.679669901248667E-4</v>
      </c>
      <c r="E493" s="4">
        <f t="shared" si="15"/>
        <v>4.712890698638917E-4</v>
      </c>
    </row>
    <row r="494" spans="1:5" x14ac:dyDescent="0.2">
      <c r="A494" s="2" t="s">
        <v>1011</v>
      </c>
      <c r="B494" s="2">
        <v>25</v>
      </c>
      <c r="C494" s="2">
        <v>4329</v>
      </c>
      <c r="D494" s="4">
        <f t="shared" si="14"/>
        <v>1.1477965276251743E-4</v>
      </c>
      <c r="E494" s="4">
        <f t="shared" si="15"/>
        <v>4.712890698638917E-4</v>
      </c>
    </row>
    <row r="495" spans="1:5" x14ac:dyDescent="0.2">
      <c r="A495" s="2" t="s">
        <v>1015</v>
      </c>
      <c r="B495" s="2">
        <v>25</v>
      </c>
      <c r="C495" s="2">
        <v>4317</v>
      </c>
      <c r="D495" s="4">
        <f t="shared" si="14"/>
        <v>1.1446148324689022E-4</v>
      </c>
      <c r="E495" s="4">
        <f t="shared" si="15"/>
        <v>4.712890698638917E-4</v>
      </c>
    </row>
    <row r="496" spans="1:5" x14ac:dyDescent="0.2">
      <c r="A496" s="2" t="s">
        <v>1473</v>
      </c>
      <c r="B496" s="2">
        <v>25</v>
      </c>
      <c r="C496" s="2">
        <v>2229</v>
      </c>
      <c r="D496" s="4">
        <f t="shared" si="14"/>
        <v>5.9099987527754989E-5</v>
      </c>
      <c r="E496" s="4">
        <f t="shared" si="15"/>
        <v>4.712890698638917E-4</v>
      </c>
    </row>
    <row r="497" spans="1:5" x14ac:dyDescent="0.2">
      <c r="A497" s="2" t="s">
        <v>198</v>
      </c>
      <c r="B497" s="2">
        <v>24</v>
      </c>
      <c r="C497" s="2">
        <v>42456</v>
      </c>
      <c r="D497" s="4">
        <f t="shared" si="14"/>
        <v>1.125683746289083E-3</v>
      </c>
      <c r="E497" s="4">
        <f t="shared" si="15"/>
        <v>4.5243750706933604E-4</v>
      </c>
    </row>
    <row r="498" spans="1:5" x14ac:dyDescent="0.2">
      <c r="A498" s="2" t="s">
        <v>270</v>
      </c>
      <c r="B498" s="2">
        <v>24</v>
      </c>
      <c r="C498" s="2">
        <v>27930</v>
      </c>
      <c r="D498" s="4">
        <f t="shared" si="14"/>
        <v>7.405395476223404E-4</v>
      </c>
      <c r="E498" s="4">
        <f t="shared" si="15"/>
        <v>4.5243750706933604E-4</v>
      </c>
    </row>
    <row r="499" spans="1:5" x14ac:dyDescent="0.2">
      <c r="A499" s="2" t="s">
        <v>319</v>
      </c>
      <c r="B499" s="2">
        <v>24</v>
      </c>
      <c r="C499" s="2">
        <v>21689</v>
      </c>
      <c r="D499" s="4">
        <f t="shared" si="14"/>
        <v>5.7506488536988691E-4</v>
      </c>
      <c r="E499" s="4">
        <f t="shared" si="15"/>
        <v>4.5243750706933604E-4</v>
      </c>
    </row>
    <row r="500" spans="1:5" x14ac:dyDescent="0.2">
      <c r="A500" s="2" t="s">
        <v>353</v>
      </c>
      <c r="B500" s="2">
        <v>24</v>
      </c>
      <c r="C500" s="2">
        <v>19249</v>
      </c>
      <c r="D500" s="4">
        <f t="shared" si="14"/>
        <v>5.1037041719235337E-4</v>
      </c>
      <c r="E500" s="4">
        <f t="shared" si="15"/>
        <v>4.5243750706933604E-4</v>
      </c>
    </row>
    <row r="501" spans="1:5" x14ac:dyDescent="0.2">
      <c r="A501" s="2" t="s">
        <v>371</v>
      </c>
      <c r="B501" s="2">
        <v>24</v>
      </c>
      <c r="C501" s="2">
        <v>17981</v>
      </c>
      <c r="D501" s="4">
        <f t="shared" si="14"/>
        <v>4.7675050504107782E-4</v>
      </c>
      <c r="E501" s="4">
        <f t="shared" si="15"/>
        <v>4.5243750706933604E-4</v>
      </c>
    </row>
    <row r="502" spans="1:5" x14ac:dyDescent="0.2">
      <c r="A502" s="2" t="s">
        <v>486</v>
      </c>
      <c r="B502" s="2">
        <v>24</v>
      </c>
      <c r="C502" s="2">
        <v>11991</v>
      </c>
      <c r="D502" s="4">
        <f t="shared" si="14"/>
        <v>3.1793088849049354E-4</v>
      </c>
      <c r="E502" s="4">
        <f t="shared" si="15"/>
        <v>4.5243750706933604E-4</v>
      </c>
    </row>
    <row r="503" spans="1:5" x14ac:dyDescent="0.2">
      <c r="A503" s="2" t="s">
        <v>502</v>
      </c>
      <c r="B503" s="2">
        <v>24</v>
      </c>
      <c r="C503" s="2">
        <v>11555</v>
      </c>
      <c r="D503" s="4">
        <f t="shared" si="14"/>
        <v>3.0637072942270473E-4</v>
      </c>
      <c r="E503" s="4">
        <f t="shared" si="15"/>
        <v>4.5243750706933604E-4</v>
      </c>
    </row>
    <row r="504" spans="1:5" x14ac:dyDescent="0.2">
      <c r="A504" s="2" t="s">
        <v>516</v>
      </c>
      <c r="B504" s="2">
        <v>24</v>
      </c>
      <c r="C504" s="2">
        <v>11268</v>
      </c>
      <c r="D504" s="4">
        <f t="shared" si="14"/>
        <v>2.9876117517395388E-4</v>
      </c>
      <c r="E504" s="4">
        <f t="shared" si="15"/>
        <v>4.5243750706933604E-4</v>
      </c>
    </row>
    <row r="505" spans="1:5" x14ac:dyDescent="0.2">
      <c r="A505" s="2" t="s">
        <v>591</v>
      </c>
      <c r="B505" s="2">
        <v>24</v>
      </c>
      <c r="C505" s="2">
        <v>9352</v>
      </c>
      <c r="D505" s="4">
        <f t="shared" si="14"/>
        <v>2.4796010917880871E-4</v>
      </c>
      <c r="E505" s="4">
        <f t="shared" si="15"/>
        <v>4.5243750706933604E-4</v>
      </c>
    </row>
    <row r="506" spans="1:5" x14ac:dyDescent="0.2">
      <c r="A506" s="2" t="s">
        <v>599</v>
      </c>
      <c r="B506" s="2">
        <v>24</v>
      </c>
      <c r="C506" s="2">
        <v>9231</v>
      </c>
      <c r="D506" s="4">
        <f t="shared" si="14"/>
        <v>2.4475189989623433E-4</v>
      </c>
      <c r="E506" s="4">
        <f t="shared" si="15"/>
        <v>4.5243750706933604E-4</v>
      </c>
    </row>
    <row r="507" spans="1:5" x14ac:dyDescent="0.2">
      <c r="A507" s="2" t="s">
        <v>796</v>
      </c>
      <c r="B507" s="2">
        <v>24</v>
      </c>
      <c r="C507" s="2">
        <v>6446</v>
      </c>
      <c r="D507" s="4">
        <f t="shared" si="14"/>
        <v>1.7091005814441843E-4</v>
      </c>
      <c r="E507" s="4">
        <f t="shared" si="15"/>
        <v>4.5243750706933604E-4</v>
      </c>
    </row>
    <row r="508" spans="1:5" x14ac:dyDescent="0.2">
      <c r="A508" s="2" t="s">
        <v>807</v>
      </c>
      <c r="B508" s="2">
        <v>24</v>
      </c>
      <c r="C508" s="2">
        <v>6305</v>
      </c>
      <c r="D508" s="4">
        <f t="shared" si="14"/>
        <v>1.6717156633579865E-4</v>
      </c>
      <c r="E508" s="4">
        <f t="shared" si="15"/>
        <v>4.5243750706933604E-4</v>
      </c>
    </row>
    <row r="509" spans="1:5" x14ac:dyDescent="0.2">
      <c r="A509" s="2" t="s">
        <v>924</v>
      </c>
      <c r="B509" s="2">
        <v>24</v>
      </c>
      <c r="C509" s="2">
        <v>5082</v>
      </c>
      <c r="D509" s="4">
        <f t="shared" si="14"/>
        <v>1.347447898681251E-4</v>
      </c>
      <c r="E509" s="4">
        <f t="shared" si="15"/>
        <v>4.5243750706933604E-4</v>
      </c>
    </row>
    <row r="510" spans="1:5" x14ac:dyDescent="0.2">
      <c r="A510" s="2" t="s">
        <v>1146</v>
      </c>
      <c r="B510" s="2">
        <v>24</v>
      </c>
      <c r="C510" s="2">
        <v>3429</v>
      </c>
      <c r="D510" s="4">
        <f t="shared" si="14"/>
        <v>9.0916939090476384E-5</v>
      </c>
      <c r="E510" s="4">
        <f t="shared" si="15"/>
        <v>4.5243750706933604E-4</v>
      </c>
    </row>
    <row r="511" spans="1:5" x14ac:dyDescent="0.2">
      <c r="A511" s="2" t="s">
        <v>1590</v>
      </c>
      <c r="B511" s="2">
        <v>24</v>
      </c>
      <c r="C511" s="2">
        <v>1950</v>
      </c>
      <c r="D511" s="4">
        <f t="shared" si="14"/>
        <v>5.1702546289422262E-5</v>
      </c>
      <c r="E511" s="4">
        <f t="shared" si="15"/>
        <v>4.5243750706933604E-4</v>
      </c>
    </row>
    <row r="512" spans="1:5" x14ac:dyDescent="0.2">
      <c r="A512" s="2" t="s">
        <v>222</v>
      </c>
      <c r="B512" s="2">
        <v>23</v>
      </c>
      <c r="C512" s="2">
        <v>36369</v>
      </c>
      <c r="D512" s="4">
        <f t="shared" si="14"/>
        <v>9.6429225948717865E-4</v>
      </c>
      <c r="E512" s="4">
        <f t="shared" si="15"/>
        <v>4.3358594427478039E-4</v>
      </c>
    </row>
    <row r="513" spans="1:5" x14ac:dyDescent="0.2">
      <c r="A513" s="2" t="s">
        <v>273</v>
      </c>
      <c r="B513" s="2">
        <v>23</v>
      </c>
      <c r="C513" s="2">
        <v>27517</v>
      </c>
      <c r="D513" s="4">
        <f t="shared" si="14"/>
        <v>7.2958921345950376E-4</v>
      </c>
      <c r="E513" s="4">
        <f t="shared" si="15"/>
        <v>4.3358594427478039E-4</v>
      </c>
    </row>
    <row r="514" spans="1:5" x14ac:dyDescent="0.2">
      <c r="A514" s="2" t="s">
        <v>274</v>
      </c>
      <c r="B514" s="2">
        <v>23</v>
      </c>
      <c r="C514" s="2">
        <v>27490</v>
      </c>
      <c r="D514" s="4">
        <f t="shared" ref="D514:D577" si="16">C514/SUM($C$2:$C$3906)</f>
        <v>7.2887333204934256E-4</v>
      </c>
      <c r="E514" s="4">
        <f t="shared" ref="E514:E577" si="17">B514/SUM($B$2:$B$3906)</f>
        <v>4.3358594427478039E-4</v>
      </c>
    </row>
    <row r="515" spans="1:5" x14ac:dyDescent="0.2">
      <c r="A515" s="2" t="s">
        <v>285</v>
      </c>
      <c r="B515" s="2">
        <v>23</v>
      </c>
      <c r="C515" s="2">
        <v>25884</v>
      </c>
      <c r="D515" s="4">
        <f t="shared" si="16"/>
        <v>6.8629164520790046E-4</v>
      </c>
      <c r="E515" s="4">
        <f t="shared" si="17"/>
        <v>4.3358594427478039E-4</v>
      </c>
    </row>
    <row r="516" spans="1:5" x14ac:dyDescent="0.2">
      <c r="A516" s="2" t="s">
        <v>306</v>
      </c>
      <c r="B516" s="2">
        <v>23</v>
      </c>
      <c r="C516" s="2">
        <v>23110</v>
      </c>
      <c r="D516" s="4">
        <f t="shared" si="16"/>
        <v>6.1274145884540946E-4</v>
      </c>
      <c r="E516" s="4">
        <f t="shared" si="17"/>
        <v>4.3358594427478039E-4</v>
      </c>
    </row>
    <row r="517" spans="1:5" x14ac:dyDescent="0.2">
      <c r="A517" s="2" t="s">
        <v>325</v>
      </c>
      <c r="B517" s="2">
        <v>23</v>
      </c>
      <c r="C517" s="2">
        <v>21380</v>
      </c>
      <c r="D517" s="4">
        <f t="shared" si="16"/>
        <v>5.6687202034248611E-4</v>
      </c>
      <c r="E517" s="4">
        <f t="shared" si="17"/>
        <v>4.3358594427478039E-4</v>
      </c>
    </row>
    <row r="518" spans="1:5" x14ac:dyDescent="0.2">
      <c r="A518" s="2" t="s">
        <v>365</v>
      </c>
      <c r="B518" s="2">
        <v>23</v>
      </c>
      <c r="C518" s="2">
        <v>18456</v>
      </c>
      <c r="D518" s="4">
        <f t="shared" si="16"/>
        <v>4.8934471503465503E-4</v>
      </c>
      <c r="E518" s="4">
        <f t="shared" si="17"/>
        <v>4.3358594427478039E-4</v>
      </c>
    </row>
    <row r="519" spans="1:5" x14ac:dyDescent="0.2">
      <c r="A519" s="2" t="s">
        <v>404</v>
      </c>
      <c r="B519" s="2">
        <v>23</v>
      </c>
      <c r="C519" s="2">
        <v>15860</v>
      </c>
      <c r="D519" s="4">
        <f t="shared" si="16"/>
        <v>4.2051404315396774E-4</v>
      </c>
      <c r="E519" s="4">
        <f t="shared" si="17"/>
        <v>4.3358594427478039E-4</v>
      </c>
    </row>
    <row r="520" spans="1:5" x14ac:dyDescent="0.2">
      <c r="A520" s="2" t="s">
        <v>487</v>
      </c>
      <c r="B520" s="2">
        <v>23</v>
      </c>
      <c r="C520" s="2">
        <v>11991</v>
      </c>
      <c r="D520" s="4">
        <f t="shared" si="16"/>
        <v>3.1793088849049354E-4</v>
      </c>
      <c r="E520" s="4">
        <f t="shared" si="17"/>
        <v>4.3358594427478039E-4</v>
      </c>
    </row>
    <row r="521" spans="1:5" x14ac:dyDescent="0.2">
      <c r="A521" s="2" t="s">
        <v>560</v>
      </c>
      <c r="B521" s="2">
        <v>23</v>
      </c>
      <c r="C521" s="2">
        <v>10131</v>
      </c>
      <c r="D521" s="4">
        <f t="shared" si="16"/>
        <v>2.6861461356827537E-4</v>
      </c>
      <c r="E521" s="4">
        <f t="shared" si="17"/>
        <v>4.3358594427478039E-4</v>
      </c>
    </row>
    <row r="522" spans="1:5" x14ac:dyDescent="0.2">
      <c r="A522" s="2" t="s">
        <v>613</v>
      </c>
      <c r="B522" s="2">
        <v>23</v>
      </c>
      <c r="C522" s="2">
        <v>9034</v>
      </c>
      <c r="D522" s="4">
        <f t="shared" si="16"/>
        <v>2.3952861701468755E-4</v>
      </c>
      <c r="E522" s="4">
        <f t="shared" si="17"/>
        <v>4.3358594427478039E-4</v>
      </c>
    </row>
    <row r="523" spans="1:5" x14ac:dyDescent="0.2">
      <c r="A523" s="2" t="s">
        <v>620</v>
      </c>
      <c r="B523" s="2">
        <v>23</v>
      </c>
      <c r="C523" s="2">
        <v>8969</v>
      </c>
      <c r="D523" s="4">
        <f t="shared" si="16"/>
        <v>2.3780519880504014E-4</v>
      </c>
      <c r="E523" s="4">
        <f t="shared" si="17"/>
        <v>4.3358594427478039E-4</v>
      </c>
    </row>
    <row r="524" spans="1:5" x14ac:dyDescent="0.2">
      <c r="A524" s="2" t="s">
        <v>715</v>
      </c>
      <c r="B524" s="2">
        <v>23</v>
      </c>
      <c r="C524" s="2">
        <v>7505</v>
      </c>
      <c r="D524" s="4">
        <f t="shared" si="16"/>
        <v>1.9898851789852004E-4</v>
      </c>
      <c r="E524" s="4">
        <f t="shared" si="17"/>
        <v>4.3358594427478039E-4</v>
      </c>
    </row>
    <row r="525" spans="1:5" x14ac:dyDescent="0.2">
      <c r="A525" s="2" t="s">
        <v>762</v>
      </c>
      <c r="B525" s="2">
        <v>23</v>
      </c>
      <c r="C525" s="2">
        <v>6794</v>
      </c>
      <c r="D525" s="4">
        <f t="shared" si="16"/>
        <v>1.8013697409760763E-4</v>
      </c>
      <c r="E525" s="4">
        <f t="shared" si="17"/>
        <v>4.3358594427478039E-4</v>
      </c>
    </row>
    <row r="526" spans="1:5" x14ac:dyDescent="0.2">
      <c r="A526" s="2" t="s">
        <v>764</v>
      </c>
      <c r="B526" s="2">
        <v>23</v>
      </c>
      <c r="C526" s="2">
        <v>6713</v>
      </c>
      <c r="D526" s="4">
        <f t="shared" si="16"/>
        <v>1.7798932986712394E-4</v>
      </c>
      <c r="E526" s="4">
        <f t="shared" si="17"/>
        <v>4.3358594427478039E-4</v>
      </c>
    </row>
    <row r="527" spans="1:5" x14ac:dyDescent="0.2">
      <c r="A527" s="2" t="s">
        <v>769</v>
      </c>
      <c r="B527" s="2">
        <v>23</v>
      </c>
      <c r="C527" s="2">
        <v>6651</v>
      </c>
      <c r="D527" s="4">
        <f t="shared" si="16"/>
        <v>1.7634545403638331E-4</v>
      </c>
      <c r="E527" s="4">
        <f t="shared" si="17"/>
        <v>4.3358594427478039E-4</v>
      </c>
    </row>
    <row r="528" spans="1:5" x14ac:dyDescent="0.2">
      <c r="A528" s="2" t="s">
        <v>862</v>
      </c>
      <c r="B528" s="2">
        <v>23</v>
      </c>
      <c r="C528" s="2">
        <v>5619</v>
      </c>
      <c r="D528" s="4">
        <f t="shared" si="16"/>
        <v>1.4898287569244293E-4</v>
      </c>
      <c r="E528" s="4">
        <f t="shared" si="17"/>
        <v>4.3358594427478039E-4</v>
      </c>
    </row>
    <row r="529" spans="1:5" x14ac:dyDescent="0.2">
      <c r="A529" s="2" t="s">
        <v>880</v>
      </c>
      <c r="B529" s="2">
        <v>23</v>
      </c>
      <c r="C529" s="2">
        <v>5425</v>
      </c>
      <c r="D529" s="4">
        <f t="shared" si="16"/>
        <v>1.4383913518980297E-4</v>
      </c>
      <c r="E529" s="4">
        <f t="shared" si="17"/>
        <v>4.3358594427478039E-4</v>
      </c>
    </row>
    <row r="530" spans="1:5" x14ac:dyDescent="0.2">
      <c r="A530" s="2" t="s">
        <v>905</v>
      </c>
      <c r="B530" s="2">
        <v>23</v>
      </c>
      <c r="C530" s="2">
        <v>5226</v>
      </c>
      <c r="D530" s="4">
        <f t="shared" si="16"/>
        <v>1.3856282405565166E-4</v>
      </c>
      <c r="E530" s="4">
        <f t="shared" si="17"/>
        <v>4.3358594427478039E-4</v>
      </c>
    </row>
    <row r="531" spans="1:5" x14ac:dyDescent="0.2">
      <c r="A531" s="2" t="s">
        <v>1051</v>
      </c>
      <c r="B531" s="2">
        <v>23</v>
      </c>
      <c r="C531" s="2">
        <v>4081</v>
      </c>
      <c r="D531" s="4">
        <f t="shared" si="16"/>
        <v>1.0820414943955501E-4</v>
      </c>
      <c r="E531" s="4">
        <f t="shared" si="17"/>
        <v>4.3358594427478039E-4</v>
      </c>
    </row>
    <row r="532" spans="1:5" x14ac:dyDescent="0.2">
      <c r="A532" s="2" t="s">
        <v>1053</v>
      </c>
      <c r="B532" s="2">
        <v>23</v>
      </c>
      <c r="C532" s="2">
        <v>4076</v>
      </c>
      <c r="D532" s="4">
        <f t="shared" si="16"/>
        <v>1.0807157880804367E-4</v>
      </c>
      <c r="E532" s="4">
        <f t="shared" si="17"/>
        <v>4.3358594427478039E-4</v>
      </c>
    </row>
    <row r="533" spans="1:5" x14ac:dyDescent="0.2">
      <c r="A533" s="2" t="s">
        <v>1334</v>
      </c>
      <c r="B533" s="2">
        <v>23</v>
      </c>
      <c r="C533" s="2">
        <v>2647</v>
      </c>
      <c r="D533" s="4">
        <f t="shared" si="16"/>
        <v>7.018289232210294E-5</v>
      </c>
      <c r="E533" s="4">
        <f t="shared" si="17"/>
        <v>4.3358594427478039E-4</v>
      </c>
    </row>
    <row r="534" spans="1:5" x14ac:dyDescent="0.2">
      <c r="A534" s="2" t="s">
        <v>1589</v>
      </c>
      <c r="B534" s="2">
        <v>23</v>
      </c>
      <c r="C534" s="2">
        <v>1951</v>
      </c>
      <c r="D534" s="4">
        <f t="shared" si="16"/>
        <v>5.1729060415724533E-5</v>
      </c>
      <c r="E534" s="4">
        <f t="shared" si="17"/>
        <v>4.3358594427478039E-4</v>
      </c>
    </row>
    <row r="535" spans="1:5" x14ac:dyDescent="0.2">
      <c r="A535" s="2" t="s">
        <v>2101</v>
      </c>
      <c r="B535" s="2">
        <v>23</v>
      </c>
      <c r="C535" s="2">
        <v>1078</v>
      </c>
      <c r="D535" s="4">
        <f t="shared" si="16"/>
        <v>2.8582228153844719E-5</v>
      </c>
      <c r="E535" s="4">
        <f t="shared" si="17"/>
        <v>4.3358594427478039E-4</v>
      </c>
    </row>
    <row r="536" spans="1:5" x14ac:dyDescent="0.2">
      <c r="A536" s="2" t="s">
        <v>186</v>
      </c>
      <c r="B536" s="2">
        <v>22</v>
      </c>
      <c r="C536" s="2">
        <v>45744</v>
      </c>
      <c r="D536" s="4">
        <f t="shared" si="16"/>
        <v>1.2128621935709395E-3</v>
      </c>
      <c r="E536" s="4">
        <f t="shared" si="17"/>
        <v>4.1473438148022473E-4</v>
      </c>
    </row>
    <row r="537" spans="1:5" x14ac:dyDescent="0.2">
      <c r="A537" s="2" t="s">
        <v>218</v>
      </c>
      <c r="B537" s="2">
        <v>22</v>
      </c>
      <c r="C537" s="2">
        <v>37004</v>
      </c>
      <c r="D537" s="4">
        <f t="shared" si="16"/>
        <v>9.8112872968911875E-4</v>
      </c>
      <c r="E537" s="4">
        <f t="shared" si="17"/>
        <v>4.1473438148022473E-4</v>
      </c>
    </row>
    <row r="538" spans="1:5" x14ac:dyDescent="0.2">
      <c r="A538" s="2" t="s">
        <v>328</v>
      </c>
      <c r="B538" s="2">
        <v>22</v>
      </c>
      <c r="C538" s="2">
        <v>21133</v>
      </c>
      <c r="D538" s="4">
        <f t="shared" si="16"/>
        <v>5.6032303114582599E-4</v>
      </c>
      <c r="E538" s="4">
        <f t="shared" si="17"/>
        <v>4.1473438148022473E-4</v>
      </c>
    </row>
    <row r="539" spans="1:5" x14ac:dyDescent="0.2">
      <c r="A539" s="2" t="s">
        <v>337</v>
      </c>
      <c r="B539" s="2">
        <v>22</v>
      </c>
      <c r="C539" s="2">
        <v>20231</v>
      </c>
      <c r="D539" s="4">
        <f t="shared" si="16"/>
        <v>5.3640728922118045E-4</v>
      </c>
      <c r="E539" s="4">
        <f t="shared" si="17"/>
        <v>4.1473438148022473E-4</v>
      </c>
    </row>
    <row r="540" spans="1:5" x14ac:dyDescent="0.2">
      <c r="A540" s="2" t="s">
        <v>339</v>
      </c>
      <c r="B540" s="2">
        <v>22</v>
      </c>
      <c r="C540" s="2">
        <v>20169</v>
      </c>
      <c r="D540" s="4">
        <f t="shared" si="16"/>
        <v>5.3476341339043978E-4</v>
      </c>
      <c r="E540" s="4">
        <f t="shared" si="17"/>
        <v>4.1473438148022473E-4</v>
      </c>
    </row>
    <row r="541" spans="1:5" x14ac:dyDescent="0.2">
      <c r="A541" s="2" t="s">
        <v>396</v>
      </c>
      <c r="B541" s="2">
        <v>22</v>
      </c>
      <c r="C541" s="2">
        <v>16333</v>
      </c>
      <c r="D541" s="4">
        <f t="shared" si="16"/>
        <v>4.3305522489494041E-4</v>
      </c>
      <c r="E541" s="4">
        <f t="shared" si="17"/>
        <v>4.1473438148022473E-4</v>
      </c>
    </row>
    <row r="542" spans="1:5" x14ac:dyDescent="0.2">
      <c r="A542" s="2" t="s">
        <v>414</v>
      </c>
      <c r="B542" s="2">
        <v>22</v>
      </c>
      <c r="C542" s="2">
        <v>15319</v>
      </c>
      <c r="D542" s="4">
        <f t="shared" si="16"/>
        <v>4.0616990082444087E-4</v>
      </c>
      <c r="E542" s="4">
        <f t="shared" si="17"/>
        <v>4.1473438148022473E-4</v>
      </c>
    </row>
    <row r="543" spans="1:5" x14ac:dyDescent="0.2">
      <c r="A543" s="2" t="s">
        <v>423</v>
      </c>
      <c r="B543" s="2">
        <v>22</v>
      </c>
      <c r="C543" s="2">
        <v>14538</v>
      </c>
      <c r="D543" s="4">
        <f t="shared" si="16"/>
        <v>3.8546236818236967E-4</v>
      </c>
      <c r="E543" s="4">
        <f t="shared" si="17"/>
        <v>4.1473438148022473E-4</v>
      </c>
    </row>
    <row r="544" spans="1:5" x14ac:dyDescent="0.2">
      <c r="A544" s="2" t="s">
        <v>439</v>
      </c>
      <c r="B544" s="2">
        <v>22</v>
      </c>
      <c r="C544" s="2">
        <v>14115</v>
      </c>
      <c r="D544" s="4">
        <f t="shared" si="16"/>
        <v>3.7424689275651038E-4</v>
      </c>
      <c r="E544" s="4">
        <f t="shared" si="17"/>
        <v>4.1473438148022473E-4</v>
      </c>
    </row>
    <row r="545" spans="1:5" x14ac:dyDescent="0.2">
      <c r="A545" s="2" t="s">
        <v>463</v>
      </c>
      <c r="B545" s="2">
        <v>22</v>
      </c>
      <c r="C545" s="2">
        <v>12853</v>
      </c>
      <c r="D545" s="4">
        <f t="shared" si="16"/>
        <v>3.407860653630484E-4</v>
      </c>
      <c r="E545" s="4">
        <f t="shared" si="17"/>
        <v>4.1473438148022473E-4</v>
      </c>
    </row>
    <row r="546" spans="1:5" x14ac:dyDescent="0.2">
      <c r="A546" s="2" t="s">
        <v>501</v>
      </c>
      <c r="B546" s="2">
        <v>22</v>
      </c>
      <c r="C546" s="2">
        <v>11598</v>
      </c>
      <c r="D546" s="4">
        <f t="shared" si="16"/>
        <v>3.0751083685370226E-4</v>
      </c>
      <c r="E546" s="4">
        <f t="shared" si="17"/>
        <v>4.1473438148022473E-4</v>
      </c>
    </row>
    <row r="547" spans="1:5" x14ac:dyDescent="0.2">
      <c r="A547" s="2" t="s">
        <v>598</v>
      </c>
      <c r="B547" s="2">
        <v>22</v>
      </c>
      <c r="C547" s="2">
        <v>9256</v>
      </c>
      <c r="D547" s="4">
        <f t="shared" si="16"/>
        <v>2.4541475305379099E-4</v>
      </c>
      <c r="E547" s="4">
        <f t="shared" si="17"/>
        <v>4.1473438148022473E-4</v>
      </c>
    </row>
    <row r="548" spans="1:5" x14ac:dyDescent="0.2">
      <c r="A548" s="2" t="s">
        <v>619</v>
      </c>
      <c r="B548" s="2">
        <v>22</v>
      </c>
      <c r="C548" s="2">
        <v>8976</v>
      </c>
      <c r="D548" s="4">
        <f t="shared" si="16"/>
        <v>2.3799079768915601E-4</v>
      </c>
      <c r="E548" s="4">
        <f t="shared" si="17"/>
        <v>4.1473438148022473E-4</v>
      </c>
    </row>
    <row r="549" spans="1:5" x14ac:dyDescent="0.2">
      <c r="A549" s="2" t="s">
        <v>647</v>
      </c>
      <c r="B549" s="2">
        <v>22</v>
      </c>
      <c r="C549" s="2">
        <v>8488</v>
      </c>
      <c r="D549" s="4">
        <f t="shared" si="16"/>
        <v>2.2505190405364931E-4</v>
      </c>
      <c r="E549" s="4">
        <f t="shared" si="17"/>
        <v>4.1473438148022473E-4</v>
      </c>
    </row>
    <row r="550" spans="1:5" x14ac:dyDescent="0.2">
      <c r="A550" s="2" t="s">
        <v>684</v>
      </c>
      <c r="B550" s="2">
        <v>22</v>
      </c>
      <c r="C550" s="2">
        <v>7920</v>
      </c>
      <c r="D550" s="4">
        <f t="shared" si="16"/>
        <v>2.0999188031396119E-4</v>
      </c>
      <c r="E550" s="4">
        <f t="shared" si="17"/>
        <v>4.1473438148022473E-4</v>
      </c>
    </row>
    <row r="551" spans="1:5" x14ac:dyDescent="0.2">
      <c r="A551" s="2" t="s">
        <v>685</v>
      </c>
      <c r="B551" s="2">
        <v>22</v>
      </c>
      <c r="C551" s="2">
        <v>7910</v>
      </c>
      <c r="D551" s="4">
        <f t="shared" si="16"/>
        <v>2.0972673905093851E-4</v>
      </c>
      <c r="E551" s="4">
        <f t="shared" si="17"/>
        <v>4.1473438148022473E-4</v>
      </c>
    </row>
    <row r="552" spans="1:5" x14ac:dyDescent="0.2">
      <c r="A552" s="2" t="s">
        <v>738</v>
      </c>
      <c r="B552" s="2">
        <v>22</v>
      </c>
      <c r="C552" s="2">
        <v>7149</v>
      </c>
      <c r="D552" s="4">
        <f t="shared" si="16"/>
        <v>1.895494889349127E-4</v>
      </c>
      <c r="E552" s="4">
        <f t="shared" si="17"/>
        <v>4.1473438148022473E-4</v>
      </c>
    </row>
    <row r="553" spans="1:5" x14ac:dyDescent="0.2">
      <c r="A553" s="2" t="s">
        <v>750</v>
      </c>
      <c r="B553" s="2">
        <v>22</v>
      </c>
      <c r="C553" s="2">
        <v>6951</v>
      </c>
      <c r="D553" s="4">
        <f t="shared" si="16"/>
        <v>1.8429969192706368E-4</v>
      </c>
      <c r="E553" s="4">
        <f t="shared" si="17"/>
        <v>4.1473438148022473E-4</v>
      </c>
    </row>
    <row r="554" spans="1:5" x14ac:dyDescent="0.2">
      <c r="A554" s="2" t="s">
        <v>758</v>
      </c>
      <c r="B554" s="2">
        <v>22</v>
      </c>
      <c r="C554" s="2">
        <v>6854</v>
      </c>
      <c r="D554" s="4">
        <f t="shared" si="16"/>
        <v>1.8172782167574368E-4</v>
      </c>
      <c r="E554" s="4">
        <f t="shared" si="17"/>
        <v>4.1473438148022473E-4</v>
      </c>
    </row>
    <row r="555" spans="1:5" x14ac:dyDescent="0.2">
      <c r="A555" s="2" t="s">
        <v>829</v>
      </c>
      <c r="B555" s="2">
        <v>22</v>
      </c>
      <c r="C555" s="2">
        <v>5995</v>
      </c>
      <c r="D555" s="4">
        <f t="shared" si="16"/>
        <v>1.5895218718209563E-4</v>
      </c>
      <c r="E555" s="4">
        <f t="shared" si="17"/>
        <v>4.1473438148022473E-4</v>
      </c>
    </row>
    <row r="556" spans="1:5" x14ac:dyDescent="0.2">
      <c r="A556" s="2" t="s">
        <v>929</v>
      </c>
      <c r="B556" s="2">
        <v>22</v>
      </c>
      <c r="C556" s="2">
        <v>5053</v>
      </c>
      <c r="D556" s="4">
        <f t="shared" si="16"/>
        <v>1.3397588020535933E-4</v>
      </c>
      <c r="E556" s="4">
        <f t="shared" si="17"/>
        <v>4.1473438148022473E-4</v>
      </c>
    </row>
    <row r="557" spans="1:5" x14ac:dyDescent="0.2">
      <c r="A557" s="2" t="s">
        <v>1062</v>
      </c>
      <c r="B557" s="2">
        <v>22</v>
      </c>
      <c r="C557" s="2">
        <v>4029</v>
      </c>
      <c r="D557" s="4">
        <f t="shared" si="16"/>
        <v>1.0682541487183707E-4</v>
      </c>
      <c r="E557" s="4">
        <f t="shared" si="17"/>
        <v>4.1473438148022473E-4</v>
      </c>
    </row>
    <row r="558" spans="1:5" x14ac:dyDescent="0.2">
      <c r="A558" s="2" t="s">
        <v>1127</v>
      </c>
      <c r="B558" s="2">
        <v>22</v>
      </c>
      <c r="C558" s="2">
        <v>3514</v>
      </c>
      <c r="D558" s="4">
        <f t="shared" si="16"/>
        <v>9.3170639826169142E-5</v>
      </c>
      <c r="E558" s="4">
        <f t="shared" si="17"/>
        <v>4.1473438148022473E-4</v>
      </c>
    </row>
    <row r="559" spans="1:5" x14ac:dyDescent="0.2">
      <c r="A559" s="2" t="s">
        <v>1174</v>
      </c>
      <c r="B559" s="2">
        <v>22</v>
      </c>
      <c r="C559" s="2">
        <v>3302</v>
      </c>
      <c r="D559" s="4">
        <f t="shared" si="16"/>
        <v>8.7549645050088361E-5</v>
      </c>
      <c r="E559" s="4">
        <f t="shared" si="17"/>
        <v>4.1473438148022473E-4</v>
      </c>
    </row>
    <row r="560" spans="1:5" x14ac:dyDescent="0.2">
      <c r="A560" s="2" t="s">
        <v>1296</v>
      </c>
      <c r="B560" s="2">
        <v>22</v>
      </c>
      <c r="C560" s="2">
        <v>2784</v>
      </c>
      <c r="D560" s="4">
        <f t="shared" si="16"/>
        <v>7.381532762551363E-5</v>
      </c>
      <c r="E560" s="4">
        <f t="shared" si="17"/>
        <v>4.1473438148022473E-4</v>
      </c>
    </row>
    <row r="561" spans="1:5" x14ac:dyDescent="0.2">
      <c r="A561" s="2" t="s">
        <v>1454</v>
      </c>
      <c r="B561" s="2">
        <v>22</v>
      </c>
      <c r="C561" s="2">
        <v>2282</v>
      </c>
      <c r="D561" s="4">
        <f t="shared" si="16"/>
        <v>6.0505236221775184E-5</v>
      </c>
      <c r="E561" s="4">
        <f t="shared" si="17"/>
        <v>4.1473438148022473E-4</v>
      </c>
    </row>
    <row r="562" spans="1:5" x14ac:dyDescent="0.2">
      <c r="A562" s="2" t="s">
        <v>1458</v>
      </c>
      <c r="B562" s="2">
        <v>22</v>
      </c>
      <c r="C562" s="2">
        <v>2280</v>
      </c>
      <c r="D562" s="4">
        <f t="shared" si="16"/>
        <v>6.0452207969170649E-5</v>
      </c>
      <c r="E562" s="4">
        <f t="shared" si="17"/>
        <v>4.1473438148022473E-4</v>
      </c>
    </row>
    <row r="563" spans="1:5" x14ac:dyDescent="0.2">
      <c r="A563" s="2" t="s">
        <v>1752</v>
      </c>
      <c r="B563" s="2">
        <v>22</v>
      </c>
      <c r="C563" s="2">
        <v>1563</v>
      </c>
      <c r="D563" s="4">
        <f t="shared" si="16"/>
        <v>4.1441579410444616E-5</v>
      </c>
      <c r="E563" s="4">
        <f t="shared" si="17"/>
        <v>4.1473438148022473E-4</v>
      </c>
    </row>
    <row r="564" spans="1:5" x14ac:dyDescent="0.2">
      <c r="A564" s="2" t="s">
        <v>321</v>
      </c>
      <c r="B564" s="2">
        <v>21</v>
      </c>
      <c r="C564" s="2">
        <v>21543</v>
      </c>
      <c r="D564" s="4">
        <f t="shared" si="16"/>
        <v>5.7119382292975581E-4</v>
      </c>
      <c r="E564" s="4">
        <f t="shared" si="17"/>
        <v>3.9588281868566902E-4</v>
      </c>
    </row>
    <row r="565" spans="1:5" x14ac:dyDescent="0.2">
      <c r="A565" s="2" t="s">
        <v>394</v>
      </c>
      <c r="B565" s="2">
        <v>21</v>
      </c>
      <c r="C565" s="2">
        <v>16510</v>
      </c>
      <c r="D565" s="4">
        <f t="shared" si="16"/>
        <v>4.3774822525044184E-4</v>
      </c>
      <c r="E565" s="4">
        <f t="shared" si="17"/>
        <v>3.9588281868566902E-4</v>
      </c>
    </row>
    <row r="566" spans="1:5" x14ac:dyDescent="0.2">
      <c r="A566" s="2" t="s">
        <v>444</v>
      </c>
      <c r="B566" s="2">
        <v>21</v>
      </c>
      <c r="C566" s="2">
        <v>13833</v>
      </c>
      <c r="D566" s="4">
        <f t="shared" si="16"/>
        <v>3.6676990913927084E-4</v>
      </c>
      <c r="E566" s="4">
        <f t="shared" si="17"/>
        <v>3.9588281868566902E-4</v>
      </c>
    </row>
    <row r="567" spans="1:5" x14ac:dyDescent="0.2">
      <c r="A567" s="2" t="s">
        <v>490</v>
      </c>
      <c r="B567" s="2">
        <v>21</v>
      </c>
      <c r="C567" s="2">
        <v>11910</v>
      </c>
      <c r="D567" s="4">
        <f t="shared" si="16"/>
        <v>3.1578324426000982E-4</v>
      </c>
      <c r="E567" s="4">
        <f t="shared" si="17"/>
        <v>3.9588281868566902E-4</v>
      </c>
    </row>
    <row r="568" spans="1:5" x14ac:dyDescent="0.2">
      <c r="A568" s="2" t="s">
        <v>570</v>
      </c>
      <c r="B568" s="2">
        <v>21</v>
      </c>
      <c r="C568" s="2">
        <v>9796</v>
      </c>
      <c r="D568" s="4">
        <f t="shared" si="16"/>
        <v>2.5973238125701564E-4</v>
      </c>
      <c r="E568" s="4">
        <f t="shared" si="17"/>
        <v>3.9588281868566902E-4</v>
      </c>
    </row>
    <row r="569" spans="1:5" x14ac:dyDescent="0.2">
      <c r="A569" s="2" t="s">
        <v>639</v>
      </c>
      <c r="B569" s="2">
        <v>21</v>
      </c>
      <c r="C569" s="2">
        <v>8571</v>
      </c>
      <c r="D569" s="4">
        <f t="shared" si="16"/>
        <v>2.2725257653673754E-4</v>
      </c>
      <c r="E569" s="4">
        <f t="shared" si="17"/>
        <v>3.9588281868566902E-4</v>
      </c>
    </row>
    <row r="570" spans="1:5" x14ac:dyDescent="0.2">
      <c r="A570" s="2" t="s">
        <v>670</v>
      </c>
      <c r="B570" s="2">
        <v>21</v>
      </c>
      <c r="C570" s="2">
        <v>8072</v>
      </c>
      <c r="D570" s="4">
        <f t="shared" si="16"/>
        <v>2.1402202751190591E-4</v>
      </c>
      <c r="E570" s="4">
        <f t="shared" si="17"/>
        <v>3.9588281868566902E-4</v>
      </c>
    </row>
    <row r="571" spans="1:5" x14ac:dyDescent="0.2">
      <c r="A571" s="2" t="s">
        <v>761</v>
      </c>
      <c r="B571" s="2">
        <v>21</v>
      </c>
      <c r="C571" s="2">
        <v>6802</v>
      </c>
      <c r="D571" s="4">
        <f t="shared" si="16"/>
        <v>1.8034908710802577E-4</v>
      </c>
      <c r="E571" s="4">
        <f t="shared" si="17"/>
        <v>3.9588281868566902E-4</v>
      </c>
    </row>
    <row r="572" spans="1:5" x14ac:dyDescent="0.2">
      <c r="A572" s="2" t="s">
        <v>874</v>
      </c>
      <c r="B572" s="2">
        <v>21</v>
      </c>
      <c r="C572" s="2">
        <v>5494</v>
      </c>
      <c r="D572" s="4">
        <f t="shared" si="16"/>
        <v>1.4566860990465944E-4</v>
      </c>
      <c r="E572" s="4">
        <f t="shared" si="17"/>
        <v>3.9588281868566902E-4</v>
      </c>
    </row>
    <row r="573" spans="1:5" x14ac:dyDescent="0.2">
      <c r="A573" s="2" t="s">
        <v>899</v>
      </c>
      <c r="B573" s="2">
        <v>21</v>
      </c>
      <c r="C573" s="2">
        <v>5275</v>
      </c>
      <c r="D573" s="4">
        <f t="shared" si="16"/>
        <v>1.3986201624446279E-4</v>
      </c>
      <c r="E573" s="4">
        <f t="shared" si="17"/>
        <v>3.9588281868566902E-4</v>
      </c>
    </row>
    <row r="574" spans="1:5" x14ac:dyDescent="0.2">
      <c r="A574" s="2" t="s">
        <v>909</v>
      </c>
      <c r="B574" s="2">
        <v>21</v>
      </c>
      <c r="C574" s="2">
        <v>5188</v>
      </c>
      <c r="D574" s="4">
        <f t="shared" si="16"/>
        <v>1.3755528725616548E-4</v>
      </c>
      <c r="E574" s="4">
        <f t="shared" si="17"/>
        <v>3.9588281868566902E-4</v>
      </c>
    </row>
    <row r="575" spans="1:5" x14ac:dyDescent="0.2">
      <c r="A575" s="2" t="s">
        <v>912</v>
      </c>
      <c r="B575" s="2">
        <v>21</v>
      </c>
      <c r="C575" s="2">
        <v>5167</v>
      </c>
      <c r="D575" s="4">
        <f t="shared" si="16"/>
        <v>1.3699849060381787E-4</v>
      </c>
      <c r="E575" s="4">
        <f t="shared" si="17"/>
        <v>3.9588281868566902E-4</v>
      </c>
    </row>
    <row r="576" spans="1:5" x14ac:dyDescent="0.2">
      <c r="A576" s="2" t="s">
        <v>913</v>
      </c>
      <c r="B576" s="2">
        <v>21</v>
      </c>
      <c r="C576" s="2">
        <v>5160</v>
      </c>
      <c r="D576" s="4">
        <f t="shared" si="16"/>
        <v>1.36812891719702E-4</v>
      </c>
      <c r="E576" s="4">
        <f t="shared" si="17"/>
        <v>3.9588281868566902E-4</v>
      </c>
    </row>
    <row r="577" spans="1:5" x14ac:dyDescent="0.2">
      <c r="A577" s="2" t="s">
        <v>945</v>
      </c>
      <c r="B577" s="2">
        <v>21</v>
      </c>
      <c r="C577" s="2">
        <v>4916</v>
      </c>
      <c r="D577" s="4">
        <f t="shared" si="16"/>
        <v>1.3034344490194864E-4</v>
      </c>
      <c r="E577" s="4">
        <f t="shared" si="17"/>
        <v>3.9588281868566902E-4</v>
      </c>
    </row>
    <row r="578" spans="1:5" x14ac:dyDescent="0.2">
      <c r="A578" s="2" t="s">
        <v>1048</v>
      </c>
      <c r="B578" s="2">
        <v>21</v>
      </c>
      <c r="C578" s="2">
        <v>4123</v>
      </c>
      <c r="D578" s="4">
        <f t="shared" ref="D578:D641" si="18">C578/SUM($C$2:$C$3906)</f>
        <v>1.0931774274425026E-4</v>
      </c>
      <c r="E578" s="4">
        <f t="shared" ref="E578:E641" si="19">B578/SUM($B$2:$B$3906)</f>
        <v>3.9588281868566902E-4</v>
      </c>
    </row>
    <row r="579" spans="1:5" x14ac:dyDescent="0.2">
      <c r="A579" s="2" t="s">
        <v>1111</v>
      </c>
      <c r="B579" s="2">
        <v>21</v>
      </c>
      <c r="C579" s="2">
        <v>3641</v>
      </c>
      <c r="D579" s="4">
        <f t="shared" si="18"/>
        <v>9.6537933866557165E-5</v>
      </c>
      <c r="E579" s="4">
        <f t="shared" si="19"/>
        <v>3.9588281868566902E-4</v>
      </c>
    </row>
    <row r="580" spans="1:5" x14ac:dyDescent="0.2">
      <c r="A580" s="2" t="s">
        <v>1707</v>
      </c>
      <c r="B580" s="2">
        <v>21</v>
      </c>
      <c r="C580" s="2">
        <v>1659</v>
      </c>
      <c r="D580" s="4">
        <f t="shared" si="18"/>
        <v>4.3986935535462326E-5</v>
      </c>
      <c r="E580" s="4">
        <f t="shared" si="19"/>
        <v>3.9588281868566902E-4</v>
      </c>
    </row>
    <row r="581" spans="1:5" x14ac:dyDescent="0.2">
      <c r="A581" s="2" t="s">
        <v>266</v>
      </c>
      <c r="B581" s="2">
        <v>20</v>
      </c>
      <c r="C581" s="2">
        <v>28619</v>
      </c>
      <c r="D581" s="4">
        <f t="shared" si="18"/>
        <v>7.588077806446029E-4</v>
      </c>
      <c r="E581" s="4">
        <f t="shared" si="19"/>
        <v>3.7703125589111337E-4</v>
      </c>
    </row>
    <row r="582" spans="1:5" x14ac:dyDescent="0.2">
      <c r="A582" s="2" t="s">
        <v>372</v>
      </c>
      <c r="B582" s="2">
        <v>20</v>
      </c>
      <c r="C582" s="2">
        <v>17852</v>
      </c>
      <c r="D582" s="4">
        <f t="shared" si="18"/>
        <v>4.7333018274808527E-4</v>
      </c>
      <c r="E582" s="4">
        <f t="shared" si="19"/>
        <v>3.7703125589111337E-4</v>
      </c>
    </row>
    <row r="583" spans="1:5" x14ac:dyDescent="0.2">
      <c r="A583" s="2" t="s">
        <v>431</v>
      </c>
      <c r="B583" s="2">
        <v>20</v>
      </c>
      <c r="C583" s="2">
        <v>14365</v>
      </c>
      <c r="D583" s="4">
        <f t="shared" si="18"/>
        <v>3.8087542433207732E-4</v>
      </c>
      <c r="E583" s="4">
        <f t="shared" si="19"/>
        <v>3.7703125589111337E-4</v>
      </c>
    </row>
    <row r="584" spans="1:5" x14ac:dyDescent="0.2">
      <c r="A584" s="2" t="s">
        <v>520</v>
      </c>
      <c r="B584" s="2">
        <v>20</v>
      </c>
      <c r="C584" s="2">
        <v>11154</v>
      </c>
      <c r="D584" s="4">
        <f t="shared" si="18"/>
        <v>2.9573856477549534E-4</v>
      </c>
      <c r="E584" s="4">
        <f t="shared" si="19"/>
        <v>3.7703125589111337E-4</v>
      </c>
    </row>
    <row r="585" spans="1:5" x14ac:dyDescent="0.2">
      <c r="A585" s="2" t="s">
        <v>562</v>
      </c>
      <c r="B585" s="2">
        <v>20</v>
      </c>
      <c r="C585" s="2">
        <v>10088</v>
      </c>
      <c r="D585" s="4">
        <f t="shared" si="18"/>
        <v>2.6747450613727784E-4</v>
      </c>
      <c r="E585" s="4">
        <f t="shared" si="19"/>
        <v>3.7703125589111337E-4</v>
      </c>
    </row>
    <row r="586" spans="1:5" x14ac:dyDescent="0.2">
      <c r="A586" s="2" t="s">
        <v>604</v>
      </c>
      <c r="B586" s="2">
        <v>20</v>
      </c>
      <c r="C586" s="2">
        <v>9122</v>
      </c>
      <c r="D586" s="4">
        <f t="shared" si="18"/>
        <v>2.4186186012928711E-4</v>
      </c>
      <c r="E586" s="4">
        <f t="shared" si="19"/>
        <v>3.7703125589111337E-4</v>
      </c>
    </row>
    <row r="587" spans="1:5" x14ac:dyDescent="0.2">
      <c r="A587" s="2" t="s">
        <v>674</v>
      </c>
      <c r="B587" s="2">
        <v>20</v>
      </c>
      <c r="C587" s="2">
        <v>7990</v>
      </c>
      <c r="D587" s="4">
        <f t="shared" si="18"/>
        <v>2.1184786915511995E-4</v>
      </c>
      <c r="E587" s="4">
        <f t="shared" si="19"/>
        <v>3.7703125589111337E-4</v>
      </c>
    </row>
    <row r="588" spans="1:5" x14ac:dyDescent="0.2">
      <c r="A588" s="2" t="s">
        <v>678</v>
      </c>
      <c r="B588" s="2">
        <v>20</v>
      </c>
      <c r="C588" s="2">
        <v>7955</v>
      </c>
      <c r="D588" s="4">
        <f t="shared" si="18"/>
        <v>2.1091987473454056E-4</v>
      </c>
      <c r="E588" s="4">
        <f t="shared" si="19"/>
        <v>3.7703125589111337E-4</v>
      </c>
    </row>
    <row r="589" spans="1:5" x14ac:dyDescent="0.2">
      <c r="A589" s="2" t="s">
        <v>772</v>
      </c>
      <c r="B589" s="2">
        <v>20</v>
      </c>
      <c r="C589" s="2">
        <v>6626</v>
      </c>
      <c r="D589" s="4">
        <f t="shared" si="18"/>
        <v>1.7568260087882662E-4</v>
      </c>
      <c r="E589" s="4">
        <f t="shared" si="19"/>
        <v>3.7703125589111337E-4</v>
      </c>
    </row>
    <row r="590" spans="1:5" x14ac:dyDescent="0.2">
      <c r="A590" s="2" t="s">
        <v>820</v>
      </c>
      <c r="B590" s="2">
        <v>20</v>
      </c>
      <c r="C590" s="2">
        <v>6077</v>
      </c>
      <c r="D590" s="4">
        <f t="shared" si="18"/>
        <v>1.6112634553888159E-4</v>
      </c>
      <c r="E590" s="4">
        <f t="shared" si="19"/>
        <v>3.7703125589111337E-4</v>
      </c>
    </row>
    <row r="591" spans="1:5" x14ac:dyDescent="0.2">
      <c r="A591" s="2" t="s">
        <v>906</v>
      </c>
      <c r="B591" s="2">
        <v>20</v>
      </c>
      <c r="C591" s="2">
        <v>5223</v>
      </c>
      <c r="D591" s="4">
        <f t="shared" si="18"/>
        <v>1.3848328167674487E-4</v>
      </c>
      <c r="E591" s="4">
        <f t="shared" si="19"/>
        <v>3.7703125589111337E-4</v>
      </c>
    </row>
    <row r="592" spans="1:5" x14ac:dyDescent="0.2">
      <c r="A592" s="2" t="s">
        <v>937</v>
      </c>
      <c r="B592" s="2">
        <v>20</v>
      </c>
      <c r="C592" s="2">
        <v>4964</v>
      </c>
      <c r="D592" s="4">
        <f t="shared" si="18"/>
        <v>1.316161229644575E-4</v>
      </c>
      <c r="E592" s="4">
        <f t="shared" si="19"/>
        <v>3.7703125589111337E-4</v>
      </c>
    </row>
    <row r="593" spans="1:5" x14ac:dyDescent="0.2">
      <c r="A593" s="2" t="s">
        <v>940</v>
      </c>
      <c r="B593" s="2">
        <v>20</v>
      </c>
      <c r="C593" s="2">
        <v>4944</v>
      </c>
      <c r="D593" s="4">
        <f t="shared" si="18"/>
        <v>1.3108584043841214E-4</v>
      </c>
      <c r="E593" s="4">
        <f t="shared" si="19"/>
        <v>3.7703125589111337E-4</v>
      </c>
    </row>
    <row r="594" spans="1:5" x14ac:dyDescent="0.2">
      <c r="A594" s="2" t="s">
        <v>1041</v>
      </c>
      <c r="B594" s="2">
        <v>20</v>
      </c>
      <c r="C594" s="2">
        <v>4168</v>
      </c>
      <c r="D594" s="4">
        <f t="shared" si="18"/>
        <v>1.1051087842785231E-4</v>
      </c>
      <c r="E594" s="4">
        <f t="shared" si="19"/>
        <v>3.7703125589111337E-4</v>
      </c>
    </row>
    <row r="595" spans="1:5" x14ac:dyDescent="0.2">
      <c r="A595" s="2" t="s">
        <v>1076</v>
      </c>
      <c r="B595" s="2">
        <v>20</v>
      </c>
      <c r="C595" s="2">
        <v>3908</v>
      </c>
      <c r="D595" s="4">
        <f t="shared" si="18"/>
        <v>1.0361720558926268E-4</v>
      </c>
      <c r="E595" s="4">
        <f t="shared" si="19"/>
        <v>3.7703125589111337E-4</v>
      </c>
    </row>
    <row r="596" spans="1:5" x14ac:dyDescent="0.2">
      <c r="A596" s="2" t="s">
        <v>235</v>
      </c>
      <c r="B596" s="2">
        <v>19</v>
      </c>
      <c r="C596" s="2">
        <v>34240</v>
      </c>
      <c r="D596" s="4">
        <f t="shared" si="18"/>
        <v>9.0784368458965046E-4</v>
      </c>
      <c r="E596" s="4">
        <f t="shared" si="19"/>
        <v>3.5817969309655771E-4</v>
      </c>
    </row>
    <row r="597" spans="1:5" x14ac:dyDescent="0.2">
      <c r="A597" s="2" t="s">
        <v>247</v>
      </c>
      <c r="B597" s="2">
        <v>19</v>
      </c>
      <c r="C597" s="2">
        <v>30709</v>
      </c>
      <c r="D597" s="4">
        <f t="shared" si="18"/>
        <v>8.1422230461634275E-4</v>
      </c>
      <c r="E597" s="4">
        <f t="shared" si="19"/>
        <v>3.5817969309655771E-4</v>
      </c>
    </row>
    <row r="598" spans="1:5" x14ac:dyDescent="0.2">
      <c r="A598" s="2" t="s">
        <v>310</v>
      </c>
      <c r="B598" s="2">
        <v>19</v>
      </c>
      <c r="C598" s="2">
        <v>22890</v>
      </c>
      <c r="D598" s="4">
        <f t="shared" si="18"/>
        <v>6.0690835105891054E-4</v>
      </c>
      <c r="E598" s="4">
        <f t="shared" si="19"/>
        <v>3.5817969309655771E-4</v>
      </c>
    </row>
    <row r="599" spans="1:5" x14ac:dyDescent="0.2">
      <c r="A599" s="2" t="s">
        <v>322</v>
      </c>
      <c r="B599" s="2">
        <v>19</v>
      </c>
      <c r="C599" s="2">
        <v>21538</v>
      </c>
      <c r="D599" s="4">
        <f t="shared" si="18"/>
        <v>5.7106125229824446E-4</v>
      </c>
      <c r="E599" s="4">
        <f t="shared" si="19"/>
        <v>3.5817969309655771E-4</v>
      </c>
    </row>
    <row r="600" spans="1:5" x14ac:dyDescent="0.2">
      <c r="A600" s="2" t="s">
        <v>324</v>
      </c>
      <c r="B600" s="2">
        <v>19</v>
      </c>
      <c r="C600" s="2">
        <v>21398</v>
      </c>
      <c r="D600" s="4">
        <f t="shared" si="18"/>
        <v>5.6734927461592698E-4</v>
      </c>
      <c r="E600" s="4">
        <f t="shared" si="19"/>
        <v>3.5817969309655771E-4</v>
      </c>
    </row>
    <row r="601" spans="1:5" x14ac:dyDescent="0.2">
      <c r="A601" s="2" t="s">
        <v>343</v>
      </c>
      <c r="B601" s="2">
        <v>19</v>
      </c>
      <c r="C601" s="2">
        <v>19834</v>
      </c>
      <c r="D601" s="4">
        <f t="shared" si="18"/>
        <v>5.2588118107918004E-4</v>
      </c>
      <c r="E601" s="4">
        <f t="shared" si="19"/>
        <v>3.5817969309655771E-4</v>
      </c>
    </row>
    <row r="602" spans="1:5" x14ac:dyDescent="0.2">
      <c r="A602" s="2" t="s">
        <v>506</v>
      </c>
      <c r="B602" s="2">
        <v>19</v>
      </c>
      <c r="C602" s="2">
        <v>11406</v>
      </c>
      <c r="D602" s="4">
        <f t="shared" si="18"/>
        <v>3.0242012460366682E-4</v>
      </c>
      <c r="E602" s="4">
        <f t="shared" si="19"/>
        <v>3.5817969309655771E-4</v>
      </c>
    </row>
    <row r="603" spans="1:5" x14ac:dyDescent="0.2">
      <c r="A603" s="2" t="s">
        <v>513</v>
      </c>
      <c r="B603" s="2">
        <v>19</v>
      </c>
      <c r="C603" s="2">
        <v>11318</v>
      </c>
      <c r="D603" s="4">
        <f t="shared" si="18"/>
        <v>3.0008688148906726E-4</v>
      </c>
      <c r="E603" s="4">
        <f t="shared" si="19"/>
        <v>3.5817969309655771E-4</v>
      </c>
    </row>
    <row r="604" spans="1:5" x14ac:dyDescent="0.2">
      <c r="A604" s="2" t="s">
        <v>536</v>
      </c>
      <c r="B604" s="2">
        <v>19</v>
      </c>
      <c r="C604" s="2">
        <v>10902</v>
      </c>
      <c r="D604" s="4">
        <f t="shared" si="18"/>
        <v>2.8905700494732386E-4</v>
      </c>
      <c r="E604" s="4">
        <f t="shared" si="19"/>
        <v>3.5817969309655771E-4</v>
      </c>
    </row>
    <row r="605" spans="1:5" x14ac:dyDescent="0.2">
      <c r="A605" s="2" t="s">
        <v>540</v>
      </c>
      <c r="B605" s="2">
        <v>19</v>
      </c>
      <c r="C605" s="2">
        <v>10779</v>
      </c>
      <c r="D605" s="4">
        <f t="shared" si="18"/>
        <v>2.8579576741214494E-4</v>
      </c>
      <c r="E605" s="4">
        <f t="shared" si="19"/>
        <v>3.5817969309655771E-4</v>
      </c>
    </row>
    <row r="606" spans="1:5" x14ac:dyDescent="0.2">
      <c r="A606" s="2" t="s">
        <v>580</v>
      </c>
      <c r="B606" s="2">
        <v>19</v>
      </c>
      <c r="C606" s="2">
        <v>9591</v>
      </c>
      <c r="D606" s="4">
        <f t="shared" si="18"/>
        <v>2.5429698536505072E-4</v>
      </c>
      <c r="E606" s="4">
        <f t="shared" si="19"/>
        <v>3.5817969309655771E-4</v>
      </c>
    </row>
    <row r="607" spans="1:5" x14ac:dyDescent="0.2">
      <c r="A607" s="2" t="s">
        <v>645</v>
      </c>
      <c r="B607" s="2">
        <v>19</v>
      </c>
      <c r="C607" s="2">
        <v>8510</v>
      </c>
      <c r="D607" s="4">
        <f t="shared" si="18"/>
        <v>2.2563521483229921E-4</v>
      </c>
      <c r="E607" s="4">
        <f t="shared" si="19"/>
        <v>3.5817969309655771E-4</v>
      </c>
    </row>
    <row r="608" spans="1:5" x14ac:dyDescent="0.2">
      <c r="A608" s="2" t="s">
        <v>754</v>
      </c>
      <c r="B608" s="2">
        <v>19</v>
      </c>
      <c r="C608" s="2">
        <v>6914</v>
      </c>
      <c r="D608" s="4">
        <f t="shared" si="18"/>
        <v>1.8331866925387977E-4</v>
      </c>
      <c r="E608" s="4">
        <f t="shared" si="19"/>
        <v>3.5817969309655771E-4</v>
      </c>
    </row>
    <row r="609" spans="1:5" x14ac:dyDescent="0.2">
      <c r="A609" s="2" t="s">
        <v>813</v>
      </c>
      <c r="B609" s="2">
        <v>19</v>
      </c>
      <c r="C609" s="2">
        <v>6214</v>
      </c>
      <c r="D609" s="4">
        <f t="shared" si="18"/>
        <v>1.6475878084229228E-4</v>
      </c>
      <c r="E609" s="4">
        <f t="shared" si="19"/>
        <v>3.5817969309655771E-4</v>
      </c>
    </row>
    <row r="610" spans="1:5" x14ac:dyDescent="0.2">
      <c r="A610" s="2" t="s">
        <v>848</v>
      </c>
      <c r="B610" s="2">
        <v>19</v>
      </c>
      <c r="C610" s="2">
        <v>5760</v>
      </c>
      <c r="D610" s="4">
        <f t="shared" si="18"/>
        <v>1.5272136750106268E-4</v>
      </c>
      <c r="E610" s="4">
        <f t="shared" si="19"/>
        <v>3.5817969309655771E-4</v>
      </c>
    </row>
    <row r="611" spans="1:5" x14ac:dyDescent="0.2">
      <c r="A611" s="2" t="s">
        <v>915</v>
      </c>
      <c r="B611" s="2">
        <v>19</v>
      </c>
      <c r="C611" s="2">
        <v>5148</v>
      </c>
      <c r="D611" s="4">
        <f t="shared" si="18"/>
        <v>1.3649472220407478E-4</v>
      </c>
      <c r="E611" s="4">
        <f t="shared" si="19"/>
        <v>3.5817969309655771E-4</v>
      </c>
    </row>
    <row r="612" spans="1:5" x14ac:dyDescent="0.2">
      <c r="A612" s="2" t="s">
        <v>942</v>
      </c>
      <c r="B612" s="2">
        <v>19</v>
      </c>
      <c r="C612" s="2">
        <v>4936</v>
      </c>
      <c r="D612" s="4">
        <f t="shared" si="18"/>
        <v>1.30873727427994E-4</v>
      </c>
      <c r="E612" s="4">
        <f t="shared" si="19"/>
        <v>3.5817969309655771E-4</v>
      </c>
    </row>
    <row r="613" spans="1:5" x14ac:dyDescent="0.2">
      <c r="A613" s="2" t="s">
        <v>973</v>
      </c>
      <c r="B613" s="2">
        <v>19</v>
      </c>
      <c r="C613" s="2">
        <v>4605</v>
      </c>
      <c r="D613" s="4">
        <f t="shared" si="18"/>
        <v>1.2209755162194335E-4</v>
      </c>
      <c r="E613" s="4">
        <f t="shared" si="19"/>
        <v>3.5817969309655771E-4</v>
      </c>
    </row>
    <row r="614" spans="1:5" x14ac:dyDescent="0.2">
      <c r="A614" s="2" t="s">
        <v>974</v>
      </c>
      <c r="B614" s="2">
        <v>19</v>
      </c>
      <c r="C614" s="2">
        <v>4602</v>
      </c>
      <c r="D614" s="4">
        <f t="shared" si="18"/>
        <v>1.2201800924303654E-4</v>
      </c>
      <c r="E614" s="4">
        <f t="shared" si="19"/>
        <v>3.5817969309655771E-4</v>
      </c>
    </row>
    <row r="615" spans="1:5" x14ac:dyDescent="0.2">
      <c r="A615" s="2" t="s">
        <v>983</v>
      </c>
      <c r="B615" s="2">
        <v>19</v>
      </c>
      <c r="C615" s="2">
        <v>4508</v>
      </c>
      <c r="D615" s="4">
        <f t="shared" si="18"/>
        <v>1.1952568137062337E-4</v>
      </c>
      <c r="E615" s="4">
        <f t="shared" si="19"/>
        <v>3.5817969309655771E-4</v>
      </c>
    </row>
    <row r="616" spans="1:5" x14ac:dyDescent="0.2">
      <c r="A616" s="2" t="s">
        <v>1028</v>
      </c>
      <c r="B616" s="2">
        <v>19</v>
      </c>
      <c r="C616" s="2">
        <v>4240</v>
      </c>
      <c r="D616" s="4">
        <f t="shared" si="18"/>
        <v>1.1241989552161558E-4</v>
      </c>
      <c r="E616" s="4">
        <f t="shared" si="19"/>
        <v>3.5817969309655771E-4</v>
      </c>
    </row>
    <row r="617" spans="1:5" x14ac:dyDescent="0.2">
      <c r="A617" s="2" t="s">
        <v>1072</v>
      </c>
      <c r="B617" s="2">
        <v>19</v>
      </c>
      <c r="C617" s="2">
        <v>3963</v>
      </c>
      <c r="D617" s="4">
        <f t="shared" si="18"/>
        <v>1.0507548253588741E-4</v>
      </c>
      <c r="E617" s="4">
        <f t="shared" si="19"/>
        <v>3.5817969309655771E-4</v>
      </c>
    </row>
    <row r="618" spans="1:5" x14ac:dyDescent="0.2">
      <c r="A618" s="2" t="s">
        <v>1128</v>
      </c>
      <c r="B618" s="2">
        <v>19</v>
      </c>
      <c r="C618" s="2">
        <v>3513</v>
      </c>
      <c r="D618" s="4">
        <f t="shared" si="18"/>
        <v>9.3144125699866871E-5</v>
      </c>
      <c r="E618" s="4">
        <f t="shared" si="19"/>
        <v>3.5817969309655771E-4</v>
      </c>
    </row>
    <row r="619" spans="1:5" x14ac:dyDescent="0.2">
      <c r="A619" s="2" t="s">
        <v>1148</v>
      </c>
      <c r="B619" s="2">
        <v>19</v>
      </c>
      <c r="C619" s="2">
        <v>3423</v>
      </c>
      <c r="D619" s="4">
        <f t="shared" si="18"/>
        <v>9.0757854332662772E-5</v>
      </c>
      <c r="E619" s="4">
        <f t="shared" si="19"/>
        <v>3.5817969309655771E-4</v>
      </c>
    </row>
    <row r="620" spans="1:5" x14ac:dyDescent="0.2">
      <c r="A620" s="2" t="s">
        <v>1165</v>
      </c>
      <c r="B620" s="2">
        <v>19</v>
      </c>
      <c r="C620" s="2">
        <v>3334</v>
      </c>
      <c r="D620" s="4">
        <f t="shared" si="18"/>
        <v>8.8398097091760931E-5</v>
      </c>
      <c r="E620" s="4">
        <f t="shared" si="19"/>
        <v>3.5817969309655771E-4</v>
      </c>
    </row>
    <row r="621" spans="1:5" x14ac:dyDescent="0.2">
      <c r="A621" s="2" t="s">
        <v>1567</v>
      </c>
      <c r="B621" s="2">
        <v>19</v>
      </c>
      <c r="C621" s="2">
        <v>2006</v>
      </c>
      <c r="D621" s="4">
        <f t="shared" si="18"/>
        <v>5.3187337362349263E-5</v>
      </c>
      <c r="E621" s="4">
        <f t="shared" si="19"/>
        <v>3.5817969309655771E-4</v>
      </c>
    </row>
    <row r="622" spans="1:5" x14ac:dyDescent="0.2">
      <c r="A622" s="2" t="s">
        <v>1825</v>
      </c>
      <c r="B622" s="2">
        <v>19</v>
      </c>
      <c r="C622" s="2">
        <v>1443</v>
      </c>
      <c r="D622" s="4">
        <f t="shared" si="18"/>
        <v>3.8259884254172475E-5</v>
      </c>
      <c r="E622" s="4">
        <f t="shared" si="19"/>
        <v>3.5817969309655771E-4</v>
      </c>
    </row>
    <row r="623" spans="1:5" x14ac:dyDescent="0.2">
      <c r="A623" s="2" t="s">
        <v>1996</v>
      </c>
      <c r="B623" s="2">
        <v>19</v>
      </c>
      <c r="C623" s="2">
        <v>1213</v>
      </c>
      <c r="D623" s="4">
        <f t="shared" si="18"/>
        <v>3.2161635204650874E-5</v>
      </c>
      <c r="E623" s="4">
        <f t="shared" si="19"/>
        <v>3.5817969309655771E-4</v>
      </c>
    </row>
    <row r="624" spans="1:5" x14ac:dyDescent="0.2">
      <c r="A624" s="2" t="s">
        <v>272</v>
      </c>
      <c r="B624" s="2">
        <v>18</v>
      </c>
      <c r="C624" s="2">
        <v>27529</v>
      </c>
      <c r="D624" s="4">
        <f t="shared" si="18"/>
        <v>7.2990738297513101E-4</v>
      </c>
      <c r="E624" s="4">
        <f t="shared" si="19"/>
        <v>3.3932813030200206E-4</v>
      </c>
    </row>
    <row r="625" spans="1:5" x14ac:dyDescent="0.2">
      <c r="A625" s="2" t="s">
        <v>288</v>
      </c>
      <c r="B625" s="2">
        <v>18</v>
      </c>
      <c r="C625" s="2">
        <v>25462</v>
      </c>
      <c r="D625" s="4">
        <f t="shared" si="18"/>
        <v>6.7510268390834338E-4</v>
      </c>
      <c r="E625" s="4">
        <f t="shared" si="19"/>
        <v>3.3932813030200206E-4</v>
      </c>
    </row>
    <row r="626" spans="1:5" x14ac:dyDescent="0.2">
      <c r="A626" s="2" t="s">
        <v>294</v>
      </c>
      <c r="B626" s="2">
        <v>18</v>
      </c>
      <c r="C626" s="2">
        <v>24128</v>
      </c>
      <c r="D626" s="4">
        <f t="shared" si="18"/>
        <v>6.3973283942111818E-4</v>
      </c>
      <c r="E626" s="4">
        <f t="shared" si="19"/>
        <v>3.3932813030200206E-4</v>
      </c>
    </row>
    <row r="627" spans="1:5" x14ac:dyDescent="0.2">
      <c r="A627" s="2" t="s">
        <v>334</v>
      </c>
      <c r="B627" s="2">
        <v>18</v>
      </c>
      <c r="C627" s="2">
        <v>20493</v>
      </c>
      <c r="D627" s="4">
        <f t="shared" si="18"/>
        <v>5.4335399031237464E-4</v>
      </c>
      <c r="E627" s="4">
        <f t="shared" si="19"/>
        <v>3.3932813030200206E-4</v>
      </c>
    </row>
    <row r="628" spans="1:5" x14ac:dyDescent="0.2">
      <c r="A628" s="2" t="s">
        <v>342</v>
      </c>
      <c r="B628" s="2">
        <v>18</v>
      </c>
      <c r="C628" s="2">
        <v>19868</v>
      </c>
      <c r="D628" s="4">
        <f t="shared" si="18"/>
        <v>5.2678266137345725E-4</v>
      </c>
      <c r="E628" s="4">
        <f t="shared" si="19"/>
        <v>3.3932813030200206E-4</v>
      </c>
    </row>
    <row r="629" spans="1:5" x14ac:dyDescent="0.2">
      <c r="A629" s="2" t="s">
        <v>375</v>
      </c>
      <c r="B629" s="2">
        <v>18</v>
      </c>
      <c r="C629" s="2">
        <v>17692</v>
      </c>
      <c r="D629" s="4">
        <f t="shared" si="18"/>
        <v>4.6908792253972238E-4</v>
      </c>
      <c r="E629" s="4">
        <f t="shared" si="19"/>
        <v>3.3932813030200206E-4</v>
      </c>
    </row>
    <row r="630" spans="1:5" x14ac:dyDescent="0.2">
      <c r="A630" s="2" t="s">
        <v>400</v>
      </c>
      <c r="B630" s="2">
        <v>18</v>
      </c>
      <c r="C630" s="2">
        <v>15938</v>
      </c>
      <c r="D630" s="4">
        <f t="shared" si="18"/>
        <v>4.2258214500554464E-4</v>
      </c>
      <c r="E630" s="4">
        <f t="shared" si="19"/>
        <v>3.3932813030200206E-4</v>
      </c>
    </row>
    <row r="631" spans="1:5" x14ac:dyDescent="0.2">
      <c r="A631" s="2" t="s">
        <v>407</v>
      </c>
      <c r="B631" s="2">
        <v>18</v>
      </c>
      <c r="C631" s="2">
        <v>15701</v>
      </c>
      <c r="D631" s="4">
        <f t="shared" si="18"/>
        <v>4.1629829707190717E-4</v>
      </c>
      <c r="E631" s="4">
        <f t="shared" si="19"/>
        <v>3.3932813030200206E-4</v>
      </c>
    </row>
    <row r="632" spans="1:5" x14ac:dyDescent="0.2">
      <c r="A632" s="2" t="s">
        <v>408</v>
      </c>
      <c r="B632" s="2">
        <v>18</v>
      </c>
      <c r="C632" s="2">
        <v>15659</v>
      </c>
      <c r="D632" s="4">
        <f t="shared" si="18"/>
        <v>4.1518470376721191E-4</v>
      </c>
      <c r="E632" s="4">
        <f t="shared" si="19"/>
        <v>3.3932813030200206E-4</v>
      </c>
    </row>
    <row r="633" spans="1:5" x14ac:dyDescent="0.2">
      <c r="A633" s="2" t="s">
        <v>434</v>
      </c>
      <c r="B633" s="2">
        <v>18</v>
      </c>
      <c r="C633" s="2">
        <v>14306</v>
      </c>
      <c r="D633" s="4">
        <f t="shared" si="18"/>
        <v>3.7931109088024356E-4</v>
      </c>
      <c r="E633" s="4">
        <f t="shared" si="19"/>
        <v>3.3932813030200206E-4</v>
      </c>
    </row>
    <row r="634" spans="1:5" x14ac:dyDescent="0.2">
      <c r="A634" s="2" t="s">
        <v>452</v>
      </c>
      <c r="B634" s="2">
        <v>18</v>
      </c>
      <c r="C634" s="2">
        <v>13415</v>
      </c>
      <c r="D634" s="4">
        <f t="shared" si="18"/>
        <v>3.556870043449229E-4</v>
      </c>
      <c r="E634" s="4">
        <f t="shared" si="19"/>
        <v>3.3932813030200206E-4</v>
      </c>
    </row>
    <row r="635" spans="1:5" x14ac:dyDescent="0.2">
      <c r="A635" s="2" t="s">
        <v>525</v>
      </c>
      <c r="B635" s="2">
        <v>18</v>
      </c>
      <c r="C635" s="2">
        <v>11061</v>
      </c>
      <c r="D635" s="4">
        <f t="shared" si="18"/>
        <v>2.9327275102938443E-4</v>
      </c>
      <c r="E635" s="4">
        <f t="shared" si="19"/>
        <v>3.3932813030200206E-4</v>
      </c>
    </row>
    <row r="636" spans="1:5" x14ac:dyDescent="0.2">
      <c r="A636" s="2" t="s">
        <v>561</v>
      </c>
      <c r="B636" s="2">
        <v>18</v>
      </c>
      <c r="C636" s="2">
        <v>10122</v>
      </c>
      <c r="D636" s="4">
        <f t="shared" si="18"/>
        <v>2.6837598643155493E-4</v>
      </c>
      <c r="E636" s="4">
        <f t="shared" si="19"/>
        <v>3.3932813030200206E-4</v>
      </c>
    </row>
    <row r="637" spans="1:5" x14ac:dyDescent="0.2">
      <c r="A637" s="2" t="s">
        <v>606</v>
      </c>
      <c r="B637" s="2">
        <v>18</v>
      </c>
      <c r="C637" s="2">
        <v>9088</v>
      </c>
      <c r="D637" s="4">
        <f t="shared" si="18"/>
        <v>2.4096037983501001E-4</v>
      </c>
      <c r="E637" s="4">
        <f t="shared" si="19"/>
        <v>3.3932813030200206E-4</v>
      </c>
    </row>
    <row r="638" spans="1:5" x14ac:dyDescent="0.2">
      <c r="A638" s="2" t="s">
        <v>625</v>
      </c>
      <c r="B638" s="2">
        <v>18</v>
      </c>
      <c r="C638" s="2">
        <v>8885</v>
      </c>
      <c r="D638" s="4">
        <f t="shared" si="18"/>
        <v>2.3557801219564964E-4</v>
      </c>
      <c r="E638" s="4">
        <f t="shared" si="19"/>
        <v>3.3932813030200206E-4</v>
      </c>
    </row>
    <row r="639" spans="1:5" x14ac:dyDescent="0.2">
      <c r="A639" s="2" t="s">
        <v>650</v>
      </c>
      <c r="B639" s="2">
        <v>18</v>
      </c>
      <c r="C639" s="2">
        <v>8448</v>
      </c>
      <c r="D639" s="4">
        <f t="shared" si="18"/>
        <v>2.2399133900155861E-4</v>
      </c>
      <c r="E639" s="4">
        <f t="shared" si="19"/>
        <v>3.3932813030200206E-4</v>
      </c>
    </row>
    <row r="640" spans="1:5" x14ac:dyDescent="0.2">
      <c r="A640" s="2" t="s">
        <v>712</v>
      </c>
      <c r="B640" s="2">
        <v>18</v>
      </c>
      <c r="C640" s="2">
        <v>7538</v>
      </c>
      <c r="D640" s="4">
        <f t="shared" si="18"/>
        <v>1.9986348406649489E-4</v>
      </c>
      <c r="E640" s="4">
        <f t="shared" si="19"/>
        <v>3.3932813030200206E-4</v>
      </c>
    </row>
    <row r="641" spans="1:5" x14ac:dyDescent="0.2">
      <c r="A641" s="2" t="s">
        <v>749</v>
      </c>
      <c r="B641" s="2">
        <v>18</v>
      </c>
      <c r="C641" s="2">
        <v>6954</v>
      </c>
      <c r="D641" s="4">
        <f t="shared" si="18"/>
        <v>1.8437923430597046E-4</v>
      </c>
      <c r="E641" s="4">
        <f t="shared" si="19"/>
        <v>3.3932813030200206E-4</v>
      </c>
    </row>
    <row r="642" spans="1:5" x14ac:dyDescent="0.2">
      <c r="A642" s="2" t="s">
        <v>815</v>
      </c>
      <c r="B642" s="2">
        <v>18</v>
      </c>
      <c r="C642" s="2">
        <v>6117</v>
      </c>
      <c r="D642" s="4">
        <f t="shared" ref="D642:D705" si="20">C642/SUM($C$2:$C$3906)</f>
        <v>1.6218691059097229E-4</v>
      </c>
      <c r="E642" s="4">
        <f t="shared" ref="E642:E705" si="21">B642/SUM($B$2:$B$3906)</f>
        <v>3.3932813030200206E-4</v>
      </c>
    </row>
    <row r="643" spans="1:5" x14ac:dyDescent="0.2">
      <c r="A643" s="2" t="s">
        <v>859</v>
      </c>
      <c r="B643" s="2">
        <v>18</v>
      </c>
      <c r="C643" s="2">
        <v>5674</v>
      </c>
      <c r="D643" s="4">
        <f t="shared" si="20"/>
        <v>1.5044115263906766E-4</v>
      </c>
      <c r="E643" s="4">
        <f t="shared" si="21"/>
        <v>3.3932813030200206E-4</v>
      </c>
    </row>
    <row r="644" spans="1:5" x14ac:dyDescent="0.2">
      <c r="A644" s="2" t="s">
        <v>1029</v>
      </c>
      <c r="B644" s="2">
        <v>18</v>
      </c>
      <c r="C644" s="2">
        <v>4230</v>
      </c>
      <c r="D644" s="4">
        <f t="shared" si="20"/>
        <v>1.121547542585929E-4</v>
      </c>
      <c r="E644" s="4">
        <f t="shared" si="21"/>
        <v>3.3932813030200206E-4</v>
      </c>
    </row>
    <row r="645" spans="1:5" x14ac:dyDescent="0.2">
      <c r="A645" s="2" t="s">
        <v>1045</v>
      </c>
      <c r="B645" s="2">
        <v>18</v>
      </c>
      <c r="C645" s="2">
        <v>4145</v>
      </c>
      <c r="D645" s="4">
        <f t="shared" si="20"/>
        <v>1.0990105352290015E-4</v>
      </c>
      <c r="E645" s="4">
        <f t="shared" si="21"/>
        <v>3.3932813030200206E-4</v>
      </c>
    </row>
    <row r="646" spans="1:5" x14ac:dyDescent="0.2">
      <c r="A646" s="2" t="s">
        <v>1094</v>
      </c>
      <c r="B646" s="2">
        <v>18</v>
      </c>
      <c r="C646" s="2">
        <v>3747</v>
      </c>
      <c r="D646" s="4">
        <f t="shared" si="20"/>
        <v>9.9348431254597555E-5</v>
      </c>
      <c r="E646" s="4">
        <f t="shared" si="21"/>
        <v>3.3932813030200206E-4</v>
      </c>
    </row>
    <row r="647" spans="1:5" x14ac:dyDescent="0.2">
      <c r="A647" s="2" t="s">
        <v>1125</v>
      </c>
      <c r="B647" s="2">
        <v>18</v>
      </c>
      <c r="C647" s="2">
        <v>3546</v>
      </c>
      <c r="D647" s="4">
        <f t="shared" si="20"/>
        <v>9.4019091867841712E-5</v>
      </c>
      <c r="E647" s="4">
        <f t="shared" si="21"/>
        <v>3.3932813030200206E-4</v>
      </c>
    </row>
    <row r="648" spans="1:5" x14ac:dyDescent="0.2">
      <c r="A648" s="2" t="s">
        <v>1177</v>
      </c>
      <c r="B648" s="2">
        <v>18</v>
      </c>
      <c r="C648" s="2">
        <v>3289</v>
      </c>
      <c r="D648" s="4">
        <f t="shared" si="20"/>
        <v>8.7204961408158881E-5</v>
      </c>
      <c r="E648" s="4">
        <f t="shared" si="21"/>
        <v>3.3932813030200206E-4</v>
      </c>
    </row>
    <row r="649" spans="1:5" x14ac:dyDescent="0.2">
      <c r="A649" s="2" t="s">
        <v>1216</v>
      </c>
      <c r="B649" s="2">
        <v>18</v>
      </c>
      <c r="C649" s="2">
        <v>3101</v>
      </c>
      <c r="D649" s="4">
        <f t="shared" si="20"/>
        <v>8.2220305663332531E-5</v>
      </c>
      <c r="E649" s="4">
        <f t="shared" si="21"/>
        <v>3.3932813030200206E-4</v>
      </c>
    </row>
    <row r="650" spans="1:5" x14ac:dyDescent="0.2">
      <c r="A650" s="2" t="s">
        <v>1233</v>
      </c>
      <c r="B650" s="2">
        <v>18</v>
      </c>
      <c r="C650" s="2">
        <v>3031</v>
      </c>
      <c r="D650" s="4">
        <f t="shared" si="20"/>
        <v>8.036431682217378E-5</v>
      </c>
      <c r="E650" s="4">
        <f t="shared" si="21"/>
        <v>3.3932813030200206E-4</v>
      </c>
    </row>
    <row r="651" spans="1:5" x14ac:dyDescent="0.2">
      <c r="A651" s="2" t="s">
        <v>1329</v>
      </c>
      <c r="B651" s="2">
        <v>18</v>
      </c>
      <c r="C651" s="2">
        <v>2660</v>
      </c>
      <c r="D651" s="4">
        <f t="shared" si="20"/>
        <v>7.0527575964032419E-5</v>
      </c>
      <c r="E651" s="4">
        <f t="shared" si="21"/>
        <v>3.3932813030200206E-4</v>
      </c>
    </row>
    <row r="652" spans="1:5" x14ac:dyDescent="0.2">
      <c r="A652" s="2" t="s">
        <v>1796</v>
      </c>
      <c r="B652" s="2">
        <v>18</v>
      </c>
      <c r="C652" s="2">
        <v>1484</v>
      </c>
      <c r="D652" s="4">
        <f t="shared" si="20"/>
        <v>3.9346963432565455E-5</v>
      </c>
      <c r="E652" s="4">
        <f t="shared" si="21"/>
        <v>3.3932813030200206E-4</v>
      </c>
    </row>
    <row r="653" spans="1:5" x14ac:dyDescent="0.2">
      <c r="A653" s="2" t="s">
        <v>314</v>
      </c>
      <c r="B653" s="2">
        <v>17</v>
      </c>
      <c r="C653" s="2">
        <v>22081</v>
      </c>
      <c r="D653" s="4">
        <f t="shared" si="20"/>
        <v>5.8545842288037586E-4</v>
      </c>
      <c r="E653" s="4">
        <f t="shared" si="21"/>
        <v>3.2047656750744635E-4</v>
      </c>
    </row>
    <row r="654" spans="1:5" x14ac:dyDescent="0.2">
      <c r="A654" s="2" t="s">
        <v>331</v>
      </c>
      <c r="B654" s="2">
        <v>17</v>
      </c>
      <c r="C654" s="2">
        <v>20778</v>
      </c>
      <c r="D654" s="4">
        <f t="shared" si="20"/>
        <v>5.5091051630852094E-4</v>
      </c>
      <c r="E654" s="4">
        <f t="shared" si="21"/>
        <v>3.2047656750744635E-4</v>
      </c>
    </row>
    <row r="655" spans="1:5" x14ac:dyDescent="0.2">
      <c r="A655" s="2" t="s">
        <v>351</v>
      </c>
      <c r="B655" s="2">
        <v>17</v>
      </c>
      <c r="C655" s="2">
        <v>19409</v>
      </c>
      <c r="D655" s="4">
        <f t="shared" si="20"/>
        <v>5.1461267740071626E-4</v>
      </c>
      <c r="E655" s="4">
        <f t="shared" si="21"/>
        <v>3.2047656750744635E-4</v>
      </c>
    </row>
    <row r="656" spans="1:5" x14ac:dyDescent="0.2">
      <c r="A656" s="2" t="s">
        <v>377</v>
      </c>
      <c r="B656" s="2">
        <v>17</v>
      </c>
      <c r="C656" s="2">
        <v>17462</v>
      </c>
      <c r="D656" s="4">
        <f t="shared" si="20"/>
        <v>4.6298967349020081E-4</v>
      </c>
      <c r="E656" s="4">
        <f t="shared" si="21"/>
        <v>3.2047656750744635E-4</v>
      </c>
    </row>
    <row r="657" spans="1:5" x14ac:dyDescent="0.2">
      <c r="A657" s="2" t="s">
        <v>389</v>
      </c>
      <c r="B657" s="2">
        <v>17</v>
      </c>
      <c r="C657" s="2">
        <v>16969</v>
      </c>
      <c r="D657" s="4">
        <f t="shared" si="20"/>
        <v>4.4991820922318278E-4</v>
      </c>
      <c r="E657" s="4">
        <f t="shared" si="21"/>
        <v>3.2047656750744635E-4</v>
      </c>
    </row>
    <row r="658" spans="1:5" x14ac:dyDescent="0.2">
      <c r="A658" s="2" t="s">
        <v>409</v>
      </c>
      <c r="B658" s="2">
        <v>17</v>
      </c>
      <c r="C658" s="2">
        <v>15658</v>
      </c>
      <c r="D658" s="4">
        <f t="shared" si="20"/>
        <v>4.1515818964090964E-4</v>
      </c>
      <c r="E658" s="4">
        <f t="shared" si="21"/>
        <v>3.2047656750744635E-4</v>
      </c>
    </row>
    <row r="659" spans="1:5" x14ac:dyDescent="0.2">
      <c r="A659" s="2" t="s">
        <v>455</v>
      </c>
      <c r="B659" s="2">
        <v>17</v>
      </c>
      <c r="C659" s="2">
        <v>13282</v>
      </c>
      <c r="D659" s="4">
        <f t="shared" si="20"/>
        <v>3.5216062554672126E-4</v>
      </c>
      <c r="E659" s="4">
        <f t="shared" si="21"/>
        <v>3.2047656750744635E-4</v>
      </c>
    </row>
    <row r="660" spans="1:5" x14ac:dyDescent="0.2">
      <c r="A660" s="2" t="s">
        <v>492</v>
      </c>
      <c r="B660" s="2">
        <v>17</v>
      </c>
      <c r="C660" s="2">
        <v>11855</v>
      </c>
      <c r="D660" s="4">
        <f t="shared" si="20"/>
        <v>3.1432496731338509E-4</v>
      </c>
      <c r="E660" s="4">
        <f t="shared" si="21"/>
        <v>3.2047656750744635E-4</v>
      </c>
    </row>
    <row r="661" spans="1:5" x14ac:dyDescent="0.2">
      <c r="A661" s="2" t="s">
        <v>496</v>
      </c>
      <c r="B661" s="2">
        <v>17</v>
      </c>
      <c r="C661" s="2">
        <v>11785</v>
      </c>
      <c r="D661" s="4">
        <f t="shared" si="20"/>
        <v>3.1246897847222636E-4</v>
      </c>
      <c r="E661" s="4">
        <f t="shared" si="21"/>
        <v>3.2047656750744635E-4</v>
      </c>
    </row>
    <row r="662" spans="1:5" x14ac:dyDescent="0.2">
      <c r="A662" s="2" t="s">
        <v>522</v>
      </c>
      <c r="B662" s="2">
        <v>17</v>
      </c>
      <c r="C662" s="2">
        <v>11121</v>
      </c>
      <c r="D662" s="4">
        <f t="shared" si="20"/>
        <v>2.9486359860752051E-4</v>
      </c>
      <c r="E662" s="4">
        <f t="shared" si="21"/>
        <v>3.2047656750744635E-4</v>
      </c>
    </row>
    <row r="663" spans="1:5" x14ac:dyDescent="0.2">
      <c r="A663" s="2" t="s">
        <v>544</v>
      </c>
      <c r="B663" s="2">
        <v>17</v>
      </c>
      <c r="C663" s="2">
        <v>10612</v>
      </c>
      <c r="D663" s="4">
        <f t="shared" si="20"/>
        <v>2.813679083196662E-4</v>
      </c>
      <c r="E663" s="4">
        <f t="shared" si="21"/>
        <v>3.2047656750744635E-4</v>
      </c>
    </row>
    <row r="664" spans="1:5" x14ac:dyDescent="0.2">
      <c r="A664" s="2" t="s">
        <v>547</v>
      </c>
      <c r="B664" s="2">
        <v>17</v>
      </c>
      <c r="C664" s="2">
        <v>10487</v>
      </c>
      <c r="D664" s="4">
        <f t="shared" si="20"/>
        <v>2.7805364253188268E-4</v>
      </c>
      <c r="E664" s="4">
        <f t="shared" si="21"/>
        <v>3.2047656750744635E-4</v>
      </c>
    </row>
    <row r="665" spans="1:5" x14ac:dyDescent="0.2">
      <c r="A665" s="2" t="s">
        <v>568</v>
      </c>
      <c r="B665" s="2">
        <v>17</v>
      </c>
      <c r="C665" s="2">
        <v>9882</v>
      </c>
      <c r="D665" s="4">
        <f t="shared" si="20"/>
        <v>2.6201259611901065E-4</v>
      </c>
      <c r="E665" s="4">
        <f t="shared" si="21"/>
        <v>3.2047656750744635E-4</v>
      </c>
    </row>
    <row r="666" spans="1:5" x14ac:dyDescent="0.2">
      <c r="A666" s="2" t="s">
        <v>683</v>
      </c>
      <c r="B666" s="2">
        <v>17</v>
      </c>
      <c r="C666" s="2">
        <v>7923</v>
      </c>
      <c r="D666" s="4">
        <f t="shared" si="20"/>
        <v>2.10071422692868E-4</v>
      </c>
      <c r="E666" s="4">
        <f t="shared" si="21"/>
        <v>3.2047656750744635E-4</v>
      </c>
    </row>
    <row r="667" spans="1:5" x14ac:dyDescent="0.2">
      <c r="A667" s="2" t="s">
        <v>719</v>
      </c>
      <c r="B667" s="2">
        <v>17</v>
      </c>
      <c r="C667" s="2">
        <v>7439</v>
      </c>
      <c r="D667" s="4">
        <f t="shared" si="20"/>
        <v>1.9723858556257038E-4</v>
      </c>
      <c r="E667" s="4">
        <f t="shared" si="21"/>
        <v>3.2047656750744635E-4</v>
      </c>
    </row>
    <row r="668" spans="1:5" x14ac:dyDescent="0.2">
      <c r="A668" s="2" t="s">
        <v>773</v>
      </c>
      <c r="B668" s="2">
        <v>17</v>
      </c>
      <c r="C668" s="2">
        <v>6610</v>
      </c>
      <c r="D668" s="4">
        <f t="shared" si="20"/>
        <v>1.7525837485799035E-4</v>
      </c>
      <c r="E668" s="4">
        <f t="shared" si="21"/>
        <v>3.2047656750744635E-4</v>
      </c>
    </row>
    <row r="669" spans="1:5" x14ac:dyDescent="0.2">
      <c r="A669" s="2" t="s">
        <v>777</v>
      </c>
      <c r="B669" s="2">
        <v>17</v>
      </c>
      <c r="C669" s="2">
        <v>6587</v>
      </c>
      <c r="D669" s="4">
        <f t="shared" si="20"/>
        <v>1.7464854995303817E-4</v>
      </c>
      <c r="E669" s="4">
        <f t="shared" si="21"/>
        <v>3.2047656750744635E-4</v>
      </c>
    </row>
    <row r="670" spans="1:5" x14ac:dyDescent="0.2">
      <c r="A670" s="2" t="s">
        <v>793</v>
      </c>
      <c r="B670" s="2">
        <v>17</v>
      </c>
      <c r="C670" s="2">
        <v>6471</v>
      </c>
      <c r="D670" s="4">
        <f t="shared" si="20"/>
        <v>1.7157291130197511E-4</v>
      </c>
      <c r="E670" s="4">
        <f t="shared" si="21"/>
        <v>3.2047656750744635E-4</v>
      </c>
    </row>
    <row r="671" spans="1:5" x14ac:dyDescent="0.2">
      <c r="A671" s="2" t="s">
        <v>808</v>
      </c>
      <c r="B671" s="2">
        <v>17</v>
      </c>
      <c r="C671" s="2">
        <v>6289</v>
      </c>
      <c r="D671" s="4">
        <f t="shared" si="20"/>
        <v>1.6674734031496238E-4</v>
      </c>
      <c r="E671" s="4">
        <f t="shared" si="21"/>
        <v>3.2047656750744635E-4</v>
      </c>
    </row>
    <row r="672" spans="1:5" x14ac:dyDescent="0.2">
      <c r="A672" s="2" t="s">
        <v>875</v>
      </c>
      <c r="B672" s="2">
        <v>17</v>
      </c>
      <c r="C672" s="2">
        <v>5473</v>
      </c>
      <c r="D672" s="4">
        <f t="shared" si="20"/>
        <v>1.4511181325231181E-4</v>
      </c>
      <c r="E672" s="4">
        <f t="shared" si="21"/>
        <v>3.2047656750744635E-4</v>
      </c>
    </row>
    <row r="673" spans="1:5" x14ac:dyDescent="0.2">
      <c r="A673" s="2" t="s">
        <v>979</v>
      </c>
      <c r="B673" s="2">
        <v>17</v>
      </c>
      <c r="C673" s="2">
        <v>4528</v>
      </c>
      <c r="D673" s="4">
        <f t="shared" si="20"/>
        <v>1.2005596389666873E-4</v>
      </c>
      <c r="E673" s="4">
        <f t="shared" si="21"/>
        <v>3.2047656750744635E-4</v>
      </c>
    </row>
    <row r="674" spans="1:5" x14ac:dyDescent="0.2">
      <c r="A674" s="2" t="s">
        <v>1010</v>
      </c>
      <c r="B674" s="2">
        <v>17</v>
      </c>
      <c r="C674" s="2">
        <v>4331</v>
      </c>
      <c r="D674" s="4">
        <f t="shared" si="20"/>
        <v>1.1483268101512195E-4</v>
      </c>
      <c r="E674" s="4">
        <f t="shared" si="21"/>
        <v>3.2047656750744635E-4</v>
      </c>
    </row>
    <row r="675" spans="1:5" x14ac:dyDescent="0.2">
      <c r="A675" s="2" t="s">
        <v>1030</v>
      </c>
      <c r="B675" s="2">
        <v>17</v>
      </c>
      <c r="C675" s="2">
        <v>4228</v>
      </c>
      <c r="D675" s="4">
        <f t="shared" si="20"/>
        <v>1.1210172600598838E-4</v>
      </c>
      <c r="E675" s="4">
        <f t="shared" si="21"/>
        <v>3.2047656750744635E-4</v>
      </c>
    </row>
    <row r="676" spans="1:5" x14ac:dyDescent="0.2">
      <c r="A676" s="2" t="s">
        <v>1097</v>
      </c>
      <c r="B676" s="2">
        <v>17</v>
      </c>
      <c r="C676" s="2">
        <v>3726</v>
      </c>
      <c r="D676" s="4">
        <f t="shared" si="20"/>
        <v>9.8791634602249923E-5</v>
      </c>
      <c r="E676" s="4">
        <f t="shared" si="21"/>
        <v>3.2047656750744635E-4</v>
      </c>
    </row>
    <row r="677" spans="1:5" x14ac:dyDescent="0.2">
      <c r="A677" s="2" t="s">
        <v>1105</v>
      </c>
      <c r="B677" s="2">
        <v>17</v>
      </c>
      <c r="C677" s="2">
        <v>3659</v>
      </c>
      <c r="D677" s="4">
        <f t="shared" si="20"/>
        <v>9.7015188139997985E-5</v>
      </c>
      <c r="E677" s="4">
        <f t="shared" si="21"/>
        <v>3.2047656750744635E-4</v>
      </c>
    </row>
    <row r="678" spans="1:5" x14ac:dyDescent="0.2">
      <c r="A678" s="2" t="s">
        <v>1166</v>
      </c>
      <c r="B678" s="2">
        <v>17</v>
      </c>
      <c r="C678" s="2">
        <v>3333</v>
      </c>
      <c r="D678" s="4">
        <f t="shared" si="20"/>
        <v>8.8371582965458674E-5</v>
      </c>
      <c r="E678" s="4">
        <f t="shared" si="21"/>
        <v>3.2047656750744635E-4</v>
      </c>
    </row>
    <row r="679" spans="1:5" x14ac:dyDescent="0.2">
      <c r="A679" s="2" t="s">
        <v>1387</v>
      </c>
      <c r="B679" s="2">
        <v>17</v>
      </c>
      <c r="C679" s="2">
        <v>2468</v>
      </c>
      <c r="D679" s="4">
        <f t="shared" si="20"/>
        <v>6.5436863713996999E-5</v>
      </c>
      <c r="E679" s="4">
        <f t="shared" si="21"/>
        <v>3.2047656750744635E-4</v>
      </c>
    </row>
    <row r="680" spans="1:5" x14ac:dyDescent="0.2">
      <c r="A680" s="2" t="s">
        <v>1505</v>
      </c>
      <c r="B680" s="2">
        <v>17</v>
      </c>
      <c r="C680" s="2">
        <v>2141</v>
      </c>
      <c r="D680" s="4">
        <f t="shared" si="20"/>
        <v>5.6766744413155418E-5</v>
      </c>
      <c r="E680" s="4">
        <f t="shared" si="21"/>
        <v>3.2047656750744635E-4</v>
      </c>
    </row>
    <row r="681" spans="1:5" x14ac:dyDescent="0.2">
      <c r="A681" s="2" t="s">
        <v>1656</v>
      </c>
      <c r="B681" s="2">
        <v>17</v>
      </c>
      <c r="C681" s="2">
        <v>1797</v>
      </c>
      <c r="D681" s="4">
        <f t="shared" si="20"/>
        <v>4.7645884965175287E-5</v>
      </c>
      <c r="E681" s="4">
        <f t="shared" si="21"/>
        <v>3.2047656750744635E-4</v>
      </c>
    </row>
    <row r="682" spans="1:5" x14ac:dyDescent="0.2">
      <c r="A682" s="2" t="s">
        <v>2354</v>
      </c>
      <c r="B682" s="2">
        <v>17</v>
      </c>
      <c r="C682" s="2">
        <v>822</v>
      </c>
      <c r="D682" s="4">
        <f t="shared" si="20"/>
        <v>2.1794611820464153E-5</v>
      </c>
      <c r="E682" s="4">
        <f t="shared" si="21"/>
        <v>3.2047656750744635E-4</v>
      </c>
    </row>
    <row r="683" spans="1:5" x14ac:dyDescent="0.2">
      <c r="A683" s="2" t="s">
        <v>382</v>
      </c>
      <c r="B683" s="2">
        <v>16</v>
      </c>
      <c r="C683" s="2">
        <v>17324</v>
      </c>
      <c r="D683" s="4">
        <f t="shared" si="20"/>
        <v>4.5933072406048782E-4</v>
      </c>
      <c r="E683" s="4">
        <f t="shared" si="21"/>
        <v>3.0162500471289069E-4</v>
      </c>
    </row>
    <row r="684" spans="1:5" x14ac:dyDescent="0.2">
      <c r="A684" s="2" t="s">
        <v>386</v>
      </c>
      <c r="B684" s="2">
        <v>16</v>
      </c>
      <c r="C684" s="2">
        <v>17097</v>
      </c>
      <c r="D684" s="4">
        <f t="shared" si="20"/>
        <v>4.5331201738987306E-4</v>
      </c>
      <c r="E684" s="4">
        <f t="shared" si="21"/>
        <v>3.0162500471289069E-4</v>
      </c>
    </row>
    <row r="685" spans="1:5" x14ac:dyDescent="0.2">
      <c r="A685" s="2" t="s">
        <v>415</v>
      </c>
      <c r="B685" s="2">
        <v>16</v>
      </c>
      <c r="C685" s="2">
        <v>15229</v>
      </c>
      <c r="D685" s="4">
        <f t="shared" si="20"/>
        <v>4.0378362945723672E-4</v>
      </c>
      <c r="E685" s="4">
        <f t="shared" si="21"/>
        <v>3.0162500471289069E-4</v>
      </c>
    </row>
    <row r="686" spans="1:5" x14ac:dyDescent="0.2">
      <c r="A686" s="2" t="s">
        <v>419</v>
      </c>
      <c r="B686" s="2">
        <v>16</v>
      </c>
      <c r="C686" s="2">
        <v>14898</v>
      </c>
      <c r="D686" s="4">
        <f t="shared" si="20"/>
        <v>3.9500745365118607E-4</v>
      </c>
      <c r="E686" s="4">
        <f t="shared" si="21"/>
        <v>3.0162500471289069E-4</v>
      </c>
    </row>
    <row r="687" spans="1:5" x14ac:dyDescent="0.2">
      <c r="A687" s="2" t="s">
        <v>430</v>
      </c>
      <c r="B687" s="2">
        <v>16</v>
      </c>
      <c r="C687" s="2">
        <v>14369</v>
      </c>
      <c r="D687" s="4">
        <f t="shared" si="20"/>
        <v>3.809814808372864E-4</v>
      </c>
      <c r="E687" s="4">
        <f t="shared" si="21"/>
        <v>3.0162500471289069E-4</v>
      </c>
    </row>
    <row r="688" spans="1:5" x14ac:dyDescent="0.2">
      <c r="A688" s="2" t="s">
        <v>505</v>
      </c>
      <c r="B688" s="2">
        <v>16</v>
      </c>
      <c r="C688" s="2">
        <v>11489</v>
      </c>
      <c r="D688" s="4">
        <f t="shared" si="20"/>
        <v>3.0462079708675507E-4</v>
      </c>
      <c r="E688" s="4">
        <f t="shared" si="21"/>
        <v>3.0162500471289069E-4</v>
      </c>
    </row>
    <row r="689" spans="1:5" x14ac:dyDescent="0.2">
      <c r="A689" s="2" t="s">
        <v>526</v>
      </c>
      <c r="B689" s="2">
        <v>16</v>
      </c>
      <c r="C689" s="2">
        <v>11057</v>
      </c>
      <c r="D689" s="4">
        <f t="shared" si="20"/>
        <v>2.9316669452417534E-4</v>
      </c>
      <c r="E689" s="4">
        <f t="shared" si="21"/>
        <v>3.0162500471289069E-4</v>
      </c>
    </row>
    <row r="690" spans="1:5" x14ac:dyDescent="0.2">
      <c r="A690" s="2" t="s">
        <v>534</v>
      </c>
      <c r="B690" s="2">
        <v>16</v>
      </c>
      <c r="C690" s="2">
        <v>10962</v>
      </c>
      <c r="D690" s="4">
        <f t="shared" si="20"/>
        <v>2.9064785252545995E-4</v>
      </c>
      <c r="E690" s="4">
        <f t="shared" si="21"/>
        <v>3.0162500471289069E-4</v>
      </c>
    </row>
    <row r="691" spans="1:5" x14ac:dyDescent="0.2">
      <c r="A691" s="2" t="s">
        <v>618</v>
      </c>
      <c r="B691" s="2">
        <v>16</v>
      </c>
      <c r="C691" s="2">
        <v>8983</v>
      </c>
      <c r="D691" s="4">
        <f t="shared" si="20"/>
        <v>2.3817639657327191E-4</v>
      </c>
      <c r="E691" s="4">
        <f t="shared" si="21"/>
        <v>3.0162500471289069E-4</v>
      </c>
    </row>
    <row r="692" spans="1:5" x14ac:dyDescent="0.2">
      <c r="A692" s="2" t="s">
        <v>640</v>
      </c>
      <c r="B692" s="2">
        <v>16</v>
      </c>
      <c r="C692" s="2">
        <v>8566</v>
      </c>
      <c r="D692" s="4">
        <f t="shared" si="20"/>
        <v>2.2712000590522621E-4</v>
      </c>
      <c r="E692" s="4">
        <f t="shared" si="21"/>
        <v>3.0162500471289069E-4</v>
      </c>
    </row>
    <row r="693" spans="1:5" x14ac:dyDescent="0.2">
      <c r="A693" s="2" t="s">
        <v>648</v>
      </c>
      <c r="B693" s="2">
        <v>16</v>
      </c>
      <c r="C693" s="2">
        <v>8477</v>
      </c>
      <c r="D693" s="4">
        <f t="shared" si="20"/>
        <v>2.2476024866432438E-4</v>
      </c>
      <c r="E693" s="4">
        <f t="shared" si="21"/>
        <v>3.0162500471289069E-4</v>
      </c>
    </row>
    <row r="694" spans="1:5" x14ac:dyDescent="0.2">
      <c r="A694" s="2" t="s">
        <v>653</v>
      </c>
      <c r="B694" s="2">
        <v>16</v>
      </c>
      <c r="C694" s="2">
        <v>8391</v>
      </c>
      <c r="D694" s="4">
        <f t="shared" si="20"/>
        <v>2.2248003380232934E-4</v>
      </c>
      <c r="E694" s="4">
        <f t="shared" si="21"/>
        <v>3.0162500471289069E-4</v>
      </c>
    </row>
    <row r="695" spans="1:5" x14ac:dyDescent="0.2">
      <c r="A695" s="2" t="s">
        <v>680</v>
      </c>
      <c r="B695" s="2">
        <v>16</v>
      </c>
      <c r="C695" s="2">
        <v>7937</v>
      </c>
      <c r="D695" s="4">
        <f t="shared" si="20"/>
        <v>2.1044262046109974E-4</v>
      </c>
      <c r="E695" s="4">
        <f t="shared" si="21"/>
        <v>3.0162500471289069E-4</v>
      </c>
    </row>
    <row r="696" spans="1:5" x14ac:dyDescent="0.2">
      <c r="A696" s="2" t="s">
        <v>723</v>
      </c>
      <c r="B696" s="2">
        <v>16</v>
      </c>
      <c r="C696" s="2">
        <v>7391</v>
      </c>
      <c r="D696" s="4">
        <f t="shared" si="20"/>
        <v>1.9596590750006152E-4</v>
      </c>
      <c r="E696" s="4">
        <f t="shared" si="21"/>
        <v>3.0162500471289069E-4</v>
      </c>
    </row>
    <row r="697" spans="1:5" x14ac:dyDescent="0.2">
      <c r="A697" s="2" t="s">
        <v>733</v>
      </c>
      <c r="B697" s="2">
        <v>16</v>
      </c>
      <c r="C697" s="2">
        <v>7187</v>
      </c>
      <c r="D697" s="4">
        <f t="shared" si="20"/>
        <v>1.9055702573439888E-4</v>
      </c>
      <c r="E697" s="4">
        <f t="shared" si="21"/>
        <v>3.0162500471289069E-4</v>
      </c>
    </row>
    <row r="698" spans="1:5" x14ac:dyDescent="0.2">
      <c r="A698" s="2" t="s">
        <v>789</v>
      </c>
      <c r="B698" s="2">
        <v>16</v>
      </c>
      <c r="C698" s="2">
        <v>6500</v>
      </c>
      <c r="D698" s="4">
        <f t="shared" si="20"/>
        <v>1.7234182096474089E-4</v>
      </c>
      <c r="E698" s="4">
        <f t="shared" si="21"/>
        <v>3.0162500471289069E-4</v>
      </c>
    </row>
    <row r="699" spans="1:5" x14ac:dyDescent="0.2">
      <c r="A699" s="2" t="s">
        <v>797</v>
      </c>
      <c r="B699" s="2">
        <v>16</v>
      </c>
      <c r="C699" s="2">
        <v>6443</v>
      </c>
      <c r="D699" s="4">
        <f t="shared" si="20"/>
        <v>1.7083051576551161E-4</v>
      </c>
      <c r="E699" s="4">
        <f t="shared" si="21"/>
        <v>3.0162500471289069E-4</v>
      </c>
    </row>
    <row r="700" spans="1:5" x14ac:dyDescent="0.2">
      <c r="A700" s="2" t="s">
        <v>932</v>
      </c>
      <c r="B700" s="2">
        <v>16</v>
      </c>
      <c r="C700" s="2">
        <v>5004</v>
      </c>
      <c r="D700" s="4">
        <f t="shared" si="20"/>
        <v>1.3267668801654822E-4</v>
      </c>
      <c r="E700" s="4">
        <f t="shared" si="21"/>
        <v>3.0162500471289069E-4</v>
      </c>
    </row>
    <row r="701" spans="1:5" x14ac:dyDescent="0.2">
      <c r="A701" s="2" t="s">
        <v>950</v>
      </c>
      <c r="B701" s="2">
        <v>16</v>
      </c>
      <c r="C701" s="2">
        <v>4876</v>
      </c>
      <c r="D701" s="4">
        <f t="shared" si="20"/>
        <v>1.2928287984985792E-4</v>
      </c>
      <c r="E701" s="4">
        <f t="shared" si="21"/>
        <v>3.0162500471289069E-4</v>
      </c>
    </row>
    <row r="702" spans="1:5" x14ac:dyDescent="0.2">
      <c r="A702" s="2" t="s">
        <v>960</v>
      </c>
      <c r="B702" s="2">
        <v>16</v>
      </c>
      <c r="C702" s="2">
        <v>4753</v>
      </c>
      <c r="D702" s="4">
        <f t="shared" si="20"/>
        <v>1.2602164231467899E-4</v>
      </c>
      <c r="E702" s="4">
        <f t="shared" si="21"/>
        <v>3.0162500471289069E-4</v>
      </c>
    </row>
    <row r="703" spans="1:5" x14ac:dyDescent="0.2">
      <c r="A703" s="2" t="s">
        <v>1004</v>
      </c>
      <c r="B703" s="2">
        <v>16</v>
      </c>
      <c r="C703" s="2">
        <v>4346</v>
      </c>
      <c r="D703" s="4">
        <f t="shared" si="20"/>
        <v>1.1523039290965598E-4</v>
      </c>
      <c r="E703" s="4">
        <f t="shared" si="21"/>
        <v>3.0162500471289069E-4</v>
      </c>
    </row>
    <row r="704" spans="1:5" x14ac:dyDescent="0.2">
      <c r="A704" s="2" t="s">
        <v>1046</v>
      </c>
      <c r="B704" s="2">
        <v>16</v>
      </c>
      <c r="C704" s="2">
        <v>4128</v>
      </c>
      <c r="D704" s="4">
        <f t="shared" si="20"/>
        <v>1.094503133757616E-4</v>
      </c>
      <c r="E704" s="4">
        <f t="shared" si="21"/>
        <v>3.0162500471289069E-4</v>
      </c>
    </row>
    <row r="705" spans="1:5" x14ac:dyDescent="0.2">
      <c r="A705" s="2" t="s">
        <v>1055</v>
      </c>
      <c r="B705" s="2">
        <v>16</v>
      </c>
      <c r="C705" s="2">
        <v>4057</v>
      </c>
      <c r="D705" s="4">
        <f t="shared" si="20"/>
        <v>1.0756781040830057E-4</v>
      </c>
      <c r="E705" s="4">
        <f t="shared" si="21"/>
        <v>3.0162500471289069E-4</v>
      </c>
    </row>
    <row r="706" spans="1:5" x14ac:dyDescent="0.2">
      <c r="A706" s="2" t="s">
        <v>1194</v>
      </c>
      <c r="B706" s="2">
        <v>16</v>
      </c>
      <c r="C706" s="2">
        <v>3194</v>
      </c>
      <c r="D706" s="4">
        <f t="shared" ref="D706:D769" si="22">C706/SUM($C$2:$C$3906)</f>
        <v>8.4686119409443442E-5</v>
      </c>
      <c r="E706" s="4">
        <f t="shared" ref="E706:E769" si="23">B706/SUM($B$2:$B$3906)</f>
        <v>3.0162500471289069E-4</v>
      </c>
    </row>
    <row r="707" spans="1:5" x14ac:dyDescent="0.2">
      <c r="A707" s="2" t="s">
        <v>1213</v>
      </c>
      <c r="B707" s="2">
        <v>16</v>
      </c>
      <c r="C707" s="2">
        <v>3108</v>
      </c>
      <c r="D707" s="4">
        <f t="shared" si="22"/>
        <v>8.2405904547448413E-5</v>
      </c>
      <c r="E707" s="4">
        <f t="shared" si="23"/>
        <v>3.0162500471289069E-4</v>
      </c>
    </row>
    <row r="708" spans="1:5" x14ac:dyDescent="0.2">
      <c r="A708" s="2" t="s">
        <v>1244</v>
      </c>
      <c r="B708" s="2">
        <v>16</v>
      </c>
      <c r="C708" s="2">
        <v>3002</v>
      </c>
      <c r="D708" s="4">
        <f t="shared" si="22"/>
        <v>7.9595407159408022E-5</v>
      </c>
      <c r="E708" s="4">
        <f t="shared" si="23"/>
        <v>3.0162500471289069E-4</v>
      </c>
    </row>
    <row r="709" spans="1:5" x14ac:dyDescent="0.2">
      <c r="A709" s="2" t="s">
        <v>1338</v>
      </c>
      <c r="B709" s="2">
        <v>16</v>
      </c>
      <c r="C709" s="2">
        <v>2640</v>
      </c>
      <c r="D709" s="4">
        <f t="shared" si="22"/>
        <v>6.9997293437987058E-5</v>
      </c>
      <c r="E709" s="4">
        <f t="shared" si="23"/>
        <v>3.0162500471289069E-4</v>
      </c>
    </row>
    <row r="710" spans="1:5" x14ac:dyDescent="0.2">
      <c r="A710" s="2" t="s">
        <v>1361</v>
      </c>
      <c r="B710" s="2">
        <v>16</v>
      </c>
      <c r="C710" s="2">
        <v>2571</v>
      </c>
      <c r="D710" s="4">
        <f t="shared" si="22"/>
        <v>6.8167818723130578E-5</v>
      </c>
      <c r="E710" s="4">
        <f t="shared" si="23"/>
        <v>3.0162500471289069E-4</v>
      </c>
    </row>
    <row r="711" spans="1:5" x14ac:dyDescent="0.2">
      <c r="A711" s="2" t="s">
        <v>1504</v>
      </c>
      <c r="B711" s="2">
        <v>16</v>
      </c>
      <c r="C711" s="2">
        <v>2142</v>
      </c>
      <c r="D711" s="4">
        <f t="shared" si="22"/>
        <v>5.6793258539457688E-5</v>
      </c>
      <c r="E711" s="4">
        <f t="shared" si="23"/>
        <v>3.0162500471289069E-4</v>
      </c>
    </row>
    <row r="712" spans="1:5" x14ac:dyDescent="0.2">
      <c r="A712" s="2" t="s">
        <v>1561</v>
      </c>
      <c r="B712" s="2">
        <v>16</v>
      </c>
      <c r="C712" s="2">
        <v>2018</v>
      </c>
      <c r="D712" s="4">
        <f t="shared" si="22"/>
        <v>5.3505506877976478E-5</v>
      </c>
      <c r="E712" s="4">
        <f t="shared" si="23"/>
        <v>3.0162500471289069E-4</v>
      </c>
    </row>
    <row r="713" spans="1:5" x14ac:dyDescent="0.2">
      <c r="A713" s="2" t="s">
        <v>1680</v>
      </c>
      <c r="B713" s="2">
        <v>16</v>
      </c>
      <c r="C713" s="2">
        <v>1730</v>
      </c>
      <c r="D713" s="4">
        <f t="shared" si="22"/>
        <v>4.5869438502923341E-5</v>
      </c>
      <c r="E713" s="4">
        <f t="shared" si="23"/>
        <v>3.0162500471289069E-4</v>
      </c>
    </row>
    <row r="714" spans="1:5" x14ac:dyDescent="0.2">
      <c r="A714" s="2" t="s">
        <v>295</v>
      </c>
      <c r="B714" s="2">
        <v>15</v>
      </c>
      <c r="C714" s="2">
        <v>24069</v>
      </c>
      <c r="D714" s="4">
        <f t="shared" si="22"/>
        <v>6.3816850596928431E-4</v>
      </c>
      <c r="E714" s="4">
        <f t="shared" si="23"/>
        <v>2.8277344191833504E-4</v>
      </c>
    </row>
    <row r="715" spans="1:5" x14ac:dyDescent="0.2">
      <c r="A715" s="2" t="s">
        <v>366</v>
      </c>
      <c r="B715" s="2">
        <v>15</v>
      </c>
      <c r="C715" s="2">
        <v>18436</v>
      </c>
      <c r="D715" s="4">
        <f t="shared" si="22"/>
        <v>4.8881443250860961E-4</v>
      </c>
      <c r="E715" s="4">
        <f t="shared" si="23"/>
        <v>2.8277344191833504E-4</v>
      </c>
    </row>
    <row r="716" spans="1:5" x14ac:dyDescent="0.2">
      <c r="A716" s="2" t="s">
        <v>369</v>
      </c>
      <c r="B716" s="2">
        <v>15</v>
      </c>
      <c r="C716" s="2">
        <v>18165</v>
      </c>
      <c r="D716" s="4">
        <f t="shared" si="22"/>
        <v>4.816291042806951E-4</v>
      </c>
      <c r="E716" s="4">
        <f t="shared" si="23"/>
        <v>2.8277344191833504E-4</v>
      </c>
    </row>
    <row r="717" spans="1:5" x14ac:dyDescent="0.2">
      <c r="A717" s="2" t="s">
        <v>373</v>
      </c>
      <c r="B717" s="2">
        <v>15</v>
      </c>
      <c r="C717" s="2">
        <v>17808</v>
      </c>
      <c r="D717" s="4">
        <f t="shared" si="22"/>
        <v>4.7216356119078546E-4</v>
      </c>
      <c r="E717" s="4">
        <f t="shared" si="23"/>
        <v>2.8277344191833504E-4</v>
      </c>
    </row>
    <row r="718" spans="1:5" x14ac:dyDescent="0.2">
      <c r="A718" s="2" t="s">
        <v>427</v>
      </c>
      <c r="B718" s="2">
        <v>15</v>
      </c>
      <c r="C718" s="2">
        <v>14398</v>
      </c>
      <c r="D718" s="4">
        <f t="shared" si="22"/>
        <v>3.817503905000522E-4</v>
      </c>
      <c r="E718" s="4">
        <f t="shared" si="23"/>
        <v>2.8277344191833504E-4</v>
      </c>
    </row>
    <row r="719" spans="1:5" x14ac:dyDescent="0.2">
      <c r="A719" s="2" t="s">
        <v>432</v>
      </c>
      <c r="B719" s="2">
        <v>15</v>
      </c>
      <c r="C719" s="2">
        <v>14336</v>
      </c>
      <c r="D719" s="4">
        <f t="shared" si="22"/>
        <v>3.8010651466931157E-4</v>
      </c>
      <c r="E719" s="4">
        <f t="shared" si="23"/>
        <v>2.8277344191833504E-4</v>
      </c>
    </row>
    <row r="720" spans="1:5" x14ac:dyDescent="0.2">
      <c r="A720" s="2" t="s">
        <v>448</v>
      </c>
      <c r="B720" s="2">
        <v>15</v>
      </c>
      <c r="C720" s="2">
        <v>13583</v>
      </c>
      <c r="D720" s="4">
        <f t="shared" si="22"/>
        <v>3.601413775637039E-4</v>
      </c>
      <c r="E720" s="4">
        <f t="shared" si="23"/>
        <v>2.8277344191833504E-4</v>
      </c>
    </row>
    <row r="721" spans="1:5" x14ac:dyDescent="0.2">
      <c r="A721" s="2" t="s">
        <v>450</v>
      </c>
      <c r="B721" s="2">
        <v>15</v>
      </c>
      <c r="C721" s="2">
        <v>13504</v>
      </c>
      <c r="D721" s="4">
        <f t="shared" si="22"/>
        <v>3.5804676158582473E-4</v>
      </c>
      <c r="E721" s="4">
        <f t="shared" si="23"/>
        <v>2.8277344191833504E-4</v>
      </c>
    </row>
    <row r="722" spans="1:5" x14ac:dyDescent="0.2">
      <c r="A722" s="2" t="s">
        <v>489</v>
      </c>
      <c r="B722" s="2">
        <v>15</v>
      </c>
      <c r="C722" s="2">
        <v>11947</v>
      </c>
      <c r="D722" s="4">
        <f t="shared" si="22"/>
        <v>3.1676426693319373E-4</v>
      </c>
      <c r="E722" s="4">
        <f t="shared" si="23"/>
        <v>2.8277344191833504E-4</v>
      </c>
    </row>
    <row r="723" spans="1:5" x14ac:dyDescent="0.2">
      <c r="A723" s="2" t="s">
        <v>539</v>
      </c>
      <c r="B723" s="2">
        <v>15</v>
      </c>
      <c r="C723" s="2">
        <v>10826</v>
      </c>
      <c r="D723" s="4">
        <f t="shared" si="22"/>
        <v>2.870419313483515E-4</v>
      </c>
      <c r="E723" s="4">
        <f t="shared" si="23"/>
        <v>2.8277344191833504E-4</v>
      </c>
    </row>
    <row r="724" spans="1:5" x14ac:dyDescent="0.2">
      <c r="A724" s="2" t="s">
        <v>541</v>
      </c>
      <c r="B724" s="2">
        <v>15</v>
      </c>
      <c r="C724" s="2">
        <v>10732</v>
      </c>
      <c r="D724" s="4">
        <f t="shared" si="22"/>
        <v>2.8454960347593832E-4</v>
      </c>
      <c r="E724" s="4">
        <f t="shared" si="23"/>
        <v>2.8277344191833504E-4</v>
      </c>
    </row>
    <row r="725" spans="1:5" x14ac:dyDescent="0.2">
      <c r="A725" s="2" t="s">
        <v>622</v>
      </c>
      <c r="B725" s="2">
        <v>15</v>
      </c>
      <c r="C725" s="2">
        <v>8930</v>
      </c>
      <c r="D725" s="4">
        <f t="shared" si="22"/>
        <v>2.3677114787925169E-4</v>
      </c>
      <c r="E725" s="4">
        <f t="shared" si="23"/>
        <v>2.8277344191833504E-4</v>
      </c>
    </row>
    <row r="726" spans="1:5" x14ac:dyDescent="0.2">
      <c r="A726" s="2" t="s">
        <v>649</v>
      </c>
      <c r="B726" s="2">
        <v>15</v>
      </c>
      <c r="C726" s="2">
        <v>8466</v>
      </c>
      <c r="D726" s="4">
        <f t="shared" si="22"/>
        <v>2.2446859327499943E-4</v>
      </c>
      <c r="E726" s="4">
        <f t="shared" si="23"/>
        <v>2.8277344191833504E-4</v>
      </c>
    </row>
    <row r="727" spans="1:5" x14ac:dyDescent="0.2">
      <c r="A727" s="2" t="s">
        <v>666</v>
      </c>
      <c r="B727" s="2">
        <v>15</v>
      </c>
      <c r="C727" s="2">
        <v>8150</v>
      </c>
      <c r="D727" s="4">
        <f t="shared" si="22"/>
        <v>2.1609012936348279E-4</v>
      </c>
      <c r="E727" s="4">
        <f t="shared" si="23"/>
        <v>2.8277344191833504E-4</v>
      </c>
    </row>
    <row r="728" spans="1:5" x14ac:dyDescent="0.2">
      <c r="A728" s="2" t="s">
        <v>673</v>
      </c>
      <c r="B728" s="2">
        <v>15</v>
      </c>
      <c r="C728" s="2">
        <v>8020</v>
      </c>
      <c r="D728" s="4">
        <f t="shared" si="22"/>
        <v>2.1264329294418797E-4</v>
      </c>
      <c r="E728" s="4">
        <f t="shared" si="23"/>
        <v>2.8277344191833504E-4</v>
      </c>
    </row>
    <row r="729" spans="1:5" x14ac:dyDescent="0.2">
      <c r="A729" s="2" t="s">
        <v>681</v>
      </c>
      <c r="B729" s="2">
        <v>15</v>
      </c>
      <c r="C729" s="2">
        <v>7937</v>
      </c>
      <c r="D729" s="4">
        <f t="shared" si="22"/>
        <v>2.1044262046109974E-4</v>
      </c>
      <c r="E729" s="4">
        <f t="shared" si="23"/>
        <v>2.8277344191833504E-4</v>
      </c>
    </row>
    <row r="730" spans="1:5" x14ac:dyDescent="0.2">
      <c r="A730" s="2" t="s">
        <v>705</v>
      </c>
      <c r="B730" s="2">
        <v>15</v>
      </c>
      <c r="C730" s="2">
        <v>7632</v>
      </c>
      <c r="D730" s="4">
        <f t="shared" si="22"/>
        <v>2.0235581193890807E-4</v>
      </c>
      <c r="E730" s="4">
        <f t="shared" si="23"/>
        <v>2.8277344191833504E-4</v>
      </c>
    </row>
    <row r="731" spans="1:5" x14ac:dyDescent="0.2">
      <c r="A731" s="2" t="s">
        <v>766</v>
      </c>
      <c r="B731" s="2">
        <v>15</v>
      </c>
      <c r="C731" s="2">
        <v>6690</v>
      </c>
      <c r="D731" s="4">
        <f t="shared" si="22"/>
        <v>1.7737950496217176E-4</v>
      </c>
      <c r="E731" s="4">
        <f t="shared" si="23"/>
        <v>2.8277344191833504E-4</v>
      </c>
    </row>
    <row r="732" spans="1:5" x14ac:dyDescent="0.2">
      <c r="A732" s="2" t="s">
        <v>827</v>
      </c>
      <c r="B732" s="2">
        <v>15</v>
      </c>
      <c r="C732" s="2">
        <v>6013</v>
      </c>
      <c r="D732" s="4">
        <f t="shared" si="22"/>
        <v>1.5942944145553645E-4</v>
      </c>
      <c r="E732" s="4">
        <f t="shared" si="23"/>
        <v>2.8277344191833504E-4</v>
      </c>
    </row>
    <row r="733" spans="1:5" x14ac:dyDescent="0.2">
      <c r="A733" s="2" t="s">
        <v>852</v>
      </c>
      <c r="B733" s="2">
        <v>15</v>
      </c>
      <c r="C733" s="2">
        <v>5742</v>
      </c>
      <c r="D733" s="4">
        <f t="shared" si="22"/>
        <v>1.5224411322762186E-4</v>
      </c>
      <c r="E733" s="4">
        <f t="shared" si="23"/>
        <v>2.8277344191833504E-4</v>
      </c>
    </row>
    <row r="734" spans="1:5" x14ac:dyDescent="0.2">
      <c r="A734" s="2" t="s">
        <v>872</v>
      </c>
      <c r="B734" s="2">
        <v>15</v>
      </c>
      <c r="C734" s="2">
        <v>5520</v>
      </c>
      <c r="D734" s="4">
        <f t="shared" si="22"/>
        <v>1.463579771885184E-4</v>
      </c>
      <c r="E734" s="4">
        <f t="shared" si="23"/>
        <v>2.8277344191833504E-4</v>
      </c>
    </row>
    <row r="735" spans="1:5" x14ac:dyDescent="0.2">
      <c r="A735" s="2" t="s">
        <v>902</v>
      </c>
      <c r="B735" s="2">
        <v>15</v>
      </c>
      <c r="C735" s="2">
        <v>5255</v>
      </c>
      <c r="D735" s="4">
        <f t="shared" si="22"/>
        <v>1.3933173371841743E-4</v>
      </c>
      <c r="E735" s="4">
        <f t="shared" si="23"/>
        <v>2.8277344191833504E-4</v>
      </c>
    </row>
    <row r="736" spans="1:5" x14ac:dyDescent="0.2">
      <c r="A736" s="2" t="s">
        <v>969</v>
      </c>
      <c r="B736" s="2">
        <v>15</v>
      </c>
      <c r="C736" s="2">
        <v>4667</v>
      </c>
      <c r="D736" s="4">
        <f t="shared" si="22"/>
        <v>1.2374142745268395E-4</v>
      </c>
      <c r="E736" s="4">
        <f t="shared" si="23"/>
        <v>2.8277344191833504E-4</v>
      </c>
    </row>
    <row r="737" spans="1:5" x14ac:dyDescent="0.2">
      <c r="A737" s="2" t="s">
        <v>990</v>
      </c>
      <c r="B737" s="2">
        <v>15</v>
      </c>
      <c r="C737" s="2">
        <v>4453</v>
      </c>
      <c r="D737" s="4">
        <f t="shared" si="22"/>
        <v>1.1806740442399864E-4</v>
      </c>
      <c r="E737" s="4">
        <f t="shared" si="23"/>
        <v>2.8277344191833504E-4</v>
      </c>
    </row>
    <row r="738" spans="1:5" x14ac:dyDescent="0.2">
      <c r="A738" s="2" t="s">
        <v>1082</v>
      </c>
      <c r="B738" s="2">
        <v>15</v>
      </c>
      <c r="C738" s="2">
        <v>3817</v>
      </c>
      <c r="D738" s="4">
        <f t="shared" si="22"/>
        <v>1.0120442009575629E-4</v>
      </c>
      <c r="E738" s="4">
        <f t="shared" si="23"/>
        <v>2.8277344191833504E-4</v>
      </c>
    </row>
    <row r="739" spans="1:5" x14ac:dyDescent="0.2">
      <c r="A739" s="2" t="s">
        <v>1116</v>
      </c>
      <c r="B739" s="2">
        <v>15</v>
      </c>
      <c r="C739" s="2">
        <v>3609</v>
      </c>
      <c r="D739" s="4">
        <f t="shared" si="22"/>
        <v>9.5689481824884595E-5</v>
      </c>
      <c r="E739" s="4">
        <f t="shared" si="23"/>
        <v>2.8277344191833504E-4</v>
      </c>
    </row>
    <row r="740" spans="1:5" x14ac:dyDescent="0.2">
      <c r="A740" s="2" t="s">
        <v>1137</v>
      </c>
      <c r="B740" s="2">
        <v>15</v>
      </c>
      <c r="C740" s="2">
        <v>3445</v>
      </c>
      <c r="D740" s="4">
        <f t="shared" si="22"/>
        <v>9.1341165111312662E-5</v>
      </c>
      <c r="E740" s="4">
        <f t="shared" si="23"/>
        <v>2.8277344191833504E-4</v>
      </c>
    </row>
    <row r="741" spans="1:5" x14ac:dyDescent="0.2">
      <c r="A741" s="2" t="s">
        <v>1226</v>
      </c>
      <c r="B741" s="2">
        <v>15</v>
      </c>
      <c r="C741" s="2">
        <v>3070</v>
      </c>
      <c r="D741" s="4">
        <f t="shared" si="22"/>
        <v>8.1398367747962232E-5</v>
      </c>
      <c r="E741" s="4">
        <f t="shared" si="23"/>
        <v>2.8277344191833504E-4</v>
      </c>
    </row>
    <row r="742" spans="1:5" x14ac:dyDescent="0.2">
      <c r="A742" s="2" t="s">
        <v>1321</v>
      </c>
      <c r="B742" s="2">
        <v>15</v>
      </c>
      <c r="C742" s="2">
        <v>2683</v>
      </c>
      <c r="D742" s="4">
        <f t="shared" si="22"/>
        <v>7.113740086898458E-5</v>
      </c>
      <c r="E742" s="4">
        <f t="shared" si="23"/>
        <v>2.8277344191833504E-4</v>
      </c>
    </row>
    <row r="743" spans="1:5" x14ac:dyDescent="0.2">
      <c r="A743" s="2" t="s">
        <v>1390</v>
      </c>
      <c r="B743" s="2">
        <v>15</v>
      </c>
      <c r="C743" s="2">
        <v>2459</v>
      </c>
      <c r="D743" s="4">
        <f t="shared" si="22"/>
        <v>6.519823657727659E-5</v>
      </c>
      <c r="E743" s="4">
        <f t="shared" si="23"/>
        <v>2.8277344191833504E-4</v>
      </c>
    </row>
    <row r="744" spans="1:5" x14ac:dyDescent="0.2">
      <c r="A744" s="2" t="s">
        <v>1411</v>
      </c>
      <c r="B744" s="2">
        <v>15</v>
      </c>
      <c r="C744" s="2">
        <v>2380</v>
      </c>
      <c r="D744" s="4">
        <f t="shared" si="22"/>
        <v>6.3103620599397429E-5</v>
      </c>
      <c r="E744" s="4">
        <f t="shared" si="23"/>
        <v>2.8277344191833504E-4</v>
      </c>
    </row>
    <row r="745" spans="1:5" x14ac:dyDescent="0.2">
      <c r="A745" s="2" t="s">
        <v>1440</v>
      </c>
      <c r="B745" s="2">
        <v>15</v>
      </c>
      <c r="C745" s="2">
        <v>2310</v>
      </c>
      <c r="D745" s="4">
        <f t="shared" si="22"/>
        <v>6.1247631758238678E-5</v>
      </c>
      <c r="E745" s="4">
        <f t="shared" si="23"/>
        <v>2.8277344191833504E-4</v>
      </c>
    </row>
    <row r="746" spans="1:5" x14ac:dyDescent="0.2">
      <c r="A746" s="2" t="s">
        <v>1467</v>
      </c>
      <c r="B746" s="2">
        <v>15</v>
      </c>
      <c r="C746" s="2">
        <v>2246</v>
      </c>
      <c r="D746" s="4">
        <f t="shared" si="22"/>
        <v>5.9550727674893538E-5</v>
      </c>
      <c r="E746" s="4">
        <f t="shared" si="23"/>
        <v>2.8277344191833504E-4</v>
      </c>
    </row>
    <row r="747" spans="1:5" x14ac:dyDescent="0.2">
      <c r="A747" s="2" t="s">
        <v>1476</v>
      </c>
      <c r="B747" s="2">
        <v>15</v>
      </c>
      <c r="C747" s="2">
        <v>2224</v>
      </c>
      <c r="D747" s="4">
        <f t="shared" si="22"/>
        <v>5.8967416896243648E-5</v>
      </c>
      <c r="E747" s="4">
        <f t="shared" si="23"/>
        <v>2.8277344191833504E-4</v>
      </c>
    </row>
    <row r="748" spans="1:5" x14ac:dyDescent="0.2">
      <c r="A748" s="2" t="s">
        <v>1484</v>
      </c>
      <c r="B748" s="2">
        <v>15</v>
      </c>
      <c r="C748" s="2">
        <v>2192</v>
      </c>
      <c r="D748" s="4">
        <f t="shared" si="22"/>
        <v>5.8118964854571078E-5</v>
      </c>
      <c r="E748" s="4">
        <f t="shared" si="23"/>
        <v>2.8277344191833504E-4</v>
      </c>
    </row>
    <row r="749" spans="1:5" x14ac:dyDescent="0.2">
      <c r="A749" s="2" t="s">
        <v>1572</v>
      </c>
      <c r="B749" s="2">
        <v>15</v>
      </c>
      <c r="C749" s="2">
        <v>1991</v>
      </c>
      <c r="D749" s="4">
        <f t="shared" si="22"/>
        <v>5.2789625467815242E-5</v>
      </c>
      <c r="E749" s="4">
        <f t="shared" si="23"/>
        <v>2.8277344191833504E-4</v>
      </c>
    </row>
    <row r="750" spans="1:5" x14ac:dyDescent="0.2">
      <c r="A750" s="2" t="s">
        <v>1641</v>
      </c>
      <c r="B750" s="2">
        <v>15</v>
      </c>
      <c r="C750" s="2">
        <v>1822</v>
      </c>
      <c r="D750" s="4">
        <f t="shared" si="22"/>
        <v>4.8308738122731982E-5</v>
      </c>
      <c r="E750" s="4">
        <f t="shared" si="23"/>
        <v>2.8277344191833504E-4</v>
      </c>
    </row>
    <row r="751" spans="1:5" x14ac:dyDescent="0.2">
      <c r="A751" s="2" t="s">
        <v>2148</v>
      </c>
      <c r="B751" s="2">
        <v>15</v>
      </c>
      <c r="C751" s="2">
        <v>1029</v>
      </c>
      <c r="D751" s="4">
        <f t="shared" si="22"/>
        <v>2.7283035965033594E-5</v>
      </c>
      <c r="E751" s="4">
        <f t="shared" si="23"/>
        <v>2.8277344191833504E-4</v>
      </c>
    </row>
    <row r="752" spans="1:5" x14ac:dyDescent="0.2">
      <c r="A752" s="2" t="s">
        <v>2194</v>
      </c>
      <c r="B752" s="2">
        <v>15</v>
      </c>
      <c r="C752" s="2">
        <v>982</v>
      </c>
      <c r="D752" s="4">
        <f t="shared" si="22"/>
        <v>2.6036872028827006E-5</v>
      </c>
      <c r="E752" s="4">
        <f t="shared" si="23"/>
        <v>2.8277344191833504E-4</v>
      </c>
    </row>
    <row r="753" spans="1:5" x14ac:dyDescent="0.2">
      <c r="A753" s="2" t="s">
        <v>2269</v>
      </c>
      <c r="B753" s="2">
        <v>15</v>
      </c>
      <c r="C753" s="2">
        <v>909</v>
      </c>
      <c r="D753" s="4">
        <f t="shared" si="22"/>
        <v>2.4101340808761456E-5</v>
      </c>
      <c r="E753" s="4">
        <f t="shared" si="23"/>
        <v>2.8277344191833504E-4</v>
      </c>
    </row>
    <row r="754" spans="1:5" x14ac:dyDescent="0.2">
      <c r="A754" s="2" t="s">
        <v>2281</v>
      </c>
      <c r="B754" s="2">
        <v>15</v>
      </c>
      <c r="C754" s="2">
        <v>896</v>
      </c>
      <c r="D754" s="4">
        <f t="shared" si="22"/>
        <v>2.3756657166831973E-5</v>
      </c>
      <c r="E754" s="4">
        <f t="shared" si="23"/>
        <v>2.8277344191833504E-4</v>
      </c>
    </row>
    <row r="755" spans="1:5" x14ac:dyDescent="0.2">
      <c r="A755" s="2" t="s">
        <v>3406</v>
      </c>
      <c r="B755" s="2">
        <v>15</v>
      </c>
      <c r="C755" s="2">
        <v>181</v>
      </c>
      <c r="D755" s="4">
        <f t="shared" si="22"/>
        <v>4.799056860710477E-6</v>
      </c>
      <c r="E755" s="4">
        <f t="shared" si="23"/>
        <v>2.8277344191833504E-4</v>
      </c>
    </row>
    <row r="756" spans="1:5" x14ac:dyDescent="0.2">
      <c r="A756" s="2" t="s">
        <v>302</v>
      </c>
      <c r="B756" s="2">
        <v>14</v>
      </c>
      <c r="C756" s="2">
        <v>23340</v>
      </c>
      <c r="D756" s="4">
        <f t="shared" si="22"/>
        <v>6.1883970789493108E-4</v>
      </c>
      <c r="E756" s="4">
        <f t="shared" si="23"/>
        <v>2.6392187912377939E-4</v>
      </c>
    </row>
    <row r="757" spans="1:5" x14ac:dyDescent="0.2">
      <c r="A757" s="2" t="s">
        <v>317</v>
      </c>
      <c r="B757" s="2">
        <v>14</v>
      </c>
      <c r="C757" s="2">
        <v>21729</v>
      </c>
      <c r="D757" s="4">
        <f t="shared" si="22"/>
        <v>5.7612545042197763E-4</v>
      </c>
      <c r="E757" s="4">
        <f t="shared" si="23"/>
        <v>2.6392187912377939E-4</v>
      </c>
    </row>
    <row r="758" spans="1:5" x14ac:dyDescent="0.2">
      <c r="A758" s="2" t="s">
        <v>349</v>
      </c>
      <c r="B758" s="2">
        <v>14</v>
      </c>
      <c r="C758" s="2">
        <v>19488</v>
      </c>
      <c r="D758" s="4">
        <f t="shared" si="22"/>
        <v>5.1670729337859544E-4</v>
      </c>
      <c r="E758" s="4">
        <f t="shared" si="23"/>
        <v>2.6392187912377939E-4</v>
      </c>
    </row>
    <row r="759" spans="1:5" x14ac:dyDescent="0.2">
      <c r="A759" s="2" t="s">
        <v>359</v>
      </c>
      <c r="B759" s="2">
        <v>14</v>
      </c>
      <c r="C759" s="2">
        <v>18938</v>
      </c>
      <c r="D759" s="4">
        <f t="shared" si="22"/>
        <v>5.0212452391234814E-4</v>
      </c>
      <c r="E759" s="4">
        <f t="shared" si="23"/>
        <v>2.6392187912377939E-4</v>
      </c>
    </row>
    <row r="760" spans="1:5" x14ac:dyDescent="0.2">
      <c r="A760" s="2" t="s">
        <v>392</v>
      </c>
      <c r="B760" s="2">
        <v>14</v>
      </c>
      <c r="C760" s="2">
        <v>16718</v>
      </c>
      <c r="D760" s="4">
        <f t="shared" si="22"/>
        <v>4.4326316352131352E-4</v>
      </c>
      <c r="E760" s="4">
        <f t="shared" si="23"/>
        <v>2.6392187912377939E-4</v>
      </c>
    </row>
    <row r="761" spans="1:5" x14ac:dyDescent="0.2">
      <c r="A761" s="2" t="s">
        <v>417</v>
      </c>
      <c r="B761" s="2">
        <v>14</v>
      </c>
      <c r="C761" s="2">
        <v>15012</v>
      </c>
      <c r="D761" s="4">
        <f t="shared" si="22"/>
        <v>3.9803006404964461E-4</v>
      </c>
      <c r="E761" s="4">
        <f t="shared" si="23"/>
        <v>2.6392187912377939E-4</v>
      </c>
    </row>
    <row r="762" spans="1:5" x14ac:dyDescent="0.2">
      <c r="A762" s="2" t="s">
        <v>418</v>
      </c>
      <c r="B762" s="2">
        <v>14</v>
      </c>
      <c r="C762" s="2">
        <v>14985</v>
      </c>
      <c r="D762" s="4">
        <f t="shared" si="22"/>
        <v>3.9731418263948341E-4</v>
      </c>
      <c r="E762" s="4">
        <f t="shared" si="23"/>
        <v>2.6392187912377939E-4</v>
      </c>
    </row>
    <row r="763" spans="1:5" x14ac:dyDescent="0.2">
      <c r="A763" s="2" t="s">
        <v>420</v>
      </c>
      <c r="B763" s="2">
        <v>14</v>
      </c>
      <c r="C763" s="2">
        <v>14880</v>
      </c>
      <c r="D763" s="4">
        <f t="shared" si="22"/>
        <v>3.9453019937774525E-4</v>
      </c>
      <c r="E763" s="4">
        <f t="shared" si="23"/>
        <v>2.6392187912377939E-4</v>
      </c>
    </row>
    <row r="764" spans="1:5" x14ac:dyDescent="0.2">
      <c r="A764" s="2" t="s">
        <v>433</v>
      </c>
      <c r="B764" s="2">
        <v>14</v>
      </c>
      <c r="C764" s="2">
        <v>14333</v>
      </c>
      <c r="D764" s="4">
        <f t="shared" si="22"/>
        <v>3.8002697229040476E-4</v>
      </c>
      <c r="E764" s="4">
        <f t="shared" si="23"/>
        <v>2.6392187912377939E-4</v>
      </c>
    </row>
    <row r="765" spans="1:5" x14ac:dyDescent="0.2">
      <c r="A765" s="2" t="s">
        <v>436</v>
      </c>
      <c r="B765" s="2">
        <v>14</v>
      </c>
      <c r="C765" s="2">
        <v>14253</v>
      </c>
      <c r="D765" s="4">
        <f t="shared" si="22"/>
        <v>3.7790584218622337E-4</v>
      </c>
      <c r="E765" s="4">
        <f t="shared" si="23"/>
        <v>2.6392187912377939E-4</v>
      </c>
    </row>
    <row r="766" spans="1:5" x14ac:dyDescent="0.2">
      <c r="A766" s="2" t="s">
        <v>445</v>
      </c>
      <c r="B766" s="2">
        <v>14</v>
      </c>
      <c r="C766" s="2">
        <v>13733</v>
      </c>
      <c r="D766" s="4">
        <f t="shared" si="22"/>
        <v>3.6411849650904408E-4</v>
      </c>
      <c r="E766" s="4">
        <f t="shared" si="23"/>
        <v>2.6392187912377939E-4</v>
      </c>
    </row>
    <row r="767" spans="1:5" x14ac:dyDescent="0.2">
      <c r="A767" s="2" t="s">
        <v>564</v>
      </c>
      <c r="B767" s="2">
        <v>14</v>
      </c>
      <c r="C767" s="2">
        <v>10078</v>
      </c>
      <c r="D767" s="4">
        <f t="shared" si="22"/>
        <v>2.6720936487425518E-4</v>
      </c>
      <c r="E767" s="4">
        <f t="shared" si="23"/>
        <v>2.6392187912377939E-4</v>
      </c>
    </row>
    <row r="768" spans="1:5" x14ac:dyDescent="0.2">
      <c r="A768" s="2" t="s">
        <v>572</v>
      </c>
      <c r="B768" s="2">
        <v>14</v>
      </c>
      <c r="C768" s="2">
        <v>9741</v>
      </c>
      <c r="D768" s="4">
        <f t="shared" si="22"/>
        <v>2.5827410431039091E-4</v>
      </c>
      <c r="E768" s="4">
        <f t="shared" si="23"/>
        <v>2.6392187912377939E-4</v>
      </c>
    </row>
    <row r="769" spans="1:5" x14ac:dyDescent="0.2">
      <c r="A769" s="2" t="s">
        <v>605</v>
      </c>
      <c r="B769" s="2">
        <v>14</v>
      </c>
      <c r="C769" s="2">
        <v>9093</v>
      </c>
      <c r="D769" s="4">
        <f t="shared" si="22"/>
        <v>2.4109295046652137E-4</v>
      </c>
      <c r="E769" s="4">
        <f t="shared" si="23"/>
        <v>2.6392187912377939E-4</v>
      </c>
    </row>
    <row r="770" spans="1:5" x14ac:dyDescent="0.2">
      <c r="A770" s="2" t="s">
        <v>626</v>
      </c>
      <c r="B770" s="2">
        <v>14</v>
      </c>
      <c r="C770" s="2">
        <v>8871</v>
      </c>
      <c r="D770" s="4">
        <f t="shared" ref="D770:D833" si="24">C770/SUM($C$2:$C$3906)</f>
        <v>2.352068144274179E-4</v>
      </c>
      <c r="E770" s="4">
        <f t="shared" ref="E770:E833" si="25">B770/SUM($B$2:$B$3906)</f>
        <v>2.6392187912377939E-4</v>
      </c>
    </row>
    <row r="771" spans="1:5" x14ac:dyDescent="0.2">
      <c r="A771" s="2" t="s">
        <v>654</v>
      </c>
      <c r="B771" s="2">
        <v>14</v>
      </c>
      <c r="C771" s="2">
        <v>8337</v>
      </c>
      <c r="D771" s="4">
        <f t="shared" si="24"/>
        <v>2.2104827098200688E-4</v>
      </c>
      <c r="E771" s="4">
        <f t="shared" si="25"/>
        <v>2.6392187912377939E-4</v>
      </c>
    </row>
    <row r="772" spans="1:5" x14ac:dyDescent="0.2">
      <c r="A772" s="2" t="s">
        <v>716</v>
      </c>
      <c r="B772" s="2">
        <v>14</v>
      </c>
      <c r="C772" s="2">
        <v>7490</v>
      </c>
      <c r="D772" s="4">
        <f t="shared" si="24"/>
        <v>1.9859080600398603E-4</v>
      </c>
      <c r="E772" s="4">
        <f t="shared" si="25"/>
        <v>2.6392187912377939E-4</v>
      </c>
    </row>
    <row r="773" spans="1:5" x14ac:dyDescent="0.2">
      <c r="A773" s="2" t="s">
        <v>755</v>
      </c>
      <c r="B773" s="2">
        <v>14</v>
      </c>
      <c r="C773" s="2">
        <v>6895</v>
      </c>
      <c r="D773" s="4">
        <f t="shared" si="24"/>
        <v>1.8281490085413668E-4</v>
      </c>
      <c r="E773" s="4">
        <f t="shared" si="25"/>
        <v>2.6392187912377939E-4</v>
      </c>
    </row>
    <row r="774" spans="1:5" x14ac:dyDescent="0.2">
      <c r="A774" s="2" t="s">
        <v>779</v>
      </c>
      <c r="B774" s="2">
        <v>14</v>
      </c>
      <c r="C774" s="2">
        <v>6583</v>
      </c>
      <c r="D774" s="4">
        <f t="shared" si="24"/>
        <v>1.7454249344782912E-4</v>
      </c>
      <c r="E774" s="4">
        <f t="shared" si="25"/>
        <v>2.6392187912377939E-4</v>
      </c>
    </row>
    <row r="775" spans="1:5" x14ac:dyDescent="0.2">
      <c r="A775" s="2" t="s">
        <v>784</v>
      </c>
      <c r="B775" s="2">
        <v>14</v>
      </c>
      <c r="C775" s="2">
        <v>6531</v>
      </c>
      <c r="D775" s="4">
        <f t="shared" si="24"/>
        <v>1.7316375888011117E-4</v>
      </c>
      <c r="E775" s="4">
        <f t="shared" si="25"/>
        <v>2.6392187912377939E-4</v>
      </c>
    </row>
    <row r="776" spans="1:5" x14ac:dyDescent="0.2">
      <c r="A776" s="2" t="s">
        <v>819</v>
      </c>
      <c r="B776" s="2">
        <v>14</v>
      </c>
      <c r="C776" s="2">
        <v>6078</v>
      </c>
      <c r="D776" s="4">
        <f t="shared" si="24"/>
        <v>1.6115285966518387E-4</v>
      </c>
      <c r="E776" s="4">
        <f t="shared" si="25"/>
        <v>2.6392187912377939E-4</v>
      </c>
    </row>
    <row r="777" spans="1:5" x14ac:dyDescent="0.2">
      <c r="A777" s="2" t="s">
        <v>889</v>
      </c>
      <c r="B777" s="2">
        <v>14</v>
      </c>
      <c r="C777" s="2">
        <v>5345</v>
      </c>
      <c r="D777" s="4">
        <f t="shared" si="24"/>
        <v>1.4171800508562153E-4</v>
      </c>
      <c r="E777" s="4">
        <f t="shared" si="25"/>
        <v>2.6392187912377939E-4</v>
      </c>
    </row>
    <row r="778" spans="1:5" x14ac:dyDescent="0.2">
      <c r="A778" s="2" t="s">
        <v>941</v>
      </c>
      <c r="B778" s="2">
        <v>14</v>
      </c>
      <c r="C778" s="2">
        <v>4939</v>
      </c>
      <c r="D778" s="4">
        <f t="shared" si="24"/>
        <v>1.3095326980690081E-4</v>
      </c>
      <c r="E778" s="4">
        <f t="shared" si="25"/>
        <v>2.6392187912377939E-4</v>
      </c>
    </row>
    <row r="779" spans="1:5" x14ac:dyDescent="0.2">
      <c r="A779" s="2" t="s">
        <v>962</v>
      </c>
      <c r="B779" s="2">
        <v>14</v>
      </c>
      <c r="C779" s="2">
        <v>4731</v>
      </c>
      <c r="D779" s="4">
        <f t="shared" si="24"/>
        <v>1.2543833153602909E-4</v>
      </c>
      <c r="E779" s="4">
        <f t="shared" si="25"/>
        <v>2.6392187912377939E-4</v>
      </c>
    </row>
    <row r="780" spans="1:5" x14ac:dyDescent="0.2">
      <c r="A780" s="2" t="s">
        <v>972</v>
      </c>
      <c r="B780" s="2">
        <v>14</v>
      </c>
      <c r="C780" s="2">
        <v>4638</v>
      </c>
      <c r="D780" s="4">
        <f t="shared" si="24"/>
        <v>1.2297251778991817E-4</v>
      </c>
      <c r="E780" s="4">
        <f t="shared" si="25"/>
        <v>2.6392187912377939E-4</v>
      </c>
    </row>
    <row r="781" spans="1:5" x14ac:dyDescent="0.2">
      <c r="A781" s="2" t="s">
        <v>978</v>
      </c>
      <c r="B781" s="2">
        <v>14</v>
      </c>
      <c r="C781" s="2">
        <v>4536</v>
      </c>
      <c r="D781" s="4">
        <f t="shared" si="24"/>
        <v>1.2026807690708687E-4</v>
      </c>
      <c r="E781" s="4">
        <f t="shared" si="25"/>
        <v>2.6392187912377939E-4</v>
      </c>
    </row>
    <row r="782" spans="1:5" x14ac:dyDescent="0.2">
      <c r="A782" s="2" t="s">
        <v>981</v>
      </c>
      <c r="B782" s="2">
        <v>14</v>
      </c>
      <c r="C782" s="2">
        <v>4516</v>
      </c>
      <c r="D782" s="4">
        <f t="shared" si="24"/>
        <v>1.1973779438104151E-4</v>
      </c>
      <c r="E782" s="4">
        <f t="shared" si="25"/>
        <v>2.6392187912377939E-4</v>
      </c>
    </row>
    <row r="783" spans="1:5" x14ac:dyDescent="0.2">
      <c r="A783" s="2" t="s">
        <v>1050</v>
      </c>
      <c r="B783" s="2">
        <v>14</v>
      </c>
      <c r="C783" s="2">
        <v>4095</v>
      </c>
      <c r="D783" s="4">
        <f t="shared" si="24"/>
        <v>1.0857534720778676E-4</v>
      </c>
      <c r="E783" s="4">
        <f t="shared" si="25"/>
        <v>2.6392187912377939E-4</v>
      </c>
    </row>
    <row r="784" spans="1:5" x14ac:dyDescent="0.2">
      <c r="A784" s="2" t="s">
        <v>1089</v>
      </c>
      <c r="B784" s="2">
        <v>14</v>
      </c>
      <c r="C784" s="2">
        <v>3757</v>
      </c>
      <c r="D784" s="4">
        <f t="shared" si="24"/>
        <v>9.9613572517620223E-5</v>
      </c>
      <c r="E784" s="4">
        <f t="shared" si="25"/>
        <v>2.6392187912377939E-4</v>
      </c>
    </row>
    <row r="785" spans="1:5" x14ac:dyDescent="0.2">
      <c r="A785" s="2" t="s">
        <v>1110</v>
      </c>
      <c r="B785" s="2">
        <v>14</v>
      </c>
      <c r="C785" s="2">
        <v>3644</v>
      </c>
      <c r="D785" s="4">
        <f t="shared" si="24"/>
        <v>9.6617476245463964E-5</v>
      </c>
      <c r="E785" s="4">
        <f t="shared" si="25"/>
        <v>2.6392187912377939E-4</v>
      </c>
    </row>
    <row r="786" spans="1:5" x14ac:dyDescent="0.2">
      <c r="A786" s="2" t="s">
        <v>1196</v>
      </c>
      <c r="B786" s="2">
        <v>14</v>
      </c>
      <c r="C786" s="2">
        <v>3183</v>
      </c>
      <c r="D786" s="4">
        <f t="shared" si="24"/>
        <v>8.4394464020118491E-5</v>
      </c>
      <c r="E786" s="4">
        <f t="shared" si="25"/>
        <v>2.6392187912377939E-4</v>
      </c>
    </row>
    <row r="787" spans="1:5" x14ac:dyDescent="0.2">
      <c r="A787" s="2" t="s">
        <v>1206</v>
      </c>
      <c r="B787" s="2">
        <v>14</v>
      </c>
      <c r="C787" s="2">
        <v>3145</v>
      </c>
      <c r="D787" s="4">
        <f t="shared" si="24"/>
        <v>8.3386927220632323E-5</v>
      </c>
      <c r="E787" s="4">
        <f t="shared" si="25"/>
        <v>2.6392187912377939E-4</v>
      </c>
    </row>
    <row r="788" spans="1:5" x14ac:dyDescent="0.2">
      <c r="A788" s="2" t="s">
        <v>1211</v>
      </c>
      <c r="B788" s="2">
        <v>14</v>
      </c>
      <c r="C788" s="2">
        <v>3114</v>
      </c>
      <c r="D788" s="4">
        <f t="shared" si="24"/>
        <v>8.256498930526201E-5</v>
      </c>
      <c r="E788" s="4">
        <f t="shared" si="25"/>
        <v>2.6392187912377939E-4</v>
      </c>
    </row>
    <row r="789" spans="1:5" x14ac:dyDescent="0.2">
      <c r="A789" s="2" t="s">
        <v>1224</v>
      </c>
      <c r="B789" s="2">
        <v>14</v>
      </c>
      <c r="C789" s="2">
        <v>3070</v>
      </c>
      <c r="D789" s="4">
        <f t="shared" si="24"/>
        <v>8.1398367747962232E-5</v>
      </c>
      <c r="E789" s="4">
        <f t="shared" si="25"/>
        <v>2.6392187912377939E-4</v>
      </c>
    </row>
    <row r="790" spans="1:5" x14ac:dyDescent="0.2">
      <c r="A790" s="2" t="s">
        <v>1241</v>
      </c>
      <c r="B790" s="2">
        <v>14</v>
      </c>
      <c r="C790" s="2">
        <v>3014</v>
      </c>
      <c r="D790" s="4">
        <f t="shared" si="24"/>
        <v>7.9913576675035231E-5</v>
      </c>
      <c r="E790" s="4">
        <f t="shared" si="25"/>
        <v>2.6392187912377939E-4</v>
      </c>
    </row>
    <row r="791" spans="1:5" x14ac:dyDescent="0.2">
      <c r="A791" s="2" t="s">
        <v>1265</v>
      </c>
      <c r="B791" s="2">
        <v>14</v>
      </c>
      <c r="C791" s="2">
        <v>2873</v>
      </c>
      <c r="D791" s="4">
        <f t="shared" si="24"/>
        <v>7.6175084866415471E-5</v>
      </c>
      <c r="E791" s="4">
        <f t="shared" si="25"/>
        <v>2.6392187912377939E-4</v>
      </c>
    </row>
    <row r="792" spans="1:5" x14ac:dyDescent="0.2">
      <c r="A792" s="2" t="s">
        <v>1277</v>
      </c>
      <c r="B792" s="2">
        <v>14</v>
      </c>
      <c r="C792" s="2">
        <v>2844</v>
      </c>
      <c r="D792" s="4">
        <f t="shared" si="24"/>
        <v>7.54061752036497E-5</v>
      </c>
      <c r="E792" s="4">
        <f t="shared" si="25"/>
        <v>2.6392187912377939E-4</v>
      </c>
    </row>
    <row r="793" spans="1:5" x14ac:dyDescent="0.2">
      <c r="A793" s="2" t="s">
        <v>1289</v>
      </c>
      <c r="B793" s="2">
        <v>14</v>
      </c>
      <c r="C793" s="2">
        <v>2814</v>
      </c>
      <c r="D793" s="4">
        <f t="shared" si="24"/>
        <v>7.4610751414581672E-5</v>
      </c>
      <c r="E793" s="4">
        <f t="shared" si="25"/>
        <v>2.6392187912377939E-4</v>
      </c>
    </row>
    <row r="794" spans="1:5" x14ac:dyDescent="0.2">
      <c r="A794" s="2" t="s">
        <v>1330</v>
      </c>
      <c r="B794" s="2">
        <v>14</v>
      </c>
      <c r="C794" s="2">
        <v>2658</v>
      </c>
      <c r="D794" s="4">
        <f t="shared" si="24"/>
        <v>7.0474547711427891E-5</v>
      </c>
      <c r="E794" s="4">
        <f t="shared" si="25"/>
        <v>2.6392187912377939E-4</v>
      </c>
    </row>
    <row r="795" spans="1:5" x14ac:dyDescent="0.2">
      <c r="A795" s="2" t="s">
        <v>1331</v>
      </c>
      <c r="B795" s="2">
        <v>14</v>
      </c>
      <c r="C795" s="2">
        <v>2654</v>
      </c>
      <c r="D795" s="4">
        <f t="shared" si="24"/>
        <v>7.0368491206218808E-5</v>
      </c>
      <c r="E795" s="4">
        <f t="shared" si="25"/>
        <v>2.6392187912377939E-4</v>
      </c>
    </row>
    <row r="796" spans="1:5" x14ac:dyDescent="0.2">
      <c r="A796" s="2" t="s">
        <v>1457</v>
      </c>
      <c r="B796" s="2">
        <v>14</v>
      </c>
      <c r="C796" s="2">
        <v>2281</v>
      </c>
      <c r="D796" s="4">
        <f t="shared" si="24"/>
        <v>6.0478722095472913E-5</v>
      </c>
      <c r="E796" s="4">
        <f t="shared" si="25"/>
        <v>2.6392187912377939E-4</v>
      </c>
    </row>
    <row r="797" spans="1:5" x14ac:dyDescent="0.2">
      <c r="A797" s="2" t="s">
        <v>1466</v>
      </c>
      <c r="B797" s="2">
        <v>14</v>
      </c>
      <c r="C797" s="2">
        <v>2255</v>
      </c>
      <c r="D797" s="4">
        <f t="shared" si="24"/>
        <v>5.9789354811613954E-5</v>
      </c>
      <c r="E797" s="4">
        <f t="shared" si="25"/>
        <v>2.6392187912377939E-4</v>
      </c>
    </row>
    <row r="798" spans="1:5" x14ac:dyDescent="0.2">
      <c r="A798" s="2" t="s">
        <v>1516</v>
      </c>
      <c r="B798" s="2">
        <v>14</v>
      </c>
      <c r="C798" s="2">
        <v>2107</v>
      </c>
      <c r="D798" s="4">
        <f t="shared" si="24"/>
        <v>5.5865264118878313E-5</v>
      </c>
      <c r="E798" s="4">
        <f t="shared" si="25"/>
        <v>2.6392187912377939E-4</v>
      </c>
    </row>
    <row r="799" spans="1:5" x14ac:dyDescent="0.2">
      <c r="A799" s="2" t="s">
        <v>1674</v>
      </c>
      <c r="B799" s="2">
        <v>14</v>
      </c>
      <c r="C799" s="2">
        <v>1741</v>
      </c>
      <c r="D799" s="4">
        <f t="shared" si="24"/>
        <v>4.6161093892248286E-5</v>
      </c>
      <c r="E799" s="4">
        <f t="shared" si="25"/>
        <v>2.6392187912377939E-4</v>
      </c>
    </row>
    <row r="800" spans="1:5" x14ac:dyDescent="0.2">
      <c r="A800" s="2" t="s">
        <v>413</v>
      </c>
      <c r="B800" s="2">
        <v>13</v>
      </c>
      <c r="C800" s="2">
        <v>15329</v>
      </c>
      <c r="D800" s="4">
        <f t="shared" si="24"/>
        <v>4.0643504208746353E-4</v>
      </c>
      <c r="E800" s="4">
        <f t="shared" si="25"/>
        <v>2.4507031632922368E-4</v>
      </c>
    </row>
    <row r="801" spans="1:5" x14ac:dyDescent="0.2">
      <c r="A801" s="2" t="s">
        <v>435</v>
      </c>
      <c r="B801" s="2">
        <v>13</v>
      </c>
      <c r="C801" s="2">
        <v>14255</v>
      </c>
      <c r="D801" s="4">
        <f t="shared" si="24"/>
        <v>3.7795887043882786E-4</v>
      </c>
      <c r="E801" s="4">
        <f t="shared" si="25"/>
        <v>2.4507031632922368E-4</v>
      </c>
    </row>
    <row r="802" spans="1:5" x14ac:dyDescent="0.2">
      <c r="A802" s="2" t="s">
        <v>474</v>
      </c>
      <c r="B802" s="2">
        <v>13</v>
      </c>
      <c r="C802" s="2">
        <v>12319</v>
      </c>
      <c r="D802" s="4">
        <f t="shared" si="24"/>
        <v>3.2662752191763738E-4</v>
      </c>
      <c r="E802" s="4">
        <f t="shared" si="25"/>
        <v>2.4507031632922368E-4</v>
      </c>
    </row>
    <row r="803" spans="1:5" x14ac:dyDescent="0.2">
      <c r="A803" s="2" t="s">
        <v>493</v>
      </c>
      <c r="B803" s="2">
        <v>13</v>
      </c>
      <c r="C803" s="2">
        <v>11850</v>
      </c>
      <c r="D803" s="4">
        <f t="shared" si="24"/>
        <v>3.1419239668187374E-4</v>
      </c>
      <c r="E803" s="4">
        <f t="shared" si="25"/>
        <v>2.4507031632922368E-4</v>
      </c>
    </row>
    <row r="804" spans="1:5" x14ac:dyDescent="0.2">
      <c r="A804" s="2" t="s">
        <v>529</v>
      </c>
      <c r="B804" s="2">
        <v>13</v>
      </c>
      <c r="C804" s="2">
        <v>11005</v>
      </c>
      <c r="D804" s="4">
        <f t="shared" si="24"/>
        <v>2.9178795995645743E-4</v>
      </c>
      <c r="E804" s="4">
        <f t="shared" si="25"/>
        <v>2.4507031632922368E-4</v>
      </c>
    </row>
    <row r="805" spans="1:5" x14ac:dyDescent="0.2">
      <c r="A805" s="2" t="s">
        <v>549</v>
      </c>
      <c r="B805" s="2">
        <v>13</v>
      </c>
      <c r="C805" s="2">
        <v>10467</v>
      </c>
      <c r="D805" s="4">
        <f t="shared" si="24"/>
        <v>2.7752336000583738E-4</v>
      </c>
      <c r="E805" s="4">
        <f t="shared" si="25"/>
        <v>2.4507031632922368E-4</v>
      </c>
    </row>
    <row r="806" spans="1:5" x14ac:dyDescent="0.2">
      <c r="A806" s="2" t="s">
        <v>597</v>
      </c>
      <c r="B806" s="2">
        <v>13</v>
      </c>
      <c r="C806" s="2">
        <v>9256</v>
      </c>
      <c r="D806" s="4">
        <f t="shared" si="24"/>
        <v>2.4541475305379099E-4</v>
      </c>
      <c r="E806" s="4">
        <f t="shared" si="25"/>
        <v>2.4507031632922368E-4</v>
      </c>
    </row>
    <row r="807" spans="1:5" x14ac:dyDescent="0.2">
      <c r="A807" s="2" t="s">
        <v>608</v>
      </c>
      <c r="B807" s="2">
        <v>13</v>
      </c>
      <c r="C807" s="2">
        <v>9078</v>
      </c>
      <c r="D807" s="4">
        <f t="shared" si="24"/>
        <v>2.4069523857198733E-4</v>
      </c>
      <c r="E807" s="4">
        <f t="shared" si="25"/>
        <v>2.4507031632922368E-4</v>
      </c>
    </row>
    <row r="808" spans="1:5" x14ac:dyDescent="0.2">
      <c r="A808" s="2" t="s">
        <v>636</v>
      </c>
      <c r="B808" s="2">
        <v>13</v>
      </c>
      <c r="C808" s="2">
        <v>8594</v>
      </c>
      <c r="D808" s="4">
        <f t="shared" si="24"/>
        <v>2.2786240144168971E-4</v>
      </c>
      <c r="E808" s="4">
        <f t="shared" si="25"/>
        <v>2.4507031632922368E-4</v>
      </c>
    </row>
    <row r="809" spans="1:5" x14ac:dyDescent="0.2">
      <c r="A809" s="2" t="s">
        <v>643</v>
      </c>
      <c r="B809" s="2">
        <v>13</v>
      </c>
      <c r="C809" s="2">
        <v>8537</v>
      </c>
      <c r="D809" s="4">
        <f t="shared" si="24"/>
        <v>2.2635109624246044E-4</v>
      </c>
      <c r="E809" s="4">
        <f t="shared" si="25"/>
        <v>2.4507031632922368E-4</v>
      </c>
    </row>
    <row r="810" spans="1:5" x14ac:dyDescent="0.2">
      <c r="A810" s="2" t="s">
        <v>701</v>
      </c>
      <c r="B810" s="2">
        <v>13</v>
      </c>
      <c r="C810" s="2">
        <v>7659</v>
      </c>
      <c r="D810" s="4">
        <f t="shared" si="24"/>
        <v>2.030716933490693E-4</v>
      </c>
      <c r="E810" s="4">
        <f t="shared" si="25"/>
        <v>2.4507031632922368E-4</v>
      </c>
    </row>
    <row r="811" spans="1:5" x14ac:dyDescent="0.2">
      <c r="A811" s="2" t="s">
        <v>703</v>
      </c>
      <c r="B811" s="2">
        <v>13</v>
      </c>
      <c r="C811" s="2">
        <v>7651</v>
      </c>
      <c r="D811" s="4">
        <f t="shared" si="24"/>
        <v>2.0285958033865113E-4</v>
      </c>
      <c r="E811" s="4">
        <f t="shared" si="25"/>
        <v>2.4507031632922368E-4</v>
      </c>
    </row>
    <row r="812" spans="1:5" x14ac:dyDescent="0.2">
      <c r="A812" s="2" t="s">
        <v>717</v>
      </c>
      <c r="B812" s="2">
        <v>13</v>
      </c>
      <c r="C812" s="2">
        <v>7486</v>
      </c>
      <c r="D812" s="4">
        <f t="shared" si="24"/>
        <v>1.9848474949877694E-4</v>
      </c>
      <c r="E812" s="4">
        <f t="shared" si="25"/>
        <v>2.4507031632922368E-4</v>
      </c>
    </row>
    <row r="813" spans="1:5" x14ac:dyDescent="0.2">
      <c r="A813" s="2" t="s">
        <v>833</v>
      </c>
      <c r="B813" s="2">
        <v>13</v>
      </c>
      <c r="C813" s="2">
        <v>5945</v>
      </c>
      <c r="D813" s="4">
        <f t="shared" si="24"/>
        <v>1.5762648086698223E-4</v>
      </c>
      <c r="E813" s="4">
        <f t="shared" si="25"/>
        <v>2.4507031632922368E-4</v>
      </c>
    </row>
    <row r="814" spans="1:5" x14ac:dyDescent="0.2">
      <c r="A814" s="2" t="s">
        <v>858</v>
      </c>
      <c r="B814" s="2">
        <v>13</v>
      </c>
      <c r="C814" s="2">
        <v>5675</v>
      </c>
      <c r="D814" s="4">
        <f t="shared" si="24"/>
        <v>1.5046766676536991E-4</v>
      </c>
      <c r="E814" s="4">
        <f t="shared" si="25"/>
        <v>2.4507031632922368E-4</v>
      </c>
    </row>
    <row r="815" spans="1:5" x14ac:dyDescent="0.2">
      <c r="A815" s="2" t="s">
        <v>869</v>
      </c>
      <c r="B815" s="2">
        <v>13</v>
      </c>
      <c r="C815" s="2">
        <v>5540</v>
      </c>
      <c r="D815" s="4">
        <f t="shared" si="24"/>
        <v>1.4688825971456376E-4</v>
      </c>
      <c r="E815" s="4">
        <f t="shared" si="25"/>
        <v>2.4507031632922368E-4</v>
      </c>
    </row>
    <row r="816" spans="1:5" x14ac:dyDescent="0.2">
      <c r="A816" s="2" t="s">
        <v>898</v>
      </c>
      <c r="B816" s="2">
        <v>13</v>
      </c>
      <c r="C816" s="2">
        <v>5306</v>
      </c>
      <c r="D816" s="4">
        <f t="shared" si="24"/>
        <v>1.406839541598331E-4</v>
      </c>
      <c r="E816" s="4">
        <f t="shared" si="25"/>
        <v>2.4507031632922368E-4</v>
      </c>
    </row>
    <row r="817" spans="1:5" x14ac:dyDescent="0.2">
      <c r="A817" s="2" t="s">
        <v>958</v>
      </c>
      <c r="B817" s="2">
        <v>13</v>
      </c>
      <c r="C817" s="2">
        <v>4759</v>
      </c>
      <c r="D817" s="4">
        <f t="shared" si="24"/>
        <v>1.2618072707249259E-4</v>
      </c>
      <c r="E817" s="4">
        <f t="shared" si="25"/>
        <v>2.4507031632922368E-4</v>
      </c>
    </row>
    <row r="818" spans="1:5" x14ac:dyDescent="0.2">
      <c r="A818" s="2" t="s">
        <v>987</v>
      </c>
      <c r="B818" s="2">
        <v>13</v>
      </c>
      <c r="C818" s="2">
        <v>4472</v>
      </c>
      <c r="D818" s="4">
        <f t="shared" si="24"/>
        <v>1.1857117282374173E-4</v>
      </c>
      <c r="E818" s="4">
        <f t="shared" si="25"/>
        <v>2.4507031632922368E-4</v>
      </c>
    </row>
    <row r="819" spans="1:5" x14ac:dyDescent="0.2">
      <c r="A819" s="2" t="s">
        <v>1007</v>
      </c>
      <c r="B819" s="2">
        <v>13</v>
      </c>
      <c r="C819" s="2">
        <v>4338</v>
      </c>
      <c r="D819" s="4">
        <f t="shared" si="24"/>
        <v>1.1501827989923784E-4</v>
      </c>
      <c r="E819" s="4">
        <f t="shared" si="25"/>
        <v>2.4507031632922368E-4</v>
      </c>
    </row>
    <row r="820" spans="1:5" x14ac:dyDescent="0.2">
      <c r="A820" s="2" t="s">
        <v>1087</v>
      </c>
      <c r="B820" s="2">
        <v>13</v>
      </c>
      <c r="C820" s="2">
        <v>3773</v>
      </c>
      <c r="D820" s="4">
        <f t="shared" si="24"/>
        <v>1.0003779853845651E-4</v>
      </c>
      <c r="E820" s="4">
        <f t="shared" si="25"/>
        <v>2.4507031632922368E-4</v>
      </c>
    </row>
    <row r="821" spans="1:5" x14ac:dyDescent="0.2">
      <c r="A821" s="2" t="s">
        <v>1107</v>
      </c>
      <c r="B821" s="2">
        <v>13</v>
      </c>
      <c r="C821" s="2">
        <v>3659</v>
      </c>
      <c r="D821" s="4">
        <f t="shared" si="24"/>
        <v>9.7015188139997985E-5</v>
      </c>
      <c r="E821" s="4">
        <f t="shared" si="25"/>
        <v>2.4507031632922368E-4</v>
      </c>
    </row>
    <row r="822" spans="1:5" x14ac:dyDescent="0.2">
      <c r="A822" s="2" t="s">
        <v>1118</v>
      </c>
      <c r="B822" s="2">
        <v>13</v>
      </c>
      <c r="C822" s="2">
        <v>3586</v>
      </c>
      <c r="D822" s="4">
        <f t="shared" si="24"/>
        <v>9.5079656919932435E-5</v>
      </c>
      <c r="E822" s="4">
        <f t="shared" si="25"/>
        <v>2.4507031632922368E-4</v>
      </c>
    </row>
    <row r="823" spans="1:5" x14ac:dyDescent="0.2">
      <c r="A823" s="2" t="s">
        <v>1138</v>
      </c>
      <c r="B823" s="2">
        <v>13</v>
      </c>
      <c r="C823" s="2">
        <v>3442</v>
      </c>
      <c r="D823" s="4">
        <f t="shared" si="24"/>
        <v>9.1261622732405863E-5</v>
      </c>
      <c r="E823" s="4">
        <f t="shared" si="25"/>
        <v>2.4507031632922368E-4</v>
      </c>
    </row>
    <row r="824" spans="1:5" x14ac:dyDescent="0.2">
      <c r="A824" s="2" t="s">
        <v>1178</v>
      </c>
      <c r="B824" s="2">
        <v>13</v>
      </c>
      <c r="C824" s="2">
        <v>3287</v>
      </c>
      <c r="D824" s="4">
        <f t="shared" si="24"/>
        <v>8.7151933155554353E-5</v>
      </c>
      <c r="E824" s="4">
        <f t="shared" si="25"/>
        <v>2.4507031632922368E-4</v>
      </c>
    </row>
    <row r="825" spans="1:5" x14ac:dyDescent="0.2">
      <c r="A825" s="2" t="s">
        <v>1225</v>
      </c>
      <c r="B825" s="2">
        <v>13</v>
      </c>
      <c r="C825" s="2">
        <v>3070</v>
      </c>
      <c r="D825" s="4">
        <f t="shared" si="24"/>
        <v>8.1398367747962232E-5</v>
      </c>
      <c r="E825" s="4">
        <f t="shared" si="25"/>
        <v>2.4507031632922368E-4</v>
      </c>
    </row>
    <row r="826" spans="1:5" x14ac:dyDescent="0.2">
      <c r="A826" s="2" t="s">
        <v>1260</v>
      </c>
      <c r="B826" s="2">
        <v>13</v>
      </c>
      <c r="C826" s="2">
        <v>2916</v>
      </c>
      <c r="D826" s="4">
        <f t="shared" si="24"/>
        <v>7.7315192297412979E-5</v>
      </c>
      <c r="E826" s="4">
        <f t="shared" si="25"/>
        <v>2.4507031632922368E-4</v>
      </c>
    </row>
    <row r="827" spans="1:5" x14ac:dyDescent="0.2">
      <c r="A827" s="2" t="s">
        <v>1283</v>
      </c>
      <c r="B827" s="2">
        <v>13</v>
      </c>
      <c r="C827" s="2">
        <v>2826</v>
      </c>
      <c r="D827" s="4">
        <f t="shared" si="24"/>
        <v>7.4928920930208881E-5</v>
      </c>
      <c r="E827" s="4">
        <f t="shared" si="25"/>
        <v>2.4507031632922368E-4</v>
      </c>
    </row>
    <row r="828" spans="1:5" x14ac:dyDescent="0.2">
      <c r="A828" s="2" t="s">
        <v>1340</v>
      </c>
      <c r="B828" s="2">
        <v>13</v>
      </c>
      <c r="C828" s="2">
        <v>2633</v>
      </c>
      <c r="D828" s="4">
        <f t="shared" si="24"/>
        <v>6.981169455387119E-5</v>
      </c>
      <c r="E828" s="4">
        <f t="shared" si="25"/>
        <v>2.4507031632922368E-4</v>
      </c>
    </row>
    <row r="829" spans="1:5" x14ac:dyDescent="0.2">
      <c r="A829" s="2" t="s">
        <v>1402</v>
      </c>
      <c r="B829" s="2">
        <v>13</v>
      </c>
      <c r="C829" s="2">
        <v>2412</v>
      </c>
      <c r="D829" s="4">
        <f t="shared" si="24"/>
        <v>6.3952072641069999E-5</v>
      </c>
      <c r="E829" s="4">
        <f t="shared" si="25"/>
        <v>2.4507031632922368E-4</v>
      </c>
    </row>
    <row r="830" spans="1:5" x14ac:dyDescent="0.2">
      <c r="A830" s="2" t="s">
        <v>1410</v>
      </c>
      <c r="B830" s="2">
        <v>13</v>
      </c>
      <c r="C830" s="2">
        <v>2382</v>
      </c>
      <c r="D830" s="4">
        <f t="shared" si="24"/>
        <v>6.315664885200197E-5</v>
      </c>
      <c r="E830" s="4">
        <f t="shared" si="25"/>
        <v>2.4507031632922368E-4</v>
      </c>
    </row>
    <row r="831" spans="1:5" x14ac:dyDescent="0.2">
      <c r="A831" s="2" t="s">
        <v>1416</v>
      </c>
      <c r="B831" s="2">
        <v>13</v>
      </c>
      <c r="C831" s="2">
        <v>2366</v>
      </c>
      <c r="D831" s="4">
        <f t="shared" si="24"/>
        <v>6.2732422831165678E-5</v>
      </c>
      <c r="E831" s="4">
        <f t="shared" si="25"/>
        <v>2.4507031632922368E-4</v>
      </c>
    </row>
    <row r="832" spans="1:5" x14ac:dyDescent="0.2">
      <c r="A832" s="2" t="s">
        <v>1508</v>
      </c>
      <c r="B832" s="2">
        <v>13</v>
      </c>
      <c r="C832" s="2">
        <v>2132</v>
      </c>
      <c r="D832" s="4">
        <f t="shared" si="24"/>
        <v>5.6528117276435008E-5</v>
      </c>
      <c r="E832" s="4">
        <f t="shared" si="25"/>
        <v>2.4507031632922368E-4</v>
      </c>
    </row>
    <row r="833" spans="1:5" x14ac:dyDescent="0.2">
      <c r="A833" s="2" t="s">
        <v>1555</v>
      </c>
      <c r="B833" s="2">
        <v>13</v>
      </c>
      <c r="C833" s="2">
        <v>2031</v>
      </c>
      <c r="D833" s="4">
        <f t="shared" si="24"/>
        <v>5.3850190519905958E-5</v>
      </c>
      <c r="E833" s="4">
        <f t="shared" si="25"/>
        <v>2.4507031632922368E-4</v>
      </c>
    </row>
    <row r="834" spans="1:5" x14ac:dyDescent="0.2">
      <c r="A834" s="2" t="s">
        <v>1756</v>
      </c>
      <c r="B834" s="2">
        <v>13</v>
      </c>
      <c r="C834" s="2">
        <v>1556</v>
      </c>
      <c r="D834" s="4">
        <f t="shared" ref="D834:D897" si="26">C834/SUM($C$2:$C$3906)</f>
        <v>4.1255980526328741E-5</v>
      </c>
      <c r="E834" s="4">
        <f t="shared" ref="E834:E897" si="27">B834/SUM($B$2:$B$3906)</f>
        <v>2.4507031632922368E-4</v>
      </c>
    </row>
    <row r="835" spans="1:5" x14ac:dyDescent="0.2">
      <c r="A835" s="2" t="s">
        <v>1944</v>
      </c>
      <c r="B835" s="2">
        <v>13</v>
      </c>
      <c r="C835" s="2">
        <v>1283</v>
      </c>
      <c r="D835" s="4">
        <f t="shared" si="26"/>
        <v>3.4017624045809626E-5</v>
      </c>
      <c r="E835" s="4">
        <f t="shared" si="27"/>
        <v>2.4507031632922368E-4</v>
      </c>
    </row>
    <row r="836" spans="1:5" x14ac:dyDescent="0.2">
      <c r="A836" s="2" t="s">
        <v>2023</v>
      </c>
      <c r="B836" s="2">
        <v>13</v>
      </c>
      <c r="C836" s="2">
        <v>1168</v>
      </c>
      <c r="D836" s="4">
        <f t="shared" si="26"/>
        <v>3.0968499521048825E-5</v>
      </c>
      <c r="E836" s="4">
        <f t="shared" si="27"/>
        <v>2.4507031632922368E-4</v>
      </c>
    </row>
    <row r="837" spans="1:5" x14ac:dyDescent="0.2">
      <c r="A837" s="2" t="s">
        <v>2163</v>
      </c>
      <c r="B837" s="2">
        <v>13</v>
      </c>
      <c r="C837" s="2">
        <v>1007</v>
      </c>
      <c r="D837" s="4">
        <f t="shared" si="26"/>
        <v>2.6699725186383701E-5</v>
      </c>
      <c r="E837" s="4">
        <f t="shared" si="27"/>
        <v>2.4507031632922368E-4</v>
      </c>
    </row>
    <row r="838" spans="1:5" x14ac:dyDescent="0.2">
      <c r="A838" s="2" t="s">
        <v>2208</v>
      </c>
      <c r="B838" s="2">
        <v>13</v>
      </c>
      <c r="C838" s="2">
        <v>962</v>
      </c>
      <c r="D838" s="4">
        <f t="shared" si="26"/>
        <v>2.5506589502781651E-5</v>
      </c>
      <c r="E838" s="4">
        <f t="shared" si="27"/>
        <v>2.4507031632922368E-4</v>
      </c>
    </row>
    <row r="839" spans="1:5" x14ac:dyDescent="0.2">
      <c r="A839" s="2" t="s">
        <v>2262</v>
      </c>
      <c r="B839" s="2">
        <v>13</v>
      </c>
      <c r="C839" s="2">
        <v>917</v>
      </c>
      <c r="D839" s="4">
        <f t="shared" si="26"/>
        <v>2.4313453819179599E-5</v>
      </c>
      <c r="E839" s="4">
        <f t="shared" si="27"/>
        <v>2.4507031632922368E-4</v>
      </c>
    </row>
    <row r="840" spans="1:5" x14ac:dyDescent="0.2">
      <c r="A840" s="2" t="s">
        <v>298</v>
      </c>
      <c r="B840" s="2">
        <v>12</v>
      </c>
      <c r="C840" s="2">
        <v>23944</v>
      </c>
      <c r="D840" s="4">
        <f t="shared" si="26"/>
        <v>6.348542401815009E-4</v>
      </c>
      <c r="E840" s="4">
        <f t="shared" si="27"/>
        <v>2.2621875353466802E-4</v>
      </c>
    </row>
    <row r="841" spans="1:5" x14ac:dyDescent="0.2">
      <c r="A841" s="2" t="s">
        <v>440</v>
      </c>
      <c r="B841" s="2">
        <v>12</v>
      </c>
      <c r="C841" s="2">
        <v>14042</v>
      </c>
      <c r="D841" s="4">
        <f t="shared" si="26"/>
        <v>3.7231136153644483E-4</v>
      </c>
      <c r="E841" s="4">
        <f t="shared" si="27"/>
        <v>2.2621875353466802E-4</v>
      </c>
    </row>
    <row r="842" spans="1:5" x14ac:dyDescent="0.2">
      <c r="A842" s="2" t="s">
        <v>521</v>
      </c>
      <c r="B842" s="2">
        <v>12</v>
      </c>
      <c r="C842" s="2">
        <v>11134</v>
      </c>
      <c r="D842" s="4">
        <f t="shared" si="26"/>
        <v>2.9520828224944998E-4</v>
      </c>
      <c r="E842" s="4">
        <f t="shared" si="27"/>
        <v>2.2621875353466802E-4</v>
      </c>
    </row>
    <row r="843" spans="1:5" x14ac:dyDescent="0.2">
      <c r="A843" s="2" t="s">
        <v>528</v>
      </c>
      <c r="B843" s="2">
        <v>12</v>
      </c>
      <c r="C843" s="2">
        <v>11015</v>
      </c>
      <c r="D843" s="4">
        <f t="shared" si="26"/>
        <v>2.9205310121948013E-4</v>
      </c>
      <c r="E843" s="4">
        <f t="shared" si="27"/>
        <v>2.2621875353466802E-4</v>
      </c>
    </row>
    <row r="844" spans="1:5" x14ac:dyDescent="0.2">
      <c r="A844" s="2" t="s">
        <v>543</v>
      </c>
      <c r="B844" s="2">
        <v>12</v>
      </c>
      <c r="C844" s="2">
        <v>10641</v>
      </c>
      <c r="D844" s="4">
        <f t="shared" si="26"/>
        <v>2.8213681798243195E-4</v>
      </c>
      <c r="E844" s="4">
        <f t="shared" si="27"/>
        <v>2.2621875353466802E-4</v>
      </c>
    </row>
    <row r="845" spans="1:5" x14ac:dyDescent="0.2">
      <c r="A845" s="2" t="s">
        <v>614</v>
      </c>
      <c r="B845" s="2">
        <v>12</v>
      </c>
      <c r="C845" s="2">
        <v>9026</v>
      </c>
      <c r="D845" s="4">
        <f t="shared" si="26"/>
        <v>2.3931650400426941E-4</v>
      </c>
      <c r="E845" s="4">
        <f t="shared" si="27"/>
        <v>2.2621875353466802E-4</v>
      </c>
    </row>
    <row r="846" spans="1:5" x14ac:dyDescent="0.2">
      <c r="A846" s="2" t="s">
        <v>632</v>
      </c>
      <c r="B846" s="2">
        <v>12</v>
      </c>
      <c r="C846" s="2">
        <v>8745</v>
      </c>
      <c r="D846" s="4">
        <f t="shared" si="26"/>
        <v>2.3186603451333214E-4</v>
      </c>
      <c r="E846" s="4">
        <f t="shared" si="27"/>
        <v>2.2621875353466802E-4</v>
      </c>
    </row>
    <row r="847" spans="1:5" x14ac:dyDescent="0.2">
      <c r="A847" s="2" t="s">
        <v>637</v>
      </c>
      <c r="B847" s="2">
        <v>12</v>
      </c>
      <c r="C847" s="2">
        <v>8592</v>
      </c>
      <c r="D847" s="4">
        <f t="shared" si="26"/>
        <v>2.2780937318908517E-4</v>
      </c>
      <c r="E847" s="4">
        <f t="shared" si="27"/>
        <v>2.2621875353466802E-4</v>
      </c>
    </row>
    <row r="848" spans="1:5" x14ac:dyDescent="0.2">
      <c r="A848" s="2" t="s">
        <v>665</v>
      </c>
      <c r="B848" s="2">
        <v>12</v>
      </c>
      <c r="C848" s="2">
        <v>8188</v>
      </c>
      <c r="D848" s="4">
        <f t="shared" si="26"/>
        <v>2.1709766616296897E-4</v>
      </c>
      <c r="E848" s="4">
        <f t="shared" si="27"/>
        <v>2.2621875353466802E-4</v>
      </c>
    </row>
    <row r="849" spans="1:5" x14ac:dyDescent="0.2">
      <c r="A849" s="2" t="s">
        <v>700</v>
      </c>
      <c r="B849" s="2">
        <v>12</v>
      </c>
      <c r="C849" s="2">
        <v>7671</v>
      </c>
      <c r="D849" s="4">
        <f t="shared" si="26"/>
        <v>2.033898628646965E-4</v>
      </c>
      <c r="E849" s="4">
        <f t="shared" si="27"/>
        <v>2.2621875353466802E-4</v>
      </c>
    </row>
    <row r="850" spans="1:5" x14ac:dyDescent="0.2">
      <c r="A850" s="2" t="s">
        <v>704</v>
      </c>
      <c r="B850" s="2">
        <v>12</v>
      </c>
      <c r="C850" s="2">
        <v>7646</v>
      </c>
      <c r="D850" s="4">
        <f t="shared" si="26"/>
        <v>2.0272700970713981E-4</v>
      </c>
      <c r="E850" s="4">
        <f t="shared" si="27"/>
        <v>2.2621875353466802E-4</v>
      </c>
    </row>
    <row r="851" spans="1:5" x14ac:dyDescent="0.2">
      <c r="A851" s="2" t="s">
        <v>707</v>
      </c>
      <c r="B851" s="2">
        <v>12</v>
      </c>
      <c r="C851" s="2">
        <v>7610</v>
      </c>
      <c r="D851" s="4">
        <f t="shared" si="26"/>
        <v>2.0177250116025817E-4</v>
      </c>
      <c r="E851" s="4">
        <f t="shared" si="27"/>
        <v>2.2621875353466802E-4</v>
      </c>
    </row>
    <row r="852" spans="1:5" x14ac:dyDescent="0.2">
      <c r="A852" s="2" t="s">
        <v>713</v>
      </c>
      <c r="B852" s="2">
        <v>12</v>
      </c>
      <c r="C852" s="2">
        <v>7534</v>
      </c>
      <c r="D852" s="4">
        <f t="shared" si="26"/>
        <v>1.9975742756128581E-4</v>
      </c>
      <c r="E852" s="4">
        <f t="shared" si="27"/>
        <v>2.2621875353466802E-4</v>
      </c>
    </row>
    <row r="853" spans="1:5" x14ac:dyDescent="0.2">
      <c r="A853" s="2" t="s">
        <v>721</v>
      </c>
      <c r="B853" s="2">
        <v>12</v>
      </c>
      <c r="C853" s="2">
        <v>7417</v>
      </c>
      <c r="D853" s="4">
        <f t="shared" si="26"/>
        <v>1.9665527478392048E-4</v>
      </c>
      <c r="E853" s="4">
        <f t="shared" si="27"/>
        <v>2.2621875353466802E-4</v>
      </c>
    </row>
    <row r="854" spans="1:5" x14ac:dyDescent="0.2">
      <c r="A854" s="2" t="s">
        <v>724</v>
      </c>
      <c r="B854" s="2">
        <v>12</v>
      </c>
      <c r="C854" s="2">
        <v>7356</v>
      </c>
      <c r="D854" s="4">
        <f t="shared" si="26"/>
        <v>1.9503791307948215E-4</v>
      </c>
      <c r="E854" s="4">
        <f t="shared" si="27"/>
        <v>2.2621875353466802E-4</v>
      </c>
    </row>
    <row r="855" spans="1:5" x14ac:dyDescent="0.2">
      <c r="A855" s="2" t="s">
        <v>767</v>
      </c>
      <c r="B855" s="2">
        <v>12</v>
      </c>
      <c r="C855" s="2">
        <v>6687</v>
      </c>
      <c r="D855" s="4">
        <f t="shared" si="26"/>
        <v>1.7729996258326495E-4</v>
      </c>
      <c r="E855" s="4">
        <f t="shared" si="27"/>
        <v>2.2621875353466802E-4</v>
      </c>
    </row>
    <row r="856" spans="1:5" x14ac:dyDescent="0.2">
      <c r="A856" s="2" t="s">
        <v>770</v>
      </c>
      <c r="B856" s="2">
        <v>12</v>
      </c>
      <c r="C856" s="2">
        <v>6648</v>
      </c>
      <c r="D856" s="4">
        <f t="shared" si="26"/>
        <v>1.7626591165747653E-4</v>
      </c>
      <c r="E856" s="4">
        <f t="shared" si="27"/>
        <v>2.2621875353466802E-4</v>
      </c>
    </row>
    <row r="857" spans="1:5" x14ac:dyDescent="0.2">
      <c r="A857" s="2" t="s">
        <v>774</v>
      </c>
      <c r="B857" s="2">
        <v>12</v>
      </c>
      <c r="C857" s="2">
        <v>6599</v>
      </c>
      <c r="D857" s="4">
        <f t="shared" si="26"/>
        <v>1.7496671946866539E-4</v>
      </c>
      <c r="E857" s="4">
        <f t="shared" si="27"/>
        <v>2.2621875353466802E-4</v>
      </c>
    </row>
    <row r="858" spans="1:5" x14ac:dyDescent="0.2">
      <c r="A858" s="2" t="s">
        <v>783</v>
      </c>
      <c r="B858" s="2">
        <v>12</v>
      </c>
      <c r="C858" s="2">
        <v>6540</v>
      </c>
      <c r="D858" s="4">
        <f t="shared" si="26"/>
        <v>1.7340238601683158E-4</v>
      </c>
      <c r="E858" s="4">
        <f t="shared" si="27"/>
        <v>2.2621875353466802E-4</v>
      </c>
    </row>
    <row r="859" spans="1:5" x14ac:dyDescent="0.2">
      <c r="A859" s="2" t="s">
        <v>787</v>
      </c>
      <c r="B859" s="2">
        <v>12</v>
      </c>
      <c r="C859" s="2">
        <v>6518</v>
      </c>
      <c r="D859" s="4">
        <f t="shared" si="26"/>
        <v>1.7281907523818171E-4</v>
      </c>
      <c r="E859" s="4">
        <f t="shared" si="27"/>
        <v>2.2621875353466802E-4</v>
      </c>
    </row>
    <row r="860" spans="1:5" x14ac:dyDescent="0.2">
      <c r="A860" s="2" t="s">
        <v>809</v>
      </c>
      <c r="B860" s="2">
        <v>12</v>
      </c>
      <c r="C860" s="2">
        <v>6274</v>
      </c>
      <c r="D860" s="4">
        <f t="shared" si="26"/>
        <v>1.6634962842042834E-4</v>
      </c>
      <c r="E860" s="4">
        <f t="shared" si="27"/>
        <v>2.2621875353466802E-4</v>
      </c>
    </row>
    <row r="861" spans="1:5" x14ac:dyDescent="0.2">
      <c r="A861" s="2" t="s">
        <v>812</v>
      </c>
      <c r="B861" s="2">
        <v>12</v>
      </c>
      <c r="C861" s="2">
        <v>6236</v>
      </c>
      <c r="D861" s="4">
        <f t="shared" si="26"/>
        <v>1.6534209162094216E-4</v>
      </c>
      <c r="E861" s="4">
        <f t="shared" si="27"/>
        <v>2.2621875353466802E-4</v>
      </c>
    </row>
    <row r="862" spans="1:5" x14ac:dyDescent="0.2">
      <c r="A862" s="2" t="s">
        <v>840</v>
      </c>
      <c r="B862" s="2">
        <v>12</v>
      </c>
      <c r="C862" s="2">
        <v>5865</v>
      </c>
      <c r="D862" s="4">
        <f t="shared" si="26"/>
        <v>1.5550535076280081E-4</v>
      </c>
      <c r="E862" s="4">
        <f t="shared" si="27"/>
        <v>2.2621875353466802E-4</v>
      </c>
    </row>
    <row r="863" spans="1:5" x14ac:dyDescent="0.2">
      <c r="A863" s="2" t="s">
        <v>878</v>
      </c>
      <c r="B863" s="2">
        <v>12</v>
      </c>
      <c r="C863" s="2">
        <v>5442</v>
      </c>
      <c r="D863" s="4">
        <f t="shared" si="26"/>
        <v>1.4428987533694152E-4</v>
      </c>
      <c r="E863" s="4">
        <f t="shared" si="27"/>
        <v>2.2621875353466802E-4</v>
      </c>
    </row>
    <row r="864" spans="1:5" x14ac:dyDescent="0.2">
      <c r="A864" s="2" t="s">
        <v>897</v>
      </c>
      <c r="B864" s="2">
        <v>12</v>
      </c>
      <c r="C864" s="2">
        <v>5320</v>
      </c>
      <c r="D864" s="4">
        <f t="shared" si="26"/>
        <v>1.4105515192806484E-4</v>
      </c>
      <c r="E864" s="4">
        <f t="shared" si="27"/>
        <v>2.2621875353466802E-4</v>
      </c>
    </row>
    <row r="865" spans="1:5" x14ac:dyDescent="0.2">
      <c r="A865" s="2" t="s">
        <v>949</v>
      </c>
      <c r="B865" s="2">
        <v>12</v>
      </c>
      <c r="C865" s="2">
        <v>4893</v>
      </c>
      <c r="D865" s="4">
        <f t="shared" si="26"/>
        <v>1.2973361999699649E-4</v>
      </c>
      <c r="E865" s="4">
        <f t="shared" si="27"/>
        <v>2.2621875353466802E-4</v>
      </c>
    </row>
    <row r="866" spans="1:5" x14ac:dyDescent="0.2">
      <c r="A866" s="2" t="s">
        <v>1063</v>
      </c>
      <c r="B866" s="2">
        <v>12</v>
      </c>
      <c r="C866" s="2">
        <v>4021</v>
      </c>
      <c r="D866" s="4">
        <f t="shared" si="26"/>
        <v>1.0661330186141894E-4</v>
      </c>
      <c r="E866" s="4">
        <f t="shared" si="27"/>
        <v>2.2621875353466802E-4</v>
      </c>
    </row>
    <row r="867" spans="1:5" x14ac:dyDescent="0.2">
      <c r="A867" s="2" t="s">
        <v>1134</v>
      </c>
      <c r="B867" s="2">
        <v>12</v>
      </c>
      <c r="C867" s="2">
        <v>3474</v>
      </c>
      <c r="D867" s="4">
        <f t="shared" si="26"/>
        <v>9.2110074774078433E-5</v>
      </c>
      <c r="E867" s="4">
        <f t="shared" si="27"/>
        <v>2.2621875353466802E-4</v>
      </c>
    </row>
    <row r="868" spans="1:5" x14ac:dyDescent="0.2">
      <c r="A868" s="2" t="s">
        <v>1156</v>
      </c>
      <c r="B868" s="2">
        <v>12</v>
      </c>
      <c r="C868" s="2">
        <v>3398</v>
      </c>
      <c r="D868" s="4">
        <f t="shared" si="26"/>
        <v>9.0095001175106084E-5</v>
      </c>
      <c r="E868" s="4">
        <f t="shared" si="27"/>
        <v>2.2621875353466802E-4</v>
      </c>
    </row>
    <row r="869" spans="1:5" x14ac:dyDescent="0.2">
      <c r="A869" s="2" t="s">
        <v>1167</v>
      </c>
      <c r="B869" s="2">
        <v>12</v>
      </c>
      <c r="C869" s="2">
        <v>3327</v>
      </c>
      <c r="D869" s="4">
        <f t="shared" si="26"/>
        <v>8.8212498207645062E-5</v>
      </c>
      <c r="E869" s="4">
        <f t="shared" si="27"/>
        <v>2.2621875353466802E-4</v>
      </c>
    </row>
    <row r="870" spans="1:5" x14ac:dyDescent="0.2">
      <c r="A870" s="2" t="s">
        <v>1192</v>
      </c>
      <c r="B870" s="2">
        <v>12</v>
      </c>
      <c r="C870" s="2">
        <v>3199</v>
      </c>
      <c r="D870" s="4">
        <f t="shared" si="26"/>
        <v>8.4818690040954783E-5</v>
      </c>
      <c r="E870" s="4">
        <f t="shared" si="27"/>
        <v>2.2621875353466802E-4</v>
      </c>
    </row>
    <row r="871" spans="1:5" x14ac:dyDescent="0.2">
      <c r="A871" s="2" t="s">
        <v>1195</v>
      </c>
      <c r="B871" s="2">
        <v>12</v>
      </c>
      <c r="C871" s="2">
        <v>3186</v>
      </c>
      <c r="D871" s="4">
        <f t="shared" si="26"/>
        <v>8.4474006399025303E-5</v>
      </c>
      <c r="E871" s="4">
        <f t="shared" si="27"/>
        <v>2.2621875353466802E-4</v>
      </c>
    </row>
    <row r="872" spans="1:5" x14ac:dyDescent="0.2">
      <c r="A872" s="2" t="s">
        <v>1229</v>
      </c>
      <c r="B872" s="2">
        <v>12</v>
      </c>
      <c r="C872" s="2">
        <v>3047</v>
      </c>
      <c r="D872" s="4">
        <f t="shared" si="26"/>
        <v>8.0788542843010072E-5</v>
      </c>
      <c r="E872" s="4">
        <f t="shared" si="27"/>
        <v>2.2621875353466802E-4</v>
      </c>
    </row>
    <row r="873" spans="1:5" x14ac:dyDescent="0.2">
      <c r="A873" s="2" t="s">
        <v>1284</v>
      </c>
      <c r="B873" s="2">
        <v>12</v>
      </c>
      <c r="C873" s="2">
        <v>2824</v>
      </c>
      <c r="D873" s="4">
        <f t="shared" si="26"/>
        <v>7.4875892677604339E-5</v>
      </c>
      <c r="E873" s="4">
        <f t="shared" si="27"/>
        <v>2.2621875353466802E-4</v>
      </c>
    </row>
    <row r="874" spans="1:5" x14ac:dyDescent="0.2">
      <c r="A874" s="2" t="s">
        <v>1290</v>
      </c>
      <c r="B874" s="2">
        <v>12</v>
      </c>
      <c r="C874" s="2">
        <v>2814</v>
      </c>
      <c r="D874" s="4">
        <f t="shared" si="26"/>
        <v>7.4610751414581672E-5</v>
      </c>
      <c r="E874" s="4">
        <f t="shared" si="27"/>
        <v>2.2621875353466802E-4</v>
      </c>
    </row>
    <row r="875" spans="1:5" x14ac:dyDescent="0.2">
      <c r="A875" s="2" t="s">
        <v>1362</v>
      </c>
      <c r="B875" s="2">
        <v>12</v>
      </c>
      <c r="C875" s="2">
        <v>2562</v>
      </c>
      <c r="D875" s="4">
        <f t="shared" si="26"/>
        <v>6.7929191586410168E-5</v>
      </c>
      <c r="E875" s="4">
        <f t="shared" si="27"/>
        <v>2.2621875353466802E-4</v>
      </c>
    </row>
    <row r="876" spans="1:5" x14ac:dyDescent="0.2">
      <c r="A876" s="2" t="s">
        <v>1409</v>
      </c>
      <c r="B876" s="2">
        <v>12</v>
      </c>
      <c r="C876" s="2">
        <v>2385</v>
      </c>
      <c r="D876" s="4">
        <f t="shared" si="26"/>
        <v>6.3236191230908769E-5</v>
      </c>
      <c r="E876" s="4">
        <f t="shared" si="27"/>
        <v>2.2621875353466802E-4</v>
      </c>
    </row>
    <row r="877" spans="1:5" x14ac:dyDescent="0.2">
      <c r="A877" s="2" t="s">
        <v>1419</v>
      </c>
      <c r="B877" s="2">
        <v>12</v>
      </c>
      <c r="C877" s="2">
        <v>2363</v>
      </c>
      <c r="D877" s="4">
        <f t="shared" si="26"/>
        <v>6.265288045225888E-5</v>
      </c>
      <c r="E877" s="4">
        <f t="shared" si="27"/>
        <v>2.2621875353466802E-4</v>
      </c>
    </row>
    <row r="878" spans="1:5" x14ac:dyDescent="0.2">
      <c r="A878" s="2" t="s">
        <v>1425</v>
      </c>
      <c r="B878" s="2">
        <v>12</v>
      </c>
      <c r="C878" s="2">
        <v>2335</v>
      </c>
      <c r="D878" s="4">
        <f t="shared" si="26"/>
        <v>6.1910484915795379E-5</v>
      </c>
      <c r="E878" s="4">
        <f t="shared" si="27"/>
        <v>2.2621875353466802E-4</v>
      </c>
    </row>
    <row r="879" spans="1:5" x14ac:dyDescent="0.2">
      <c r="A879" s="2" t="s">
        <v>1427</v>
      </c>
      <c r="B879" s="2">
        <v>12</v>
      </c>
      <c r="C879" s="2">
        <v>2333</v>
      </c>
      <c r="D879" s="4">
        <f t="shared" si="26"/>
        <v>6.1857456663190838E-5</v>
      </c>
      <c r="E879" s="4">
        <f t="shared" si="27"/>
        <v>2.2621875353466802E-4</v>
      </c>
    </row>
    <row r="880" spans="1:5" x14ac:dyDescent="0.2">
      <c r="A880" s="2" t="s">
        <v>1470</v>
      </c>
      <c r="B880" s="2">
        <v>12</v>
      </c>
      <c r="C880" s="2">
        <v>2238</v>
      </c>
      <c r="D880" s="4">
        <f t="shared" si="26"/>
        <v>5.9338614664475398E-5</v>
      </c>
      <c r="E880" s="4">
        <f t="shared" si="27"/>
        <v>2.2621875353466802E-4</v>
      </c>
    </row>
    <row r="881" spans="1:5" x14ac:dyDescent="0.2">
      <c r="A881" s="2" t="s">
        <v>1474</v>
      </c>
      <c r="B881" s="2">
        <v>12</v>
      </c>
      <c r="C881" s="2">
        <v>2229</v>
      </c>
      <c r="D881" s="4">
        <f t="shared" si="26"/>
        <v>5.9099987527754989E-5</v>
      </c>
      <c r="E881" s="4">
        <f t="shared" si="27"/>
        <v>2.2621875353466802E-4</v>
      </c>
    </row>
    <row r="882" spans="1:5" x14ac:dyDescent="0.2">
      <c r="A882" s="2" t="s">
        <v>1594</v>
      </c>
      <c r="B882" s="2">
        <v>12</v>
      </c>
      <c r="C882" s="2">
        <v>1939</v>
      </c>
      <c r="D882" s="4">
        <f t="shared" si="26"/>
        <v>5.1410890900097317E-5</v>
      </c>
      <c r="E882" s="4">
        <f t="shared" si="27"/>
        <v>2.2621875353466802E-4</v>
      </c>
    </row>
    <row r="883" spans="1:5" x14ac:dyDescent="0.2">
      <c r="A883" s="2" t="s">
        <v>1628</v>
      </c>
      <c r="B883" s="2">
        <v>12</v>
      </c>
      <c r="C883" s="2">
        <v>1847</v>
      </c>
      <c r="D883" s="4">
        <f t="shared" si="26"/>
        <v>4.8971591280288677E-5</v>
      </c>
      <c r="E883" s="4">
        <f t="shared" si="27"/>
        <v>2.2621875353466802E-4</v>
      </c>
    </row>
    <row r="884" spans="1:5" x14ac:dyDescent="0.2">
      <c r="A884" s="2" t="s">
        <v>1634</v>
      </c>
      <c r="B884" s="2">
        <v>12</v>
      </c>
      <c r="C884" s="2">
        <v>1831</v>
      </c>
      <c r="D884" s="4">
        <f t="shared" si="26"/>
        <v>4.8547365259452392E-5</v>
      </c>
      <c r="E884" s="4">
        <f t="shared" si="27"/>
        <v>2.2621875353466802E-4</v>
      </c>
    </row>
    <row r="885" spans="1:5" x14ac:dyDescent="0.2">
      <c r="A885" s="2" t="s">
        <v>1738</v>
      </c>
      <c r="B885" s="2">
        <v>12</v>
      </c>
      <c r="C885" s="2">
        <v>1597</v>
      </c>
      <c r="D885" s="4">
        <f t="shared" si="26"/>
        <v>4.2343059704721721E-5</v>
      </c>
      <c r="E885" s="4">
        <f t="shared" si="27"/>
        <v>2.2621875353466802E-4</v>
      </c>
    </row>
    <row r="886" spans="1:5" x14ac:dyDescent="0.2">
      <c r="A886" s="2" t="s">
        <v>1744</v>
      </c>
      <c r="B886" s="2">
        <v>12</v>
      </c>
      <c r="C886" s="2">
        <v>1571</v>
      </c>
      <c r="D886" s="4">
        <f t="shared" si="26"/>
        <v>4.1653692420862755E-5</v>
      </c>
      <c r="E886" s="4">
        <f t="shared" si="27"/>
        <v>2.2621875353466802E-4</v>
      </c>
    </row>
    <row r="887" spans="1:5" x14ac:dyDescent="0.2">
      <c r="A887" s="2" t="s">
        <v>1795</v>
      </c>
      <c r="B887" s="2">
        <v>12</v>
      </c>
      <c r="C887" s="2">
        <v>1486</v>
      </c>
      <c r="D887" s="4">
        <f t="shared" si="26"/>
        <v>3.939999168516999E-5</v>
      </c>
      <c r="E887" s="4">
        <f t="shared" si="27"/>
        <v>2.2621875353466802E-4</v>
      </c>
    </row>
    <row r="888" spans="1:5" x14ac:dyDescent="0.2">
      <c r="A888" s="2" t="s">
        <v>1855</v>
      </c>
      <c r="B888" s="2">
        <v>12</v>
      </c>
      <c r="C888" s="2">
        <v>1383</v>
      </c>
      <c r="D888" s="4">
        <f t="shared" si="26"/>
        <v>3.6669036676036405E-5</v>
      </c>
      <c r="E888" s="4">
        <f t="shared" si="27"/>
        <v>2.2621875353466802E-4</v>
      </c>
    </row>
    <row r="889" spans="1:5" x14ac:dyDescent="0.2">
      <c r="A889" s="2" t="s">
        <v>1908</v>
      </c>
      <c r="B889" s="2">
        <v>12</v>
      </c>
      <c r="C889" s="2">
        <v>1333</v>
      </c>
      <c r="D889" s="4">
        <f t="shared" si="26"/>
        <v>3.5343330360923015E-5</v>
      </c>
      <c r="E889" s="4">
        <f t="shared" si="27"/>
        <v>2.2621875353466802E-4</v>
      </c>
    </row>
    <row r="890" spans="1:5" x14ac:dyDescent="0.2">
      <c r="A890" s="2" t="s">
        <v>2251</v>
      </c>
      <c r="B890" s="2">
        <v>12</v>
      </c>
      <c r="C890" s="2">
        <v>925</v>
      </c>
      <c r="D890" s="4">
        <f t="shared" si="26"/>
        <v>2.4525566829597741E-5</v>
      </c>
      <c r="E890" s="4">
        <f t="shared" si="27"/>
        <v>2.2621875353466802E-4</v>
      </c>
    </row>
    <row r="891" spans="1:5" x14ac:dyDescent="0.2">
      <c r="A891" s="2" t="s">
        <v>2332</v>
      </c>
      <c r="B891" s="2">
        <v>12</v>
      </c>
      <c r="C891" s="2">
        <v>849</v>
      </c>
      <c r="D891" s="4">
        <f t="shared" si="26"/>
        <v>2.2510493230625386E-5</v>
      </c>
      <c r="E891" s="4">
        <f t="shared" si="27"/>
        <v>2.2621875353466802E-4</v>
      </c>
    </row>
    <row r="892" spans="1:5" x14ac:dyDescent="0.2">
      <c r="A892" s="2" t="s">
        <v>2371</v>
      </c>
      <c r="B892" s="2">
        <v>12</v>
      </c>
      <c r="C892" s="2">
        <v>805</v>
      </c>
      <c r="D892" s="4">
        <f t="shared" si="26"/>
        <v>2.13438716733256E-5</v>
      </c>
      <c r="E892" s="4">
        <f t="shared" si="27"/>
        <v>2.2621875353466802E-4</v>
      </c>
    </row>
    <row r="893" spans="1:5" x14ac:dyDescent="0.2">
      <c r="A893" s="2" t="s">
        <v>2533</v>
      </c>
      <c r="B893" s="2">
        <v>12</v>
      </c>
      <c r="C893" s="2">
        <v>693</v>
      </c>
      <c r="D893" s="4">
        <f t="shared" si="26"/>
        <v>1.8374289527471605E-5</v>
      </c>
      <c r="E893" s="4">
        <f t="shared" si="27"/>
        <v>2.2621875353466802E-4</v>
      </c>
    </row>
    <row r="894" spans="1:5" x14ac:dyDescent="0.2">
      <c r="A894" s="2" t="s">
        <v>2848</v>
      </c>
      <c r="B894" s="2">
        <v>12</v>
      </c>
      <c r="C894" s="2">
        <v>469</v>
      </c>
      <c r="D894" s="4">
        <f t="shared" si="26"/>
        <v>1.243512523576361E-5</v>
      </c>
      <c r="E894" s="4">
        <f t="shared" si="27"/>
        <v>2.2621875353466802E-4</v>
      </c>
    </row>
    <row r="895" spans="1:5" x14ac:dyDescent="0.2">
      <c r="A895" s="2" t="s">
        <v>363</v>
      </c>
      <c r="B895" s="2">
        <v>11</v>
      </c>
      <c r="C895" s="2">
        <v>18525</v>
      </c>
      <c r="D895" s="4">
        <f t="shared" si="26"/>
        <v>4.911741897495115E-4</v>
      </c>
      <c r="E895" s="4">
        <f t="shared" si="27"/>
        <v>2.0736719074011237E-4</v>
      </c>
    </row>
    <row r="896" spans="1:5" x14ac:dyDescent="0.2">
      <c r="A896" s="2" t="s">
        <v>376</v>
      </c>
      <c r="B896" s="2">
        <v>11</v>
      </c>
      <c r="C896" s="2">
        <v>17592</v>
      </c>
      <c r="D896" s="4">
        <f t="shared" si="26"/>
        <v>4.6643650990949563E-4</v>
      </c>
      <c r="E896" s="4">
        <f t="shared" si="27"/>
        <v>2.0736719074011237E-4</v>
      </c>
    </row>
    <row r="897" spans="1:5" x14ac:dyDescent="0.2">
      <c r="A897" s="2" t="s">
        <v>441</v>
      </c>
      <c r="B897" s="2">
        <v>11</v>
      </c>
      <c r="C897" s="2">
        <v>13959</v>
      </c>
      <c r="D897" s="4">
        <f t="shared" si="26"/>
        <v>3.7011068905335663E-4</v>
      </c>
      <c r="E897" s="4">
        <f t="shared" si="27"/>
        <v>2.0736719074011237E-4</v>
      </c>
    </row>
    <row r="898" spans="1:5" x14ac:dyDescent="0.2">
      <c r="A898" s="2" t="s">
        <v>442</v>
      </c>
      <c r="B898" s="2">
        <v>11</v>
      </c>
      <c r="C898" s="2">
        <v>13918</v>
      </c>
      <c r="D898" s="4">
        <f t="shared" ref="D898:D961" si="28">C898/SUM($C$2:$C$3906)</f>
        <v>3.6902360987496363E-4</v>
      </c>
      <c r="E898" s="4">
        <f t="shared" ref="E898:E961" si="29">B898/SUM($B$2:$B$3906)</f>
        <v>2.0736719074011237E-4</v>
      </c>
    </row>
    <row r="899" spans="1:5" x14ac:dyDescent="0.2">
      <c r="A899" s="2" t="s">
        <v>447</v>
      </c>
      <c r="B899" s="2">
        <v>11</v>
      </c>
      <c r="C899" s="2">
        <v>13632</v>
      </c>
      <c r="D899" s="4">
        <f t="shared" si="28"/>
        <v>3.6144056975251501E-4</v>
      </c>
      <c r="E899" s="4">
        <f t="shared" si="29"/>
        <v>2.0736719074011237E-4</v>
      </c>
    </row>
    <row r="900" spans="1:5" x14ac:dyDescent="0.2">
      <c r="A900" s="2" t="s">
        <v>471</v>
      </c>
      <c r="B900" s="2">
        <v>11</v>
      </c>
      <c r="C900" s="2">
        <v>12512</v>
      </c>
      <c r="D900" s="4">
        <f t="shared" si="28"/>
        <v>3.3174474829397504E-4</v>
      </c>
      <c r="E900" s="4">
        <f t="shared" si="29"/>
        <v>2.0736719074011237E-4</v>
      </c>
    </row>
    <row r="901" spans="1:5" x14ac:dyDescent="0.2">
      <c r="A901" s="2" t="s">
        <v>498</v>
      </c>
      <c r="B901" s="2">
        <v>11</v>
      </c>
      <c r="C901" s="2">
        <v>11753</v>
      </c>
      <c r="D901" s="4">
        <f t="shared" si="28"/>
        <v>3.116205264305538E-4</v>
      </c>
      <c r="E901" s="4">
        <f t="shared" si="29"/>
        <v>2.0736719074011237E-4</v>
      </c>
    </row>
    <row r="902" spans="1:5" x14ac:dyDescent="0.2">
      <c r="A902" s="2" t="s">
        <v>507</v>
      </c>
      <c r="B902" s="2">
        <v>11</v>
      </c>
      <c r="C902" s="2">
        <v>11382</v>
      </c>
      <c r="D902" s="4">
        <f t="shared" si="28"/>
        <v>3.0178378557241243E-4</v>
      </c>
      <c r="E902" s="4">
        <f t="shared" si="29"/>
        <v>2.0736719074011237E-4</v>
      </c>
    </row>
    <row r="903" spans="1:5" x14ac:dyDescent="0.2">
      <c r="A903" s="2" t="s">
        <v>518</v>
      </c>
      <c r="B903" s="2">
        <v>11</v>
      </c>
      <c r="C903" s="2">
        <v>11171</v>
      </c>
      <c r="D903" s="4">
        <f t="shared" si="28"/>
        <v>2.9618930492263389E-4</v>
      </c>
      <c r="E903" s="4">
        <f t="shared" si="29"/>
        <v>2.0736719074011237E-4</v>
      </c>
    </row>
    <row r="904" spans="1:5" x14ac:dyDescent="0.2">
      <c r="A904" s="2" t="s">
        <v>523</v>
      </c>
      <c r="B904" s="2">
        <v>11</v>
      </c>
      <c r="C904" s="2">
        <v>11079</v>
      </c>
      <c r="D904" s="4">
        <f t="shared" si="28"/>
        <v>2.9375000530282525E-4</v>
      </c>
      <c r="E904" s="4">
        <f t="shared" si="29"/>
        <v>2.0736719074011237E-4</v>
      </c>
    </row>
    <row r="905" spans="1:5" x14ac:dyDescent="0.2">
      <c r="A905" s="2" t="s">
        <v>530</v>
      </c>
      <c r="B905" s="2">
        <v>11</v>
      </c>
      <c r="C905" s="2">
        <v>10997</v>
      </c>
      <c r="D905" s="4">
        <f t="shared" si="28"/>
        <v>2.9157584694603932E-4</v>
      </c>
      <c r="E905" s="4">
        <f t="shared" si="29"/>
        <v>2.0736719074011237E-4</v>
      </c>
    </row>
    <row r="906" spans="1:5" x14ac:dyDescent="0.2">
      <c r="A906" s="2" t="s">
        <v>559</v>
      </c>
      <c r="B906" s="2">
        <v>11</v>
      </c>
      <c r="C906" s="2">
        <v>10144</v>
      </c>
      <c r="D906" s="4">
        <f t="shared" si="28"/>
        <v>2.6895929721020484E-4</v>
      </c>
      <c r="E906" s="4">
        <f t="shared" si="29"/>
        <v>2.0736719074011237E-4</v>
      </c>
    </row>
    <row r="907" spans="1:5" x14ac:dyDescent="0.2">
      <c r="A907" s="2" t="s">
        <v>583</v>
      </c>
      <c r="B907" s="2">
        <v>11</v>
      </c>
      <c r="C907" s="2">
        <v>9506</v>
      </c>
      <c r="D907" s="4">
        <f t="shared" si="28"/>
        <v>2.5204328462935798E-4</v>
      </c>
      <c r="E907" s="4">
        <f t="shared" si="29"/>
        <v>2.0736719074011237E-4</v>
      </c>
    </row>
    <row r="908" spans="1:5" x14ac:dyDescent="0.2">
      <c r="A908" s="2" t="s">
        <v>588</v>
      </c>
      <c r="B908" s="2">
        <v>11</v>
      </c>
      <c r="C908" s="2">
        <v>9452</v>
      </c>
      <c r="D908" s="4">
        <f t="shared" si="28"/>
        <v>2.5061152180903552E-4</v>
      </c>
      <c r="E908" s="4">
        <f t="shared" si="29"/>
        <v>2.0736719074011237E-4</v>
      </c>
    </row>
    <row r="909" spans="1:5" x14ac:dyDescent="0.2">
      <c r="A909" s="2" t="s">
        <v>592</v>
      </c>
      <c r="B909" s="2">
        <v>11</v>
      </c>
      <c r="C909" s="2">
        <v>9329</v>
      </c>
      <c r="D909" s="4">
        <f t="shared" si="28"/>
        <v>2.4735028427385654E-4</v>
      </c>
      <c r="E909" s="4">
        <f t="shared" si="29"/>
        <v>2.0736719074011237E-4</v>
      </c>
    </row>
    <row r="910" spans="1:5" x14ac:dyDescent="0.2">
      <c r="A910" s="2" t="s">
        <v>601</v>
      </c>
      <c r="B910" s="2">
        <v>11</v>
      </c>
      <c r="C910" s="2">
        <v>9181</v>
      </c>
      <c r="D910" s="4">
        <f t="shared" si="28"/>
        <v>2.4342619358112092E-4</v>
      </c>
      <c r="E910" s="4">
        <f t="shared" si="29"/>
        <v>2.0736719074011237E-4</v>
      </c>
    </row>
    <row r="911" spans="1:5" x14ac:dyDescent="0.2">
      <c r="A911" s="2" t="s">
        <v>624</v>
      </c>
      <c r="B911" s="2">
        <v>11</v>
      </c>
      <c r="C911" s="2">
        <v>8904</v>
      </c>
      <c r="D911" s="4">
        <f t="shared" si="28"/>
        <v>2.3608178059539273E-4</v>
      </c>
      <c r="E911" s="4">
        <f t="shared" si="29"/>
        <v>2.0736719074011237E-4</v>
      </c>
    </row>
    <row r="912" spans="1:5" x14ac:dyDescent="0.2">
      <c r="A912" s="2" t="s">
        <v>667</v>
      </c>
      <c r="B912" s="2">
        <v>11</v>
      </c>
      <c r="C912" s="2">
        <v>8119</v>
      </c>
      <c r="D912" s="4">
        <f t="shared" si="28"/>
        <v>2.152681914481125E-4</v>
      </c>
      <c r="E912" s="4">
        <f t="shared" si="29"/>
        <v>2.0736719074011237E-4</v>
      </c>
    </row>
    <row r="913" spans="1:5" x14ac:dyDescent="0.2">
      <c r="A913" s="2" t="s">
        <v>710</v>
      </c>
      <c r="B913" s="2">
        <v>11</v>
      </c>
      <c r="C913" s="2">
        <v>7554</v>
      </c>
      <c r="D913" s="4">
        <f t="shared" si="28"/>
        <v>2.0028771008733117E-4</v>
      </c>
      <c r="E913" s="4">
        <f t="shared" si="29"/>
        <v>2.0736719074011237E-4</v>
      </c>
    </row>
    <row r="914" spans="1:5" x14ac:dyDescent="0.2">
      <c r="A914" s="2" t="s">
        <v>734</v>
      </c>
      <c r="B914" s="2">
        <v>11</v>
      </c>
      <c r="C914" s="2">
        <v>7177</v>
      </c>
      <c r="D914" s="4">
        <f t="shared" si="28"/>
        <v>1.902918844713762E-4</v>
      </c>
      <c r="E914" s="4">
        <f t="shared" si="29"/>
        <v>2.0736719074011237E-4</v>
      </c>
    </row>
    <row r="915" spans="1:5" x14ac:dyDescent="0.2">
      <c r="A915" s="2" t="s">
        <v>744</v>
      </c>
      <c r="B915" s="2">
        <v>11</v>
      </c>
      <c r="C915" s="2">
        <v>7018</v>
      </c>
      <c r="D915" s="4">
        <f t="shared" si="28"/>
        <v>1.860761383893156E-4</v>
      </c>
      <c r="E915" s="4">
        <f t="shared" si="29"/>
        <v>2.0736719074011237E-4</v>
      </c>
    </row>
    <row r="916" spans="1:5" x14ac:dyDescent="0.2">
      <c r="A916" s="2" t="s">
        <v>745</v>
      </c>
      <c r="B916" s="2">
        <v>11</v>
      </c>
      <c r="C916" s="2">
        <v>7008</v>
      </c>
      <c r="D916" s="4">
        <f t="shared" si="28"/>
        <v>1.8581099712629292E-4</v>
      </c>
      <c r="E916" s="4">
        <f t="shared" si="29"/>
        <v>2.0736719074011237E-4</v>
      </c>
    </row>
    <row r="917" spans="1:5" x14ac:dyDescent="0.2">
      <c r="A917" s="2" t="s">
        <v>763</v>
      </c>
      <c r="B917" s="2">
        <v>11</v>
      </c>
      <c r="C917" s="2">
        <v>6757</v>
      </c>
      <c r="D917" s="4">
        <f t="shared" si="28"/>
        <v>1.7915595142442372E-4</v>
      </c>
      <c r="E917" s="4">
        <f t="shared" si="29"/>
        <v>2.0736719074011237E-4</v>
      </c>
    </row>
    <row r="918" spans="1:5" x14ac:dyDescent="0.2">
      <c r="A918" s="2" t="s">
        <v>775</v>
      </c>
      <c r="B918" s="2">
        <v>11</v>
      </c>
      <c r="C918" s="2">
        <v>6590</v>
      </c>
      <c r="D918" s="4">
        <f t="shared" si="28"/>
        <v>1.7472809233194498E-4</v>
      </c>
      <c r="E918" s="4">
        <f t="shared" si="29"/>
        <v>2.0736719074011237E-4</v>
      </c>
    </row>
    <row r="919" spans="1:5" x14ac:dyDescent="0.2">
      <c r="A919" s="2" t="s">
        <v>782</v>
      </c>
      <c r="B919" s="2">
        <v>11</v>
      </c>
      <c r="C919" s="2">
        <v>6558</v>
      </c>
      <c r="D919" s="4">
        <f t="shared" si="28"/>
        <v>1.738796402902724E-4</v>
      </c>
      <c r="E919" s="4">
        <f t="shared" si="29"/>
        <v>2.0736719074011237E-4</v>
      </c>
    </row>
    <row r="920" spans="1:5" x14ac:dyDescent="0.2">
      <c r="A920" s="2" t="s">
        <v>785</v>
      </c>
      <c r="B920" s="2">
        <v>11</v>
      </c>
      <c r="C920" s="2">
        <v>6527</v>
      </c>
      <c r="D920" s="4">
        <f t="shared" si="28"/>
        <v>1.7305770237490212E-4</v>
      </c>
      <c r="E920" s="4">
        <f t="shared" si="29"/>
        <v>2.0736719074011237E-4</v>
      </c>
    </row>
    <row r="921" spans="1:5" x14ac:dyDescent="0.2">
      <c r="A921" s="2" t="s">
        <v>786</v>
      </c>
      <c r="B921" s="2">
        <v>11</v>
      </c>
      <c r="C921" s="2">
        <v>6522</v>
      </c>
      <c r="D921" s="4">
        <f t="shared" si="28"/>
        <v>1.7292513174339076E-4</v>
      </c>
      <c r="E921" s="4">
        <f t="shared" si="29"/>
        <v>2.0736719074011237E-4</v>
      </c>
    </row>
    <row r="922" spans="1:5" x14ac:dyDescent="0.2">
      <c r="A922" s="2" t="s">
        <v>794</v>
      </c>
      <c r="B922" s="2">
        <v>11</v>
      </c>
      <c r="C922" s="2">
        <v>6466</v>
      </c>
      <c r="D922" s="4">
        <f t="shared" si="28"/>
        <v>1.7144034067046376E-4</v>
      </c>
      <c r="E922" s="4">
        <f t="shared" si="29"/>
        <v>2.0736719074011237E-4</v>
      </c>
    </row>
    <row r="923" spans="1:5" x14ac:dyDescent="0.2">
      <c r="A923" s="2" t="s">
        <v>795</v>
      </c>
      <c r="B923" s="2">
        <v>11</v>
      </c>
      <c r="C923" s="2">
        <v>6453</v>
      </c>
      <c r="D923" s="4">
        <f t="shared" si="28"/>
        <v>1.710956570285343E-4</v>
      </c>
      <c r="E923" s="4">
        <f t="shared" si="29"/>
        <v>2.0736719074011237E-4</v>
      </c>
    </row>
    <row r="924" spans="1:5" x14ac:dyDescent="0.2">
      <c r="A924" s="2" t="s">
        <v>798</v>
      </c>
      <c r="B924" s="2">
        <v>11</v>
      </c>
      <c r="C924" s="2">
        <v>6438</v>
      </c>
      <c r="D924" s="4">
        <f t="shared" si="28"/>
        <v>1.7069794513400026E-4</v>
      </c>
      <c r="E924" s="4">
        <f t="shared" si="29"/>
        <v>2.0736719074011237E-4</v>
      </c>
    </row>
    <row r="925" spans="1:5" x14ac:dyDescent="0.2">
      <c r="A925" s="2" t="s">
        <v>799</v>
      </c>
      <c r="B925" s="2">
        <v>11</v>
      </c>
      <c r="C925" s="2">
        <v>6402</v>
      </c>
      <c r="D925" s="4">
        <f t="shared" si="28"/>
        <v>1.6974343658711862E-4</v>
      </c>
      <c r="E925" s="4">
        <f t="shared" si="29"/>
        <v>2.0736719074011237E-4</v>
      </c>
    </row>
    <row r="926" spans="1:5" x14ac:dyDescent="0.2">
      <c r="A926" s="2" t="s">
        <v>810</v>
      </c>
      <c r="B926" s="2">
        <v>11</v>
      </c>
      <c r="C926" s="2">
        <v>6270</v>
      </c>
      <c r="D926" s="4">
        <f t="shared" si="28"/>
        <v>1.6624357191521929E-4</v>
      </c>
      <c r="E926" s="4">
        <f t="shared" si="29"/>
        <v>2.0736719074011237E-4</v>
      </c>
    </row>
    <row r="927" spans="1:5" x14ac:dyDescent="0.2">
      <c r="A927" s="2" t="s">
        <v>831</v>
      </c>
      <c r="B927" s="2">
        <v>11</v>
      </c>
      <c r="C927" s="2">
        <v>5982</v>
      </c>
      <c r="D927" s="4">
        <f t="shared" si="28"/>
        <v>1.5860750354016614E-4</v>
      </c>
      <c r="E927" s="4">
        <f t="shared" si="29"/>
        <v>2.0736719074011237E-4</v>
      </c>
    </row>
    <row r="928" spans="1:5" x14ac:dyDescent="0.2">
      <c r="A928" s="2" t="s">
        <v>845</v>
      </c>
      <c r="B928" s="2">
        <v>11</v>
      </c>
      <c r="C928" s="2">
        <v>5795</v>
      </c>
      <c r="D928" s="4">
        <f t="shared" si="28"/>
        <v>1.5364936192164205E-4</v>
      </c>
      <c r="E928" s="4">
        <f t="shared" si="29"/>
        <v>2.0736719074011237E-4</v>
      </c>
    </row>
    <row r="929" spans="1:5" x14ac:dyDescent="0.2">
      <c r="A929" s="2" t="s">
        <v>882</v>
      </c>
      <c r="B929" s="2">
        <v>11</v>
      </c>
      <c r="C929" s="2">
        <v>5404</v>
      </c>
      <c r="D929" s="4">
        <f t="shared" si="28"/>
        <v>1.4328233853745534E-4</v>
      </c>
      <c r="E929" s="4">
        <f t="shared" si="29"/>
        <v>2.0736719074011237E-4</v>
      </c>
    </row>
    <row r="930" spans="1:5" x14ac:dyDescent="0.2">
      <c r="A930" s="2" t="s">
        <v>885</v>
      </c>
      <c r="B930" s="2">
        <v>11</v>
      </c>
      <c r="C930" s="2">
        <v>5366</v>
      </c>
      <c r="D930" s="4">
        <f t="shared" si="28"/>
        <v>1.4227480173796916E-4</v>
      </c>
      <c r="E930" s="4">
        <f t="shared" si="29"/>
        <v>2.0736719074011237E-4</v>
      </c>
    </row>
    <row r="931" spans="1:5" x14ac:dyDescent="0.2">
      <c r="A931" s="2" t="s">
        <v>886</v>
      </c>
      <c r="B931" s="2">
        <v>11</v>
      </c>
      <c r="C931" s="2">
        <v>5362</v>
      </c>
      <c r="D931" s="4">
        <f t="shared" si="28"/>
        <v>1.421687452327601E-4</v>
      </c>
      <c r="E931" s="4">
        <f t="shared" si="29"/>
        <v>2.0736719074011237E-4</v>
      </c>
    </row>
    <row r="932" spans="1:5" x14ac:dyDescent="0.2">
      <c r="A932" s="2" t="s">
        <v>890</v>
      </c>
      <c r="B932" s="2">
        <v>11</v>
      </c>
      <c r="C932" s="2">
        <v>5336</v>
      </c>
      <c r="D932" s="4">
        <f t="shared" si="28"/>
        <v>1.4147937794890112E-4</v>
      </c>
      <c r="E932" s="4">
        <f t="shared" si="29"/>
        <v>2.0736719074011237E-4</v>
      </c>
    </row>
    <row r="933" spans="1:5" x14ac:dyDescent="0.2">
      <c r="A933" s="2" t="s">
        <v>908</v>
      </c>
      <c r="B933" s="2">
        <v>11</v>
      </c>
      <c r="C933" s="2">
        <v>5196</v>
      </c>
      <c r="D933" s="4">
        <f t="shared" si="28"/>
        <v>1.3776740026658364E-4</v>
      </c>
      <c r="E933" s="4">
        <f t="shared" si="29"/>
        <v>2.0736719074011237E-4</v>
      </c>
    </row>
    <row r="934" spans="1:5" x14ac:dyDescent="0.2">
      <c r="A934" s="2" t="s">
        <v>920</v>
      </c>
      <c r="B934" s="2">
        <v>11</v>
      </c>
      <c r="C934" s="2">
        <v>5103</v>
      </c>
      <c r="D934" s="4">
        <f t="shared" si="28"/>
        <v>1.3530158652047273E-4</v>
      </c>
      <c r="E934" s="4">
        <f t="shared" si="29"/>
        <v>2.0736719074011237E-4</v>
      </c>
    </row>
    <row r="935" spans="1:5" x14ac:dyDescent="0.2">
      <c r="A935" s="2" t="s">
        <v>963</v>
      </c>
      <c r="B935" s="2">
        <v>11</v>
      </c>
      <c r="C935" s="2">
        <v>4727</v>
      </c>
      <c r="D935" s="4">
        <f t="shared" si="28"/>
        <v>1.2533227503082003E-4</v>
      </c>
      <c r="E935" s="4">
        <f t="shared" si="29"/>
        <v>2.0736719074011237E-4</v>
      </c>
    </row>
    <row r="936" spans="1:5" x14ac:dyDescent="0.2">
      <c r="A936" s="2" t="s">
        <v>996</v>
      </c>
      <c r="B936" s="2">
        <v>11</v>
      </c>
      <c r="C936" s="2">
        <v>4423</v>
      </c>
      <c r="D936" s="4">
        <f t="shared" si="28"/>
        <v>1.1727198063493059E-4</v>
      </c>
      <c r="E936" s="4">
        <f t="shared" si="29"/>
        <v>2.0736719074011237E-4</v>
      </c>
    </row>
    <row r="937" spans="1:5" x14ac:dyDescent="0.2">
      <c r="A937" s="2" t="s">
        <v>999</v>
      </c>
      <c r="B937" s="2">
        <v>11</v>
      </c>
      <c r="C937" s="2">
        <v>4390</v>
      </c>
      <c r="D937" s="4">
        <f t="shared" si="28"/>
        <v>1.1639701446695577E-4</v>
      </c>
      <c r="E937" s="4">
        <f t="shared" si="29"/>
        <v>2.0736719074011237E-4</v>
      </c>
    </row>
    <row r="938" spans="1:5" x14ac:dyDescent="0.2">
      <c r="A938" s="2" t="s">
        <v>1040</v>
      </c>
      <c r="B938" s="2">
        <v>11</v>
      </c>
      <c r="C938" s="2">
        <v>4169</v>
      </c>
      <c r="D938" s="4">
        <f t="shared" si="28"/>
        <v>1.1053739255415458E-4</v>
      </c>
      <c r="E938" s="4">
        <f t="shared" si="29"/>
        <v>2.0736719074011237E-4</v>
      </c>
    </row>
    <row r="939" spans="1:5" x14ac:dyDescent="0.2">
      <c r="A939" s="2" t="s">
        <v>1066</v>
      </c>
      <c r="B939" s="2">
        <v>11</v>
      </c>
      <c r="C939" s="2">
        <v>4018</v>
      </c>
      <c r="D939" s="4">
        <f t="shared" si="28"/>
        <v>1.0653375948251214E-4</v>
      </c>
      <c r="E939" s="4">
        <f t="shared" si="29"/>
        <v>2.0736719074011237E-4</v>
      </c>
    </row>
    <row r="940" spans="1:5" x14ac:dyDescent="0.2">
      <c r="A940" s="2" t="s">
        <v>1073</v>
      </c>
      <c r="B940" s="2">
        <v>11</v>
      </c>
      <c r="C940" s="2">
        <v>3925</v>
      </c>
      <c r="D940" s="4">
        <f t="shared" si="28"/>
        <v>1.0406794573640123E-4</v>
      </c>
      <c r="E940" s="4">
        <f t="shared" si="29"/>
        <v>2.0736719074011237E-4</v>
      </c>
    </row>
    <row r="941" spans="1:5" x14ac:dyDescent="0.2">
      <c r="A941" s="2" t="s">
        <v>1102</v>
      </c>
      <c r="B941" s="2">
        <v>11</v>
      </c>
      <c r="C941" s="2">
        <v>3703</v>
      </c>
      <c r="D941" s="4">
        <f t="shared" si="28"/>
        <v>9.8181809697297763E-5</v>
      </c>
      <c r="E941" s="4">
        <f t="shared" si="29"/>
        <v>2.0736719074011237E-4</v>
      </c>
    </row>
    <row r="942" spans="1:5" x14ac:dyDescent="0.2">
      <c r="A942" s="2" t="s">
        <v>1121</v>
      </c>
      <c r="B942" s="2">
        <v>11</v>
      </c>
      <c r="C942" s="2">
        <v>3566</v>
      </c>
      <c r="D942" s="4">
        <f t="shared" si="28"/>
        <v>9.4549374393887073E-5</v>
      </c>
      <c r="E942" s="4">
        <f t="shared" si="29"/>
        <v>2.0736719074011237E-4</v>
      </c>
    </row>
    <row r="943" spans="1:5" x14ac:dyDescent="0.2">
      <c r="A943" s="2" t="s">
        <v>1145</v>
      </c>
      <c r="B943" s="2">
        <v>11</v>
      </c>
      <c r="C943" s="2">
        <v>3436</v>
      </c>
      <c r="D943" s="4">
        <f t="shared" si="28"/>
        <v>9.1102537974592252E-5</v>
      </c>
      <c r="E943" s="4">
        <f t="shared" si="29"/>
        <v>2.0736719074011237E-4</v>
      </c>
    </row>
    <row r="944" spans="1:5" x14ac:dyDescent="0.2">
      <c r="A944" s="2" t="s">
        <v>1252</v>
      </c>
      <c r="B944" s="2">
        <v>11</v>
      </c>
      <c r="C944" s="2">
        <v>2966</v>
      </c>
      <c r="D944" s="4">
        <f t="shared" si="28"/>
        <v>7.8640898612526383E-5</v>
      </c>
      <c r="E944" s="4">
        <f t="shared" si="29"/>
        <v>2.0736719074011237E-4</v>
      </c>
    </row>
    <row r="945" spans="1:5" x14ac:dyDescent="0.2">
      <c r="A945" s="2" t="s">
        <v>1268</v>
      </c>
      <c r="B945" s="2">
        <v>11</v>
      </c>
      <c r="C945" s="2">
        <v>2867</v>
      </c>
      <c r="D945" s="4">
        <f t="shared" si="28"/>
        <v>7.601600010860186E-5</v>
      </c>
      <c r="E945" s="4">
        <f t="shared" si="29"/>
        <v>2.0736719074011237E-4</v>
      </c>
    </row>
    <row r="946" spans="1:5" x14ac:dyDescent="0.2">
      <c r="A946" s="2" t="s">
        <v>1301</v>
      </c>
      <c r="B946" s="2">
        <v>11</v>
      </c>
      <c r="C946" s="2">
        <v>2766</v>
      </c>
      <c r="D946" s="4">
        <f t="shared" si="28"/>
        <v>7.333807335207281E-5</v>
      </c>
      <c r="E946" s="4">
        <f t="shared" si="29"/>
        <v>2.0736719074011237E-4</v>
      </c>
    </row>
    <row r="947" spans="1:5" x14ac:dyDescent="0.2">
      <c r="A947" s="2" t="s">
        <v>1344</v>
      </c>
      <c r="B947" s="2">
        <v>11</v>
      </c>
      <c r="C947" s="2">
        <v>2624</v>
      </c>
      <c r="D947" s="4">
        <f t="shared" si="28"/>
        <v>6.957306741715078E-5</v>
      </c>
      <c r="E947" s="4">
        <f t="shared" si="29"/>
        <v>2.0736719074011237E-4</v>
      </c>
    </row>
    <row r="948" spans="1:5" x14ac:dyDescent="0.2">
      <c r="A948" s="2" t="s">
        <v>1350</v>
      </c>
      <c r="B948" s="2">
        <v>11</v>
      </c>
      <c r="C948" s="2">
        <v>2603</v>
      </c>
      <c r="D948" s="4">
        <f t="shared" si="28"/>
        <v>6.9016270764803161E-5</v>
      </c>
      <c r="E948" s="4">
        <f t="shared" si="29"/>
        <v>2.0736719074011237E-4</v>
      </c>
    </row>
    <row r="949" spans="1:5" x14ac:dyDescent="0.2">
      <c r="A949" s="2" t="s">
        <v>1391</v>
      </c>
      <c r="B949" s="2">
        <v>11</v>
      </c>
      <c r="C949" s="2">
        <v>2458</v>
      </c>
      <c r="D949" s="4">
        <f t="shared" si="28"/>
        <v>6.5171722450974319E-5</v>
      </c>
      <c r="E949" s="4">
        <f t="shared" si="29"/>
        <v>2.0736719074011237E-4</v>
      </c>
    </row>
    <row r="950" spans="1:5" x14ac:dyDescent="0.2">
      <c r="A950" s="2" t="s">
        <v>1392</v>
      </c>
      <c r="B950" s="2">
        <v>11</v>
      </c>
      <c r="C950" s="2">
        <v>2452</v>
      </c>
      <c r="D950" s="4">
        <f t="shared" si="28"/>
        <v>6.5012637693160708E-5</v>
      </c>
      <c r="E950" s="4">
        <f t="shared" si="29"/>
        <v>2.0736719074011237E-4</v>
      </c>
    </row>
    <row r="951" spans="1:5" x14ac:dyDescent="0.2">
      <c r="A951" s="2" t="s">
        <v>1398</v>
      </c>
      <c r="B951" s="2">
        <v>11</v>
      </c>
      <c r="C951" s="2">
        <v>2424</v>
      </c>
      <c r="D951" s="4">
        <f t="shared" si="28"/>
        <v>6.4270242156697207E-5</v>
      </c>
      <c r="E951" s="4">
        <f t="shared" si="29"/>
        <v>2.0736719074011237E-4</v>
      </c>
    </row>
    <row r="952" spans="1:5" x14ac:dyDescent="0.2">
      <c r="A952" s="2" t="s">
        <v>1407</v>
      </c>
      <c r="B952" s="2">
        <v>11</v>
      </c>
      <c r="C952" s="2">
        <v>2389</v>
      </c>
      <c r="D952" s="4">
        <f t="shared" si="28"/>
        <v>6.3342247736117839E-5</v>
      </c>
      <c r="E952" s="4">
        <f t="shared" si="29"/>
        <v>2.0736719074011237E-4</v>
      </c>
    </row>
    <row r="953" spans="1:5" x14ac:dyDescent="0.2">
      <c r="A953" s="2" t="s">
        <v>1428</v>
      </c>
      <c r="B953" s="2">
        <v>11</v>
      </c>
      <c r="C953" s="2">
        <v>2333</v>
      </c>
      <c r="D953" s="4">
        <f t="shared" si="28"/>
        <v>6.1857456663190838E-5</v>
      </c>
      <c r="E953" s="4">
        <f t="shared" si="29"/>
        <v>2.0736719074011237E-4</v>
      </c>
    </row>
    <row r="954" spans="1:5" x14ac:dyDescent="0.2">
      <c r="A954" s="2" t="s">
        <v>1429</v>
      </c>
      <c r="B954" s="2">
        <v>11</v>
      </c>
      <c r="C954" s="2">
        <v>2332</v>
      </c>
      <c r="D954" s="4">
        <f t="shared" si="28"/>
        <v>6.1830942536888567E-5</v>
      </c>
      <c r="E954" s="4">
        <f t="shared" si="29"/>
        <v>2.0736719074011237E-4</v>
      </c>
    </row>
    <row r="955" spans="1:5" x14ac:dyDescent="0.2">
      <c r="A955" s="2" t="s">
        <v>1452</v>
      </c>
      <c r="B955" s="2">
        <v>11</v>
      </c>
      <c r="C955" s="2">
        <v>2290</v>
      </c>
      <c r="D955" s="4">
        <f t="shared" si="28"/>
        <v>6.0717349232193323E-5</v>
      </c>
      <c r="E955" s="4">
        <f t="shared" si="29"/>
        <v>2.0736719074011237E-4</v>
      </c>
    </row>
    <row r="956" spans="1:5" x14ac:dyDescent="0.2">
      <c r="A956" s="2" t="s">
        <v>1462</v>
      </c>
      <c r="B956" s="2">
        <v>11</v>
      </c>
      <c r="C956" s="2">
        <v>2270</v>
      </c>
      <c r="D956" s="4">
        <f t="shared" si="28"/>
        <v>6.0187066706147968E-5</v>
      </c>
      <c r="E956" s="4">
        <f t="shared" si="29"/>
        <v>2.0736719074011237E-4</v>
      </c>
    </row>
    <row r="957" spans="1:5" x14ac:dyDescent="0.2">
      <c r="A957" s="2" t="s">
        <v>1489</v>
      </c>
      <c r="B957" s="2">
        <v>11</v>
      </c>
      <c r="C957" s="2">
        <v>2180</v>
      </c>
      <c r="D957" s="4">
        <f t="shared" si="28"/>
        <v>5.7800795338943863E-5</v>
      </c>
      <c r="E957" s="4">
        <f t="shared" si="29"/>
        <v>2.0736719074011237E-4</v>
      </c>
    </row>
    <row r="958" spans="1:5" x14ac:dyDescent="0.2">
      <c r="A958" s="2" t="s">
        <v>1523</v>
      </c>
      <c r="B958" s="2">
        <v>11</v>
      </c>
      <c r="C958" s="2">
        <v>2093</v>
      </c>
      <c r="D958" s="4">
        <f t="shared" si="28"/>
        <v>5.5494066350646563E-5</v>
      </c>
      <c r="E958" s="4">
        <f t="shared" si="29"/>
        <v>2.0736719074011237E-4</v>
      </c>
    </row>
    <row r="959" spans="1:5" x14ac:dyDescent="0.2">
      <c r="A959" s="2" t="s">
        <v>1573</v>
      </c>
      <c r="B959" s="2">
        <v>11</v>
      </c>
      <c r="C959" s="2">
        <v>1989</v>
      </c>
      <c r="D959" s="4">
        <f t="shared" si="28"/>
        <v>5.2736597215210707E-5</v>
      </c>
      <c r="E959" s="4">
        <f t="shared" si="29"/>
        <v>2.0736719074011237E-4</v>
      </c>
    </row>
    <row r="960" spans="1:5" x14ac:dyDescent="0.2">
      <c r="A960" s="2" t="s">
        <v>1683</v>
      </c>
      <c r="B960" s="2">
        <v>11</v>
      </c>
      <c r="C960" s="2">
        <v>1725</v>
      </c>
      <c r="D960" s="4">
        <f t="shared" si="28"/>
        <v>4.5736867871412001E-5</v>
      </c>
      <c r="E960" s="4">
        <f t="shared" si="29"/>
        <v>2.0736719074011237E-4</v>
      </c>
    </row>
    <row r="961" spans="1:5" x14ac:dyDescent="0.2">
      <c r="A961" s="2" t="s">
        <v>1724</v>
      </c>
      <c r="B961" s="2">
        <v>11</v>
      </c>
      <c r="C961" s="2">
        <v>1632</v>
      </c>
      <c r="D961" s="4">
        <f t="shared" si="28"/>
        <v>4.3271054125301097E-5</v>
      </c>
      <c r="E961" s="4">
        <f t="shared" si="29"/>
        <v>2.0736719074011237E-4</v>
      </c>
    </row>
    <row r="962" spans="1:5" x14ac:dyDescent="0.2">
      <c r="A962" s="2" t="s">
        <v>1734</v>
      </c>
      <c r="B962" s="2">
        <v>11</v>
      </c>
      <c r="C962" s="2">
        <v>1608</v>
      </c>
      <c r="D962" s="4">
        <f t="shared" ref="D962:D1025" si="30">C962/SUM($C$2:$C$3906)</f>
        <v>4.2634715094046666E-5</v>
      </c>
      <c r="E962" s="4">
        <f t="shared" ref="E962:E1025" si="31">B962/SUM($B$2:$B$3906)</f>
        <v>2.0736719074011237E-4</v>
      </c>
    </row>
    <row r="963" spans="1:5" x14ac:dyDescent="0.2">
      <c r="A963" s="2" t="s">
        <v>2097</v>
      </c>
      <c r="B963" s="2">
        <v>11</v>
      </c>
      <c r="C963" s="2">
        <v>1083</v>
      </c>
      <c r="D963" s="4">
        <f t="shared" si="30"/>
        <v>2.8714798785356056E-5</v>
      </c>
      <c r="E963" s="4">
        <f t="shared" si="31"/>
        <v>2.0736719074011237E-4</v>
      </c>
    </row>
    <row r="964" spans="1:5" x14ac:dyDescent="0.2">
      <c r="A964" s="2" t="s">
        <v>2117</v>
      </c>
      <c r="B964" s="2">
        <v>11</v>
      </c>
      <c r="C964" s="2">
        <v>1052</v>
      </c>
      <c r="D964" s="4">
        <f t="shared" si="30"/>
        <v>2.7892860869985754E-5</v>
      </c>
      <c r="E964" s="4">
        <f t="shared" si="31"/>
        <v>2.0736719074011237E-4</v>
      </c>
    </row>
    <row r="965" spans="1:5" x14ac:dyDescent="0.2">
      <c r="A965" s="2" t="s">
        <v>472</v>
      </c>
      <c r="B965" s="2">
        <v>10</v>
      </c>
      <c r="C965" s="2">
        <v>12387</v>
      </c>
      <c r="D965" s="4">
        <f t="shared" si="30"/>
        <v>3.2843048250619157E-4</v>
      </c>
      <c r="E965" s="4">
        <f t="shared" si="31"/>
        <v>1.8851562794555668E-4</v>
      </c>
    </row>
    <row r="966" spans="1:5" x14ac:dyDescent="0.2">
      <c r="A966" s="2" t="s">
        <v>475</v>
      </c>
      <c r="B966" s="2">
        <v>10</v>
      </c>
      <c r="C966" s="2">
        <v>12307</v>
      </c>
      <c r="D966" s="4">
        <f t="shared" si="30"/>
        <v>3.2630935240201013E-4</v>
      </c>
      <c r="E966" s="4">
        <f t="shared" si="31"/>
        <v>1.8851562794555668E-4</v>
      </c>
    </row>
    <row r="967" spans="1:5" x14ac:dyDescent="0.2">
      <c r="A967" s="2" t="s">
        <v>524</v>
      </c>
      <c r="B967" s="2">
        <v>10</v>
      </c>
      <c r="C967" s="2">
        <v>11069</v>
      </c>
      <c r="D967" s="4">
        <f t="shared" si="30"/>
        <v>2.9348486403980259E-4</v>
      </c>
      <c r="E967" s="4">
        <f t="shared" si="31"/>
        <v>1.8851562794555668E-4</v>
      </c>
    </row>
    <row r="968" spans="1:5" x14ac:dyDescent="0.2">
      <c r="A968" s="2" t="s">
        <v>542</v>
      </c>
      <c r="B968" s="2">
        <v>10</v>
      </c>
      <c r="C968" s="2">
        <v>10668</v>
      </c>
      <c r="D968" s="4">
        <f t="shared" si="30"/>
        <v>2.8285269939259321E-4</v>
      </c>
      <c r="E968" s="4">
        <f t="shared" si="31"/>
        <v>1.8851562794555668E-4</v>
      </c>
    </row>
    <row r="969" spans="1:5" x14ac:dyDescent="0.2">
      <c r="A969" s="2" t="s">
        <v>552</v>
      </c>
      <c r="B969" s="2">
        <v>10</v>
      </c>
      <c r="C969" s="2">
        <v>10376</v>
      </c>
      <c r="D969" s="4">
        <f t="shared" si="30"/>
        <v>2.7511057451233095E-4</v>
      </c>
      <c r="E969" s="4">
        <f t="shared" si="31"/>
        <v>1.8851562794555668E-4</v>
      </c>
    </row>
    <row r="970" spans="1:5" x14ac:dyDescent="0.2">
      <c r="A970" s="2" t="s">
        <v>556</v>
      </c>
      <c r="B970" s="2">
        <v>10</v>
      </c>
      <c r="C970" s="2">
        <v>10253</v>
      </c>
      <c r="D970" s="4">
        <f t="shared" si="30"/>
        <v>2.7184933697715203E-4</v>
      </c>
      <c r="E970" s="4">
        <f t="shared" si="31"/>
        <v>1.8851562794555668E-4</v>
      </c>
    </row>
    <row r="971" spans="1:5" x14ac:dyDescent="0.2">
      <c r="A971" s="2" t="s">
        <v>602</v>
      </c>
      <c r="B971" s="2">
        <v>10</v>
      </c>
      <c r="C971" s="2">
        <v>9168</v>
      </c>
      <c r="D971" s="4">
        <f t="shared" si="30"/>
        <v>2.4308150993919143E-4</v>
      </c>
      <c r="E971" s="4">
        <f t="shared" si="31"/>
        <v>1.8851562794555668E-4</v>
      </c>
    </row>
    <row r="972" spans="1:5" x14ac:dyDescent="0.2">
      <c r="A972" s="2" t="s">
        <v>635</v>
      </c>
      <c r="B972" s="2">
        <v>10</v>
      </c>
      <c r="C972" s="2">
        <v>8632</v>
      </c>
      <c r="D972" s="4">
        <f t="shared" si="30"/>
        <v>2.2886993824117589E-4</v>
      </c>
      <c r="E972" s="4">
        <f t="shared" si="31"/>
        <v>1.8851562794555668E-4</v>
      </c>
    </row>
    <row r="973" spans="1:5" x14ac:dyDescent="0.2">
      <c r="A973" s="2" t="s">
        <v>691</v>
      </c>
      <c r="B973" s="2">
        <v>10</v>
      </c>
      <c r="C973" s="2">
        <v>7799</v>
      </c>
      <c r="D973" s="4">
        <f t="shared" si="30"/>
        <v>2.0678367103138678E-4</v>
      </c>
      <c r="E973" s="4">
        <f t="shared" si="31"/>
        <v>1.8851562794555668E-4</v>
      </c>
    </row>
    <row r="974" spans="1:5" x14ac:dyDescent="0.2">
      <c r="A974" s="2" t="s">
        <v>760</v>
      </c>
      <c r="B974" s="2">
        <v>10</v>
      </c>
      <c r="C974" s="2">
        <v>6843</v>
      </c>
      <c r="D974" s="4">
        <f t="shared" si="30"/>
        <v>1.8143616628641873E-4</v>
      </c>
      <c r="E974" s="4">
        <f t="shared" si="31"/>
        <v>1.8851562794555668E-4</v>
      </c>
    </row>
    <row r="975" spans="1:5" x14ac:dyDescent="0.2">
      <c r="A975" s="2" t="s">
        <v>771</v>
      </c>
      <c r="B975" s="2">
        <v>10</v>
      </c>
      <c r="C975" s="2">
        <v>6631</v>
      </c>
      <c r="D975" s="4">
        <f t="shared" si="30"/>
        <v>1.7581517151033795E-4</v>
      </c>
      <c r="E975" s="4">
        <f t="shared" si="31"/>
        <v>1.8851562794555668E-4</v>
      </c>
    </row>
    <row r="976" spans="1:5" x14ac:dyDescent="0.2">
      <c r="A976" s="2" t="s">
        <v>778</v>
      </c>
      <c r="B976" s="2">
        <v>10</v>
      </c>
      <c r="C976" s="2">
        <v>6584</v>
      </c>
      <c r="D976" s="4">
        <f t="shared" si="30"/>
        <v>1.7456900757413139E-4</v>
      </c>
      <c r="E976" s="4">
        <f t="shared" si="31"/>
        <v>1.8851562794555668E-4</v>
      </c>
    </row>
    <row r="977" spans="1:5" x14ac:dyDescent="0.2">
      <c r="A977" s="2" t="s">
        <v>788</v>
      </c>
      <c r="B977" s="2">
        <v>10</v>
      </c>
      <c r="C977" s="2">
        <v>6507</v>
      </c>
      <c r="D977" s="4">
        <f t="shared" si="30"/>
        <v>1.7252741984885675E-4</v>
      </c>
      <c r="E977" s="4">
        <f t="shared" si="31"/>
        <v>1.8851562794555668E-4</v>
      </c>
    </row>
    <row r="978" spans="1:5" x14ac:dyDescent="0.2">
      <c r="A978" s="2" t="s">
        <v>814</v>
      </c>
      <c r="B978" s="2">
        <v>10</v>
      </c>
      <c r="C978" s="2">
        <v>6130</v>
      </c>
      <c r="D978" s="4">
        <f t="shared" si="30"/>
        <v>1.6253159423290178E-4</v>
      </c>
      <c r="E978" s="4">
        <f t="shared" si="31"/>
        <v>1.8851562794555668E-4</v>
      </c>
    </row>
    <row r="979" spans="1:5" x14ac:dyDescent="0.2">
      <c r="A979" s="2" t="s">
        <v>823</v>
      </c>
      <c r="B979" s="2">
        <v>10</v>
      </c>
      <c r="C979" s="2">
        <v>6048</v>
      </c>
      <c r="D979" s="4">
        <f t="shared" si="30"/>
        <v>1.6035743587611582E-4</v>
      </c>
      <c r="E979" s="4">
        <f t="shared" si="31"/>
        <v>1.8851562794555668E-4</v>
      </c>
    </row>
    <row r="980" spans="1:5" x14ac:dyDescent="0.2">
      <c r="A980" s="2" t="s">
        <v>837</v>
      </c>
      <c r="B980" s="2">
        <v>10</v>
      </c>
      <c r="C980" s="2">
        <v>5883</v>
      </c>
      <c r="D980" s="4">
        <f t="shared" si="30"/>
        <v>1.5598260503624163E-4</v>
      </c>
      <c r="E980" s="4">
        <f t="shared" si="31"/>
        <v>1.8851562794555668E-4</v>
      </c>
    </row>
    <row r="981" spans="1:5" x14ac:dyDescent="0.2">
      <c r="A981" s="2" t="s">
        <v>847</v>
      </c>
      <c r="B981" s="2">
        <v>10</v>
      </c>
      <c r="C981" s="2">
        <v>5761</v>
      </c>
      <c r="D981" s="4">
        <f t="shared" si="30"/>
        <v>1.5274788162736495E-4</v>
      </c>
      <c r="E981" s="4">
        <f t="shared" si="31"/>
        <v>1.8851562794555668E-4</v>
      </c>
    </row>
    <row r="982" spans="1:5" x14ac:dyDescent="0.2">
      <c r="A982" s="2" t="s">
        <v>894</v>
      </c>
      <c r="B982" s="2">
        <v>10</v>
      </c>
      <c r="C982" s="2">
        <v>5326</v>
      </c>
      <c r="D982" s="4">
        <f t="shared" si="30"/>
        <v>1.4121423668587844E-4</v>
      </c>
      <c r="E982" s="4">
        <f t="shared" si="31"/>
        <v>1.8851562794555668E-4</v>
      </c>
    </row>
    <row r="983" spans="1:5" x14ac:dyDescent="0.2">
      <c r="A983" s="2" t="s">
        <v>911</v>
      </c>
      <c r="B983" s="2">
        <v>10</v>
      </c>
      <c r="C983" s="2">
        <v>5170</v>
      </c>
      <c r="D983" s="4">
        <f t="shared" si="30"/>
        <v>1.3707803298272466E-4</v>
      </c>
      <c r="E983" s="4">
        <f t="shared" si="31"/>
        <v>1.8851562794555668E-4</v>
      </c>
    </row>
    <row r="984" spans="1:5" x14ac:dyDescent="0.2">
      <c r="A984" s="2" t="s">
        <v>916</v>
      </c>
      <c r="B984" s="2">
        <v>10</v>
      </c>
      <c r="C984" s="2">
        <v>5133</v>
      </c>
      <c r="D984" s="4">
        <f t="shared" si="30"/>
        <v>1.3609701030954075E-4</v>
      </c>
      <c r="E984" s="4">
        <f t="shared" si="31"/>
        <v>1.8851562794555668E-4</v>
      </c>
    </row>
    <row r="985" spans="1:5" x14ac:dyDescent="0.2">
      <c r="A985" s="2" t="s">
        <v>966</v>
      </c>
      <c r="B985" s="2">
        <v>10</v>
      </c>
      <c r="C985" s="2">
        <v>4699</v>
      </c>
      <c r="D985" s="4">
        <f t="shared" si="30"/>
        <v>1.2458987949435653E-4</v>
      </c>
      <c r="E985" s="4">
        <f t="shared" si="31"/>
        <v>1.8851562794555668E-4</v>
      </c>
    </row>
    <row r="986" spans="1:5" x14ac:dyDescent="0.2">
      <c r="A986" s="2" t="s">
        <v>1000</v>
      </c>
      <c r="B986" s="2">
        <v>10</v>
      </c>
      <c r="C986" s="2">
        <v>4369</v>
      </c>
      <c r="D986" s="4">
        <f t="shared" si="30"/>
        <v>1.1584021781460814E-4</v>
      </c>
      <c r="E986" s="4">
        <f t="shared" si="31"/>
        <v>1.8851562794555668E-4</v>
      </c>
    </row>
    <row r="987" spans="1:5" x14ac:dyDescent="0.2">
      <c r="A987" s="2" t="s">
        <v>1019</v>
      </c>
      <c r="B987" s="2">
        <v>10</v>
      </c>
      <c r="C987" s="2">
        <v>4280</v>
      </c>
      <c r="D987" s="4">
        <f t="shared" si="30"/>
        <v>1.1348046057370631E-4</v>
      </c>
      <c r="E987" s="4">
        <f t="shared" si="31"/>
        <v>1.8851562794555668E-4</v>
      </c>
    </row>
    <row r="988" spans="1:5" x14ac:dyDescent="0.2">
      <c r="A988" s="2" t="s">
        <v>1067</v>
      </c>
      <c r="B988" s="2">
        <v>10</v>
      </c>
      <c r="C988" s="2">
        <v>4006</v>
      </c>
      <c r="D988" s="4">
        <f t="shared" si="30"/>
        <v>1.0621558996688491E-4</v>
      </c>
      <c r="E988" s="4">
        <f t="shared" si="31"/>
        <v>1.8851562794555668E-4</v>
      </c>
    </row>
    <row r="989" spans="1:5" x14ac:dyDescent="0.2">
      <c r="A989" s="2" t="s">
        <v>1079</v>
      </c>
      <c r="B989" s="2">
        <v>10</v>
      </c>
      <c r="C989" s="2">
        <v>3826</v>
      </c>
      <c r="D989" s="4">
        <f t="shared" si="30"/>
        <v>1.014430472324767E-4</v>
      </c>
      <c r="E989" s="4">
        <f t="shared" si="31"/>
        <v>1.8851562794555668E-4</v>
      </c>
    </row>
    <row r="990" spans="1:5" x14ac:dyDescent="0.2">
      <c r="A990" s="2" t="s">
        <v>1113</v>
      </c>
      <c r="B990" s="2">
        <v>10</v>
      </c>
      <c r="C990" s="2">
        <v>3629</v>
      </c>
      <c r="D990" s="4">
        <f t="shared" si="30"/>
        <v>9.6219764350929943E-5</v>
      </c>
      <c r="E990" s="4">
        <f t="shared" si="31"/>
        <v>1.8851562794555668E-4</v>
      </c>
    </row>
    <row r="991" spans="1:5" x14ac:dyDescent="0.2">
      <c r="A991" s="2" t="s">
        <v>1124</v>
      </c>
      <c r="B991" s="2">
        <v>10</v>
      </c>
      <c r="C991" s="2">
        <v>3556</v>
      </c>
      <c r="D991" s="4">
        <f t="shared" si="30"/>
        <v>9.4284233130864393E-5</v>
      </c>
      <c r="E991" s="4">
        <f t="shared" si="31"/>
        <v>1.8851562794555668E-4</v>
      </c>
    </row>
    <row r="992" spans="1:5" x14ac:dyDescent="0.2">
      <c r="A992" s="2" t="s">
        <v>1144</v>
      </c>
      <c r="B992" s="2">
        <v>10</v>
      </c>
      <c r="C992" s="2">
        <v>3436</v>
      </c>
      <c r="D992" s="4">
        <f t="shared" si="30"/>
        <v>9.1102537974592252E-5</v>
      </c>
      <c r="E992" s="4">
        <f t="shared" si="31"/>
        <v>1.8851562794555668E-4</v>
      </c>
    </row>
    <row r="993" spans="1:5" x14ac:dyDescent="0.2">
      <c r="A993" s="2" t="s">
        <v>1159</v>
      </c>
      <c r="B993" s="2">
        <v>10</v>
      </c>
      <c r="C993" s="2">
        <v>3390</v>
      </c>
      <c r="D993" s="4">
        <f t="shared" si="30"/>
        <v>8.9882888164687932E-5</v>
      </c>
      <c r="E993" s="4">
        <f t="shared" si="31"/>
        <v>1.8851562794555668E-4</v>
      </c>
    </row>
    <row r="994" spans="1:5" x14ac:dyDescent="0.2">
      <c r="A994" s="2" t="s">
        <v>1202</v>
      </c>
      <c r="B994" s="2">
        <v>10</v>
      </c>
      <c r="C994" s="2">
        <v>3161</v>
      </c>
      <c r="D994" s="4">
        <f t="shared" si="30"/>
        <v>8.3811153241468601E-5</v>
      </c>
      <c r="E994" s="4">
        <f t="shared" si="31"/>
        <v>1.8851562794555668E-4</v>
      </c>
    </row>
    <row r="995" spans="1:5" x14ac:dyDescent="0.2">
      <c r="A995" s="2" t="s">
        <v>1208</v>
      </c>
      <c r="B995" s="2">
        <v>10</v>
      </c>
      <c r="C995" s="2">
        <v>3130</v>
      </c>
      <c r="D995" s="4">
        <f t="shared" si="30"/>
        <v>8.2989215326098302E-5</v>
      </c>
      <c r="E995" s="4">
        <f t="shared" si="31"/>
        <v>1.8851562794555668E-4</v>
      </c>
    </row>
    <row r="996" spans="1:5" x14ac:dyDescent="0.2">
      <c r="A996" s="2" t="s">
        <v>1209</v>
      </c>
      <c r="B996" s="2">
        <v>10</v>
      </c>
      <c r="C996" s="2">
        <v>3130</v>
      </c>
      <c r="D996" s="4">
        <f t="shared" si="30"/>
        <v>8.2989215326098302E-5</v>
      </c>
      <c r="E996" s="4">
        <f t="shared" si="31"/>
        <v>1.8851562794555668E-4</v>
      </c>
    </row>
    <row r="997" spans="1:5" x14ac:dyDescent="0.2">
      <c r="A997" s="2" t="s">
        <v>1214</v>
      </c>
      <c r="B997" s="2">
        <v>10</v>
      </c>
      <c r="C997" s="2">
        <v>3103</v>
      </c>
      <c r="D997" s="4">
        <f t="shared" si="30"/>
        <v>8.2273333915937073E-5</v>
      </c>
      <c r="E997" s="4">
        <f t="shared" si="31"/>
        <v>1.8851562794555668E-4</v>
      </c>
    </row>
    <row r="998" spans="1:5" x14ac:dyDescent="0.2">
      <c r="A998" s="2" t="s">
        <v>1262</v>
      </c>
      <c r="B998" s="2">
        <v>10</v>
      </c>
      <c r="C998" s="2">
        <v>2904</v>
      </c>
      <c r="D998" s="4">
        <f t="shared" si="30"/>
        <v>7.6997022781785771E-5</v>
      </c>
      <c r="E998" s="4">
        <f t="shared" si="31"/>
        <v>1.8851562794555668E-4</v>
      </c>
    </row>
    <row r="999" spans="1:5" x14ac:dyDescent="0.2">
      <c r="A999" s="2" t="s">
        <v>1276</v>
      </c>
      <c r="B999" s="2">
        <v>10</v>
      </c>
      <c r="C999" s="2">
        <v>2846</v>
      </c>
      <c r="D999" s="4">
        <f t="shared" si="30"/>
        <v>7.5459203456254242E-5</v>
      </c>
      <c r="E999" s="4">
        <f t="shared" si="31"/>
        <v>1.8851562794555668E-4</v>
      </c>
    </row>
    <row r="1000" spans="1:5" x14ac:dyDescent="0.2">
      <c r="A1000" s="2" t="s">
        <v>1302</v>
      </c>
      <c r="B1000" s="2">
        <v>10</v>
      </c>
      <c r="C1000" s="2">
        <v>2765</v>
      </c>
      <c r="D1000" s="4">
        <f t="shared" si="30"/>
        <v>7.3311559225770539E-5</v>
      </c>
      <c r="E1000" s="4">
        <f t="shared" si="31"/>
        <v>1.8851562794555668E-4</v>
      </c>
    </row>
    <row r="1001" spans="1:5" x14ac:dyDescent="0.2">
      <c r="A1001" s="2" t="s">
        <v>1335</v>
      </c>
      <c r="B1001" s="2">
        <v>10</v>
      </c>
      <c r="C1001" s="2">
        <v>2647</v>
      </c>
      <c r="D1001" s="4">
        <f t="shared" si="30"/>
        <v>7.018289232210294E-5</v>
      </c>
      <c r="E1001" s="4">
        <f t="shared" si="31"/>
        <v>1.8851562794555668E-4</v>
      </c>
    </row>
    <row r="1002" spans="1:5" x14ac:dyDescent="0.2">
      <c r="A1002" s="2" t="s">
        <v>1376</v>
      </c>
      <c r="B1002" s="2">
        <v>10</v>
      </c>
      <c r="C1002" s="2">
        <v>2525</v>
      </c>
      <c r="D1002" s="4">
        <f t="shared" si="30"/>
        <v>6.6948168913226258E-5</v>
      </c>
      <c r="E1002" s="4">
        <f t="shared" si="31"/>
        <v>1.8851562794555668E-4</v>
      </c>
    </row>
    <row r="1003" spans="1:5" x14ac:dyDescent="0.2">
      <c r="A1003" s="2" t="s">
        <v>1453</v>
      </c>
      <c r="B1003" s="2">
        <v>10</v>
      </c>
      <c r="C1003" s="2">
        <v>2289</v>
      </c>
      <c r="D1003" s="4">
        <f t="shared" si="30"/>
        <v>6.0690835105891059E-5</v>
      </c>
      <c r="E1003" s="4">
        <f t="shared" si="31"/>
        <v>1.8851562794555668E-4</v>
      </c>
    </row>
    <row r="1004" spans="1:5" x14ac:dyDescent="0.2">
      <c r="A1004" s="2" t="s">
        <v>1490</v>
      </c>
      <c r="B1004" s="2">
        <v>10</v>
      </c>
      <c r="C1004" s="2">
        <v>2179</v>
      </c>
      <c r="D1004" s="4">
        <f t="shared" si="30"/>
        <v>5.7774281212641599E-5</v>
      </c>
      <c r="E1004" s="4">
        <f t="shared" si="31"/>
        <v>1.8851562794555668E-4</v>
      </c>
    </row>
    <row r="1005" spans="1:5" x14ac:dyDescent="0.2">
      <c r="A1005" s="2" t="s">
        <v>1604</v>
      </c>
      <c r="B1005" s="2">
        <v>10</v>
      </c>
      <c r="C1005" s="2">
        <v>1911</v>
      </c>
      <c r="D1005" s="4">
        <f t="shared" si="30"/>
        <v>5.0668495363633817E-5</v>
      </c>
      <c r="E1005" s="4">
        <f t="shared" si="31"/>
        <v>1.8851562794555668E-4</v>
      </c>
    </row>
    <row r="1006" spans="1:5" x14ac:dyDescent="0.2">
      <c r="A1006" s="2" t="s">
        <v>1611</v>
      </c>
      <c r="B1006" s="2">
        <v>10</v>
      </c>
      <c r="C1006" s="2">
        <v>1891</v>
      </c>
      <c r="D1006" s="4">
        <f t="shared" si="30"/>
        <v>5.0138212837588462E-5</v>
      </c>
      <c r="E1006" s="4">
        <f t="shared" si="31"/>
        <v>1.8851562794555668E-4</v>
      </c>
    </row>
    <row r="1007" spans="1:5" x14ac:dyDescent="0.2">
      <c r="A1007" s="2" t="s">
        <v>1643</v>
      </c>
      <c r="B1007" s="2">
        <v>10</v>
      </c>
      <c r="C1007" s="2">
        <v>1820</v>
      </c>
      <c r="D1007" s="4">
        <f t="shared" si="30"/>
        <v>4.8255709870127447E-5</v>
      </c>
      <c r="E1007" s="4">
        <f t="shared" si="31"/>
        <v>1.8851562794555668E-4</v>
      </c>
    </row>
    <row r="1008" spans="1:5" x14ac:dyDescent="0.2">
      <c r="A1008" s="2" t="s">
        <v>1653</v>
      </c>
      <c r="B1008" s="2">
        <v>10</v>
      </c>
      <c r="C1008" s="2">
        <v>1799</v>
      </c>
      <c r="D1008" s="4">
        <f t="shared" si="30"/>
        <v>4.7698913217779822E-5</v>
      </c>
      <c r="E1008" s="4">
        <f t="shared" si="31"/>
        <v>1.8851562794555668E-4</v>
      </c>
    </row>
    <row r="1009" spans="1:5" x14ac:dyDescent="0.2">
      <c r="A1009" s="2" t="s">
        <v>1712</v>
      </c>
      <c r="B1009" s="2">
        <v>10</v>
      </c>
      <c r="C1009" s="2">
        <v>1652</v>
      </c>
      <c r="D1009" s="4">
        <f t="shared" si="30"/>
        <v>4.3801336651346451E-5</v>
      </c>
      <c r="E1009" s="4">
        <f t="shared" si="31"/>
        <v>1.8851562794555668E-4</v>
      </c>
    </row>
    <row r="1010" spans="1:5" x14ac:dyDescent="0.2">
      <c r="A1010" s="2" t="s">
        <v>1782</v>
      </c>
      <c r="B1010" s="2">
        <v>10</v>
      </c>
      <c r="C1010" s="2">
        <v>1505</v>
      </c>
      <c r="D1010" s="4">
        <f t="shared" si="30"/>
        <v>3.9903760084913081E-5</v>
      </c>
      <c r="E1010" s="4">
        <f t="shared" si="31"/>
        <v>1.8851562794555668E-4</v>
      </c>
    </row>
    <row r="1011" spans="1:5" x14ac:dyDescent="0.2">
      <c r="A1011" s="2" t="s">
        <v>1793</v>
      </c>
      <c r="B1011" s="2">
        <v>10</v>
      </c>
      <c r="C1011" s="2">
        <v>1487</v>
      </c>
      <c r="D1011" s="4">
        <f t="shared" si="30"/>
        <v>3.9426505811472261E-5</v>
      </c>
      <c r="E1011" s="4">
        <f t="shared" si="31"/>
        <v>1.8851562794555668E-4</v>
      </c>
    </row>
    <row r="1012" spans="1:5" x14ac:dyDescent="0.2">
      <c r="A1012" s="2" t="s">
        <v>1817</v>
      </c>
      <c r="B1012" s="2">
        <v>10</v>
      </c>
      <c r="C1012" s="2">
        <v>1457</v>
      </c>
      <c r="D1012" s="4">
        <f t="shared" si="30"/>
        <v>3.8631082022404226E-5</v>
      </c>
      <c r="E1012" s="4">
        <f t="shared" si="31"/>
        <v>1.8851562794555668E-4</v>
      </c>
    </row>
    <row r="1013" spans="1:5" x14ac:dyDescent="0.2">
      <c r="A1013" s="2" t="s">
        <v>1943</v>
      </c>
      <c r="B1013" s="2">
        <v>10</v>
      </c>
      <c r="C1013" s="2">
        <v>1283</v>
      </c>
      <c r="D1013" s="4">
        <f t="shared" si="30"/>
        <v>3.4017624045809626E-5</v>
      </c>
      <c r="E1013" s="4">
        <f t="shared" si="31"/>
        <v>1.8851562794555668E-4</v>
      </c>
    </row>
    <row r="1014" spans="1:5" x14ac:dyDescent="0.2">
      <c r="A1014" s="2" t="s">
        <v>1945</v>
      </c>
      <c r="B1014" s="2">
        <v>10</v>
      </c>
      <c r="C1014" s="2">
        <v>1283</v>
      </c>
      <c r="D1014" s="4">
        <f t="shared" si="30"/>
        <v>3.4017624045809626E-5</v>
      </c>
      <c r="E1014" s="4">
        <f t="shared" si="31"/>
        <v>1.8851562794555668E-4</v>
      </c>
    </row>
    <row r="1015" spans="1:5" x14ac:dyDescent="0.2">
      <c r="A1015" s="2" t="s">
        <v>2022</v>
      </c>
      <c r="B1015" s="2">
        <v>10</v>
      </c>
      <c r="C1015" s="2">
        <v>1168</v>
      </c>
      <c r="D1015" s="4">
        <f t="shared" si="30"/>
        <v>3.0968499521048825E-5</v>
      </c>
      <c r="E1015" s="4">
        <f t="shared" si="31"/>
        <v>1.8851562794555668E-4</v>
      </c>
    </row>
    <row r="1016" spans="1:5" x14ac:dyDescent="0.2">
      <c r="A1016" s="2" t="s">
        <v>2172</v>
      </c>
      <c r="B1016" s="2">
        <v>10</v>
      </c>
      <c r="C1016" s="2">
        <v>1004</v>
      </c>
      <c r="D1016" s="4">
        <f t="shared" si="30"/>
        <v>2.6620182807476899E-5</v>
      </c>
      <c r="E1016" s="4">
        <f t="shared" si="31"/>
        <v>1.8851562794555668E-4</v>
      </c>
    </row>
    <row r="1017" spans="1:5" x14ac:dyDescent="0.2">
      <c r="A1017" s="2" t="s">
        <v>2191</v>
      </c>
      <c r="B1017" s="2">
        <v>10</v>
      </c>
      <c r="C1017" s="2">
        <v>984</v>
      </c>
      <c r="D1017" s="4">
        <f t="shared" si="30"/>
        <v>2.6089900281431541E-5</v>
      </c>
      <c r="E1017" s="4">
        <f t="shared" si="31"/>
        <v>1.8851562794555668E-4</v>
      </c>
    </row>
    <row r="1018" spans="1:5" x14ac:dyDescent="0.2">
      <c r="A1018" s="2" t="s">
        <v>2330</v>
      </c>
      <c r="B1018" s="2">
        <v>10</v>
      </c>
      <c r="C1018" s="2">
        <v>850</v>
      </c>
      <c r="D1018" s="4">
        <f t="shared" si="30"/>
        <v>2.2537007356927653E-5</v>
      </c>
      <c r="E1018" s="4">
        <f t="shared" si="31"/>
        <v>1.8851562794555668E-4</v>
      </c>
    </row>
    <row r="1019" spans="1:5" x14ac:dyDescent="0.2">
      <c r="A1019" s="2" t="s">
        <v>2411</v>
      </c>
      <c r="B1019" s="2">
        <v>10</v>
      </c>
      <c r="C1019" s="2">
        <v>757</v>
      </c>
      <c r="D1019" s="4">
        <f t="shared" si="30"/>
        <v>2.0071193610816745E-5</v>
      </c>
      <c r="E1019" s="4">
        <f t="shared" si="31"/>
        <v>1.8851562794555668E-4</v>
      </c>
    </row>
    <row r="1020" spans="1:5" x14ac:dyDescent="0.2">
      <c r="A1020" s="2" t="s">
        <v>2447</v>
      </c>
      <c r="B1020" s="2">
        <v>10</v>
      </c>
      <c r="C1020" s="2">
        <v>730</v>
      </c>
      <c r="D1020" s="4">
        <f t="shared" si="30"/>
        <v>1.9355312200655516E-5</v>
      </c>
      <c r="E1020" s="4">
        <f t="shared" si="31"/>
        <v>1.8851562794555668E-4</v>
      </c>
    </row>
    <row r="1021" spans="1:5" x14ac:dyDescent="0.2">
      <c r="A1021" s="2" t="s">
        <v>2516</v>
      </c>
      <c r="B1021" s="2">
        <v>10</v>
      </c>
      <c r="C1021" s="2">
        <v>709</v>
      </c>
      <c r="D1021" s="4">
        <f t="shared" si="30"/>
        <v>1.879851554830789E-5</v>
      </c>
      <c r="E1021" s="4">
        <f t="shared" si="31"/>
        <v>1.8851562794555668E-4</v>
      </c>
    </row>
    <row r="1022" spans="1:5" x14ac:dyDescent="0.2">
      <c r="A1022" s="2" t="s">
        <v>2603</v>
      </c>
      <c r="B1022" s="2">
        <v>10</v>
      </c>
      <c r="C1022" s="2">
        <v>650</v>
      </c>
      <c r="D1022" s="4">
        <f t="shared" si="30"/>
        <v>1.7234182096474087E-5</v>
      </c>
      <c r="E1022" s="4">
        <f t="shared" si="31"/>
        <v>1.8851562794555668E-4</v>
      </c>
    </row>
    <row r="1023" spans="1:5" x14ac:dyDescent="0.2">
      <c r="A1023" s="2" t="s">
        <v>3031</v>
      </c>
      <c r="B1023" s="2">
        <v>10</v>
      </c>
      <c r="C1023" s="2">
        <v>365</v>
      </c>
      <c r="D1023" s="4">
        <f t="shared" si="30"/>
        <v>9.6776561003277578E-6</v>
      </c>
      <c r="E1023" s="4">
        <f t="shared" si="31"/>
        <v>1.8851562794555668E-4</v>
      </c>
    </row>
    <row r="1024" spans="1:5" x14ac:dyDescent="0.2">
      <c r="A1024" s="2" t="s">
        <v>3529</v>
      </c>
      <c r="B1024" s="2">
        <v>10</v>
      </c>
      <c r="C1024" s="2">
        <v>126</v>
      </c>
      <c r="D1024" s="4">
        <f t="shared" si="30"/>
        <v>3.3407799140857465E-6</v>
      </c>
      <c r="E1024" s="4">
        <f t="shared" si="31"/>
        <v>1.8851562794555668E-4</v>
      </c>
    </row>
    <row r="1025" spans="1:5" x14ac:dyDescent="0.2">
      <c r="A1025" s="2" t="s">
        <v>403</v>
      </c>
      <c r="B1025" s="2">
        <v>9</v>
      </c>
      <c r="C1025" s="2">
        <v>15862</v>
      </c>
      <c r="D1025" s="4">
        <f t="shared" si="30"/>
        <v>4.2056707140657228E-4</v>
      </c>
      <c r="E1025" s="4">
        <f t="shared" si="31"/>
        <v>1.6966406515100103E-4</v>
      </c>
    </row>
    <row r="1026" spans="1:5" x14ac:dyDescent="0.2">
      <c r="A1026" s="2" t="s">
        <v>469</v>
      </c>
      <c r="B1026" s="2">
        <v>9</v>
      </c>
      <c r="C1026" s="2">
        <v>12554</v>
      </c>
      <c r="D1026" s="4">
        <f t="shared" ref="D1026:D1089" si="32">C1026/SUM($C$2:$C$3906)</f>
        <v>3.3285834159867031E-4</v>
      </c>
      <c r="E1026" s="4">
        <f t="shared" ref="E1026:E1089" si="33">B1026/SUM($B$2:$B$3906)</f>
        <v>1.6966406515100103E-4</v>
      </c>
    </row>
    <row r="1027" spans="1:5" x14ac:dyDescent="0.2">
      <c r="A1027" s="2" t="s">
        <v>485</v>
      </c>
      <c r="B1027" s="2">
        <v>9</v>
      </c>
      <c r="C1027" s="2">
        <v>11991</v>
      </c>
      <c r="D1027" s="4">
        <f t="shared" si="32"/>
        <v>3.1793088849049354E-4</v>
      </c>
      <c r="E1027" s="4">
        <f t="shared" si="33"/>
        <v>1.6966406515100103E-4</v>
      </c>
    </row>
    <row r="1028" spans="1:5" x14ac:dyDescent="0.2">
      <c r="A1028" s="2" t="s">
        <v>497</v>
      </c>
      <c r="B1028" s="2">
        <v>9</v>
      </c>
      <c r="C1028" s="2">
        <v>11770</v>
      </c>
      <c r="D1028" s="4">
        <f t="shared" si="32"/>
        <v>3.1207126657769235E-4</v>
      </c>
      <c r="E1028" s="4">
        <f t="shared" si="33"/>
        <v>1.6966406515100103E-4</v>
      </c>
    </row>
    <row r="1029" spans="1:5" x14ac:dyDescent="0.2">
      <c r="A1029" s="2" t="s">
        <v>499</v>
      </c>
      <c r="B1029" s="2">
        <v>9</v>
      </c>
      <c r="C1029" s="2">
        <v>11645</v>
      </c>
      <c r="D1029" s="4">
        <f t="shared" si="32"/>
        <v>3.0875700078990883E-4</v>
      </c>
      <c r="E1029" s="4">
        <f t="shared" si="33"/>
        <v>1.6966406515100103E-4</v>
      </c>
    </row>
    <row r="1030" spans="1:5" x14ac:dyDescent="0.2">
      <c r="A1030" s="2" t="s">
        <v>514</v>
      </c>
      <c r="B1030" s="2">
        <v>9</v>
      </c>
      <c r="C1030" s="2">
        <v>11298</v>
      </c>
      <c r="D1030" s="4">
        <f t="shared" si="32"/>
        <v>2.995565989630219E-4</v>
      </c>
      <c r="E1030" s="4">
        <f t="shared" si="33"/>
        <v>1.6966406515100103E-4</v>
      </c>
    </row>
    <row r="1031" spans="1:5" x14ac:dyDescent="0.2">
      <c r="A1031" s="2" t="s">
        <v>554</v>
      </c>
      <c r="B1031" s="2">
        <v>9</v>
      </c>
      <c r="C1031" s="2">
        <v>10322</v>
      </c>
      <c r="D1031" s="4">
        <f t="shared" si="32"/>
        <v>2.7367881169200849E-4</v>
      </c>
      <c r="E1031" s="4">
        <f t="shared" si="33"/>
        <v>1.6966406515100103E-4</v>
      </c>
    </row>
    <row r="1032" spans="1:5" x14ac:dyDescent="0.2">
      <c r="A1032" s="2" t="s">
        <v>555</v>
      </c>
      <c r="B1032" s="2">
        <v>9</v>
      </c>
      <c r="C1032" s="2">
        <v>10317</v>
      </c>
      <c r="D1032" s="4">
        <f t="shared" si="32"/>
        <v>2.7354624106049719E-4</v>
      </c>
      <c r="E1032" s="4">
        <f t="shared" si="33"/>
        <v>1.6966406515100103E-4</v>
      </c>
    </row>
    <row r="1033" spans="1:5" x14ac:dyDescent="0.2">
      <c r="A1033" s="2" t="s">
        <v>656</v>
      </c>
      <c r="B1033" s="2">
        <v>9</v>
      </c>
      <c r="C1033" s="2">
        <v>8334</v>
      </c>
      <c r="D1033" s="4">
        <f t="shared" si="32"/>
        <v>2.2096872860310007E-4</v>
      </c>
      <c r="E1033" s="4">
        <f t="shared" si="33"/>
        <v>1.6966406515100103E-4</v>
      </c>
    </row>
    <row r="1034" spans="1:5" x14ac:dyDescent="0.2">
      <c r="A1034" s="2" t="s">
        <v>662</v>
      </c>
      <c r="B1034" s="2">
        <v>9</v>
      </c>
      <c r="C1034" s="2">
        <v>8213</v>
      </c>
      <c r="D1034" s="4">
        <f t="shared" si="32"/>
        <v>2.1776051932052566E-4</v>
      </c>
      <c r="E1034" s="4">
        <f t="shared" si="33"/>
        <v>1.6966406515100103E-4</v>
      </c>
    </row>
    <row r="1035" spans="1:5" x14ac:dyDescent="0.2">
      <c r="A1035" s="2" t="s">
        <v>675</v>
      </c>
      <c r="B1035" s="2">
        <v>9</v>
      </c>
      <c r="C1035" s="2">
        <v>7977</v>
      </c>
      <c r="D1035" s="4">
        <f t="shared" si="32"/>
        <v>2.1150318551319046E-4</v>
      </c>
      <c r="E1035" s="4">
        <f t="shared" si="33"/>
        <v>1.6966406515100103E-4</v>
      </c>
    </row>
    <row r="1036" spans="1:5" x14ac:dyDescent="0.2">
      <c r="A1036" s="2" t="s">
        <v>682</v>
      </c>
      <c r="B1036" s="2">
        <v>9</v>
      </c>
      <c r="C1036" s="2">
        <v>7931</v>
      </c>
      <c r="D1036" s="4">
        <f t="shared" si="32"/>
        <v>2.1028353570328614E-4</v>
      </c>
      <c r="E1036" s="4">
        <f t="shared" si="33"/>
        <v>1.6966406515100103E-4</v>
      </c>
    </row>
    <row r="1037" spans="1:5" x14ac:dyDescent="0.2">
      <c r="A1037" s="2" t="s">
        <v>686</v>
      </c>
      <c r="B1037" s="2">
        <v>9</v>
      </c>
      <c r="C1037" s="2">
        <v>7896</v>
      </c>
      <c r="D1037" s="4">
        <f t="shared" si="32"/>
        <v>2.0935554128270677E-4</v>
      </c>
      <c r="E1037" s="4">
        <f t="shared" si="33"/>
        <v>1.6966406515100103E-4</v>
      </c>
    </row>
    <row r="1038" spans="1:5" x14ac:dyDescent="0.2">
      <c r="A1038" s="2" t="s">
        <v>688</v>
      </c>
      <c r="B1038" s="2">
        <v>9</v>
      </c>
      <c r="C1038" s="2">
        <v>7884</v>
      </c>
      <c r="D1038" s="4">
        <f t="shared" si="32"/>
        <v>2.0903737176707955E-4</v>
      </c>
      <c r="E1038" s="4">
        <f t="shared" si="33"/>
        <v>1.6966406515100103E-4</v>
      </c>
    </row>
    <row r="1039" spans="1:5" x14ac:dyDescent="0.2">
      <c r="A1039" s="2" t="s">
        <v>709</v>
      </c>
      <c r="B1039" s="2">
        <v>9</v>
      </c>
      <c r="C1039" s="2">
        <v>7581</v>
      </c>
      <c r="D1039" s="4">
        <f t="shared" si="32"/>
        <v>2.010035914974924E-4</v>
      </c>
      <c r="E1039" s="4">
        <f t="shared" si="33"/>
        <v>1.6966406515100103E-4</v>
      </c>
    </row>
    <row r="1040" spans="1:5" x14ac:dyDescent="0.2">
      <c r="A1040" s="2" t="s">
        <v>747</v>
      </c>
      <c r="B1040" s="2">
        <v>9</v>
      </c>
      <c r="C1040" s="2">
        <v>6999</v>
      </c>
      <c r="D1040" s="4">
        <f t="shared" si="32"/>
        <v>1.8557236998957251E-4</v>
      </c>
      <c r="E1040" s="4">
        <f t="shared" si="33"/>
        <v>1.6966406515100103E-4</v>
      </c>
    </row>
    <row r="1041" spans="1:5" x14ac:dyDescent="0.2">
      <c r="A1041" s="2" t="s">
        <v>801</v>
      </c>
      <c r="B1041" s="2">
        <v>9</v>
      </c>
      <c r="C1041" s="2">
        <v>6376</v>
      </c>
      <c r="D1041" s="4">
        <f t="shared" si="32"/>
        <v>1.6905406930325966E-4</v>
      </c>
      <c r="E1041" s="4">
        <f t="shared" si="33"/>
        <v>1.6966406515100103E-4</v>
      </c>
    </row>
    <row r="1042" spans="1:5" x14ac:dyDescent="0.2">
      <c r="A1042" s="2" t="s">
        <v>804</v>
      </c>
      <c r="B1042" s="2">
        <v>9</v>
      </c>
      <c r="C1042" s="2">
        <v>6334</v>
      </c>
      <c r="D1042" s="4">
        <f t="shared" si="32"/>
        <v>1.6794047599856443E-4</v>
      </c>
      <c r="E1042" s="4">
        <f t="shared" si="33"/>
        <v>1.6966406515100103E-4</v>
      </c>
    </row>
    <row r="1043" spans="1:5" x14ac:dyDescent="0.2">
      <c r="A1043" s="2" t="s">
        <v>805</v>
      </c>
      <c r="B1043" s="2">
        <v>9</v>
      </c>
      <c r="C1043" s="2">
        <v>6324</v>
      </c>
      <c r="D1043" s="4">
        <f t="shared" si="32"/>
        <v>1.6767533473554174E-4</v>
      </c>
      <c r="E1043" s="4">
        <f t="shared" si="33"/>
        <v>1.6966406515100103E-4</v>
      </c>
    </row>
    <row r="1044" spans="1:5" x14ac:dyDescent="0.2">
      <c r="A1044" s="2" t="s">
        <v>825</v>
      </c>
      <c r="B1044" s="2">
        <v>9</v>
      </c>
      <c r="C1044" s="2">
        <v>6035</v>
      </c>
      <c r="D1044" s="4">
        <f t="shared" si="32"/>
        <v>1.6001275223418633E-4</v>
      </c>
      <c r="E1044" s="4">
        <f t="shared" si="33"/>
        <v>1.6966406515100103E-4</v>
      </c>
    </row>
    <row r="1045" spans="1:5" x14ac:dyDescent="0.2">
      <c r="A1045" s="2" t="s">
        <v>838</v>
      </c>
      <c r="B1045" s="2">
        <v>9</v>
      </c>
      <c r="C1045" s="2">
        <v>5880</v>
      </c>
      <c r="D1045" s="4">
        <f t="shared" si="32"/>
        <v>1.5590306265733482E-4</v>
      </c>
      <c r="E1045" s="4">
        <f t="shared" si="33"/>
        <v>1.6966406515100103E-4</v>
      </c>
    </row>
    <row r="1046" spans="1:5" x14ac:dyDescent="0.2">
      <c r="A1046" s="2" t="s">
        <v>853</v>
      </c>
      <c r="B1046" s="2">
        <v>9</v>
      </c>
      <c r="C1046" s="2">
        <v>5742</v>
      </c>
      <c r="D1046" s="4">
        <f t="shared" si="32"/>
        <v>1.5224411322762186E-4</v>
      </c>
      <c r="E1046" s="4">
        <f t="shared" si="33"/>
        <v>1.6966406515100103E-4</v>
      </c>
    </row>
    <row r="1047" spans="1:5" x14ac:dyDescent="0.2">
      <c r="A1047" s="2" t="s">
        <v>860</v>
      </c>
      <c r="B1047" s="2">
        <v>9</v>
      </c>
      <c r="C1047" s="2">
        <v>5642</v>
      </c>
      <c r="D1047" s="4">
        <f t="shared" si="32"/>
        <v>1.4959270059739508E-4</v>
      </c>
      <c r="E1047" s="4">
        <f t="shared" si="33"/>
        <v>1.6966406515100103E-4</v>
      </c>
    </row>
    <row r="1048" spans="1:5" x14ac:dyDescent="0.2">
      <c r="A1048" s="2" t="s">
        <v>871</v>
      </c>
      <c r="B1048" s="2">
        <v>9</v>
      </c>
      <c r="C1048" s="2">
        <v>5525</v>
      </c>
      <c r="D1048" s="4">
        <f t="shared" si="32"/>
        <v>1.4649054782002975E-4</v>
      </c>
      <c r="E1048" s="4">
        <f t="shared" si="33"/>
        <v>1.6966406515100103E-4</v>
      </c>
    </row>
    <row r="1049" spans="1:5" x14ac:dyDescent="0.2">
      <c r="A1049" s="2" t="s">
        <v>881</v>
      </c>
      <c r="B1049" s="2">
        <v>9</v>
      </c>
      <c r="C1049" s="2">
        <v>5419</v>
      </c>
      <c r="D1049" s="4">
        <f t="shared" si="32"/>
        <v>1.4368005043198935E-4</v>
      </c>
      <c r="E1049" s="4">
        <f t="shared" si="33"/>
        <v>1.6966406515100103E-4</v>
      </c>
    </row>
    <row r="1050" spans="1:5" x14ac:dyDescent="0.2">
      <c r="A1050" s="2" t="s">
        <v>900</v>
      </c>
      <c r="B1050" s="2">
        <v>9</v>
      </c>
      <c r="C1050" s="2">
        <v>5266</v>
      </c>
      <c r="D1050" s="4">
        <f t="shared" si="32"/>
        <v>1.3962338910774238E-4</v>
      </c>
      <c r="E1050" s="4">
        <f t="shared" si="33"/>
        <v>1.6966406515100103E-4</v>
      </c>
    </row>
    <row r="1051" spans="1:5" x14ac:dyDescent="0.2">
      <c r="A1051" s="2" t="s">
        <v>938</v>
      </c>
      <c r="B1051" s="2">
        <v>9</v>
      </c>
      <c r="C1051" s="2">
        <v>4962</v>
      </c>
      <c r="D1051" s="4">
        <f t="shared" si="32"/>
        <v>1.3156309471185296E-4</v>
      </c>
      <c r="E1051" s="4">
        <f t="shared" si="33"/>
        <v>1.6966406515100103E-4</v>
      </c>
    </row>
    <row r="1052" spans="1:5" x14ac:dyDescent="0.2">
      <c r="A1052" s="2" t="s">
        <v>939</v>
      </c>
      <c r="B1052" s="2">
        <v>9</v>
      </c>
      <c r="C1052" s="2">
        <v>4949</v>
      </c>
      <c r="D1052" s="4">
        <f t="shared" si="32"/>
        <v>1.3121841106992346E-4</v>
      </c>
      <c r="E1052" s="4">
        <f t="shared" si="33"/>
        <v>1.6966406515100103E-4</v>
      </c>
    </row>
    <row r="1053" spans="1:5" x14ac:dyDescent="0.2">
      <c r="A1053" s="2" t="s">
        <v>965</v>
      </c>
      <c r="B1053" s="2">
        <v>9</v>
      </c>
      <c r="C1053" s="2">
        <v>4710</v>
      </c>
      <c r="D1053" s="4">
        <f t="shared" si="32"/>
        <v>1.2488153488368145E-4</v>
      </c>
      <c r="E1053" s="4">
        <f t="shared" si="33"/>
        <v>1.6966406515100103E-4</v>
      </c>
    </row>
    <row r="1054" spans="1:5" x14ac:dyDescent="0.2">
      <c r="A1054" s="2" t="s">
        <v>1014</v>
      </c>
      <c r="B1054" s="2">
        <v>9</v>
      </c>
      <c r="C1054" s="2">
        <v>4318</v>
      </c>
      <c r="D1054" s="4">
        <f t="shared" si="32"/>
        <v>1.1448799737319247E-4</v>
      </c>
      <c r="E1054" s="4">
        <f t="shared" si="33"/>
        <v>1.6966406515100103E-4</v>
      </c>
    </row>
    <row r="1055" spans="1:5" x14ac:dyDescent="0.2">
      <c r="A1055" s="2" t="s">
        <v>1022</v>
      </c>
      <c r="B1055" s="2">
        <v>9</v>
      </c>
      <c r="C1055" s="2">
        <v>4266</v>
      </c>
      <c r="D1055" s="4">
        <f t="shared" si="32"/>
        <v>1.1310926280547456E-4</v>
      </c>
      <c r="E1055" s="4">
        <f t="shared" si="33"/>
        <v>1.6966406515100103E-4</v>
      </c>
    </row>
    <row r="1056" spans="1:5" x14ac:dyDescent="0.2">
      <c r="A1056" s="2" t="s">
        <v>1024</v>
      </c>
      <c r="B1056" s="2">
        <v>9</v>
      </c>
      <c r="C1056" s="2">
        <v>4262</v>
      </c>
      <c r="D1056" s="4">
        <f t="shared" si="32"/>
        <v>1.1300320630026547E-4</v>
      </c>
      <c r="E1056" s="4">
        <f t="shared" si="33"/>
        <v>1.6966406515100103E-4</v>
      </c>
    </row>
    <row r="1057" spans="1:5" x14ac:dyDescent="0.2">
      <c r="A1057" s="2" t="s">
        <v>1033</v>
      </c>
      <c r="B1057" s="2">
        <v>9</v>
      </c>
      <c r="C1057" s="2">
        <v>4214</v>
      </c>
      <c r="D1057" s="4">
        <f t="shared" si="32"/>
        <v>1.1173052823775663E-4</v>
      </c>
      <c r="E1057" s="4">
        <f t="shared" si="33"/>
        <v>1.6966406515100103E-4</v>
      </c>
    </row>
    <row r="1058" spans="1:5" x14ac:dyDescent="0.2">
      <c r="A1058" s="2" t="s">
        <v>1042</v>
      </c>
      <c r="B1058" s="2">
        <v>9</v>
      </c>
      <c r="C1058" s="2">
        <v>4153</v>
      </c>
      <c r="D1058" s="4">
        <f t="shared" si="32"/>
        <v>1.1011316653331828E-4</v>
      </c>
      <c r="E1058" s="4">
        <f t="shared" si="33"/>
        <v>1.6966406515100103E-4</v>
      </c>
    </row>
    <row r="1059" spans="1:5" x14ac:dyDescent="0.2">
      <c r="A1059" s="2" t="s">
        <v>1092</v>
      </c>
      <c r="B1059" s="2">
        <v>9</v>
      </c>
      <c r="C1059" s="2">
        <v>3750</v>
      </c>
      <c r="D1059" s="4">
        <f t="shared" si="32"/>
        <v>9.9427973633504354E-5</v>
      </c>
      <c r="E1059" s="4">
        <f t="shared" si="33"/>
        <v>1.6966406515100103E-4</v>
      </c>
    </row>
    <row r="1060" spans="1:5" x14ac:dyDescent="0.2">
      <c r="A1060" s="2" t="s">
        <v>1109</v>
      </c>
      <c r="B1060" s="2">
        <v>9</v>
      </c>
      <c r="C1060" s="2">
        <v>3649</v>
      </c>
      <c r="D1060" s="4">
        <f t="shared" si="32"/>
        <v>9.6750046876975304E-5</v>
      </c>
      <c r="E1060" s="4">
        <f t="shared" si="33"/>
        <v>1.6966406515100103E-4</v>
      </c>
    </row>
    <row r="1061" spans="1:5" x14ac:dyDescent="0.2">
      <c r="A1061" s="2" t="s">
        <v>1119</v>
      </c>
      <c r="B1061" s="2">
        <v>9</v>
      </c>
      <c r="C1061" s="2">
        <v>3585</v>
      </c>
      <c r="D1061" s="4">
        <f t="shared" si="32"/>
        <v>9.5053142793630164E-5</v>
      </c>
      <c r="E1061" s="4">
        <f t="shared" si="33"/>
        <v>1.6966406515100103E-4</v>
      </c>
    </row>
    <row r="1062" spans="1:5" x14ac:dyDescent="0.2">
      <c r="A1062" s="2" t="s">
        <v>1132</v>
      </c>
      <c r="B1062" s="2">
        <v>9</v>
      </c>
      <c r="C1062" s="2">
        <v>3487</v>
      </c>
      <c r="D1062" s="4">
        <f t="shared" si="32"/>
        <v>9.2454758416007912E-5</v>
      </c>
      <c r="E1062" s="4">
        <f t="shared" si="33"/>
        <v>1.6966406515100103E-4</v>
      </c>
    </row>
    <row r="1063" spans="1:5" x14ac:dyDescent="0.2">
      <c r="A1063" s="2" t="s">
        <v>1184</v>
      </c>
      <c r="B1063" s="2">
        <v>9</v>
      </c>
      <c r="C1063" s="2">
        <v>3272</v>
      </c>
      <c r="D1063" s="4">
        <f t="shared" si="32"/>
        <v>8.6754221261020332E-5</v>
      </c>
      <c r="E1063" s="4">
        <f t="shared" si="33"/>
        <v>1.6966406515100103E-4</v>
      </c>
    </row>
    <row r="1064" spans="1:5" x14ac:dyDescent="0.2">
      <c r="A1064" s="2" t="s">
        <v>1189</v>
      </c>
      <c r="B1064" s="2">
        <v>9</v>
      </c>
      <c r="C1064" s="2">
        <v>3207</v>
      </c>
      <c r="D1064" s="4">
        <f t="shared" si="32"/>
        <v>8.5030803051372922E-5</v>
      </c>
      <c r="E1064" s="4">
        <f t="shared" si="33"/>
        <v>1.6966406515100103E-4</v>
      </c>
    </row>
    <row r="1065" spans="1:5" x14ac:dyDescent="0.2">
      <c r="A1065" s="2" t="s">
        <v>1191</v>
      </c>
      <c r="B1065" s="2">
        <v>9</v>
      </c>
      <c r="C1065" s="2">
        <v>3202</v>
      </c>
      <c r="D1065" s="4">
        <f t="shared" si="32"/>
        <v>8.4898232419861581E-5</v>
      </c>
      <c r="E1065" s="4">
        <f t="shared" si="33"/>
        <v>1.6966406515100103E-4</v>
      </c>
    </row>
    <row r="1066" spans="1:5" x14ac:dyDescent="0.2">
      <c r="A1066" s="2" t="s">
        <v>1203</v>
      </c>
      <c r="B1066" s="2">
        <v>9</v>
      </c>
      <c r="C1066" s="2">
        <v>3153</v>
      </c>
      <c r="D1066" s="4">
        <f t="shared" si="32"/>
        <v>8.3599040231050462E-5</v>
      </c>
      <c r="E1066" s="4">
        <f t="shared" si="33"/>
        <v>1.6966406515100103E-4</v>
      </c>
    </row>
    <row r="1067" spans="1:5" x14ac:dyDescent="0.2">
      <c r="A1067" s="2" t="s">
        <v>1215</v>
      </c>
      <c r="B1067" s="2">
        <v>9</v>
      </c>
      <c r="C1067" s="2">
        <v>3103</v>
      </c>
      <c r="D1067" s="4">
        <f t="shared" si="32"/>
        <v>8.2273333915937073E-5</v>
      </c>
      <c r="E1067" s="4">
        <f t="shared" si="33"/>
        <v>1.6966406515100103E-4</v>
      </c>
    </row>
    <row r="1068" spans="1:5" x14ac:dyDescent="0.2">
      <c r="A1068" s="2" t="s">
        <v>1291</v>
      </c>
      <c r="B1068" s="2">
        <v>9</v>
      </c>
      <c r="C1068" s="2">
        <v>2807</v>
      </c>
      <c r="D1068" s="4">
        <f t="shared" si="32"/>
        <v>7.442515253046579E-5</v>
      </c>
      <c r="E1068" s="4">
        <f t="shared" si="33"/>
        <v>1.6966406515100103E-4</v>
      </c>
    </row>
    <row r="1069" spans="1:5" x14ac:dyDescent="0.2">
      <c r="A1069" s="2" t="s">
        <v>1326</v>
      </c>
      <c r="B1069" s="2">
        <v>9</v>
      </c>
      <c r="C1069" s="2">
        <v>2670</v>
      </c>
      <c r="D1069" s="4">
        <f t="shared" si="32"/>
        <v>7.07927172270551E-5</v>
      </c>
      <c r="E1069" s="4">
        <f t="shared" si="33"/>
        <v>1.6966406515100103E-4</v>
      </c>
    </row>
    <row r="1070" spans="1:5" x14ac:dyDescent="0.2">
      <c r="A1070" s="2" t="s">
        <v>1345</v>
      </c>
      <c r="B1070" s="2">
        <v>9</v>
      </c>
      <c r="C1070" s="2">
        <v>2622</v>
      </c>
      <c r="D1070" s="4">
        <f t="shared" si="32"/>
        <v>6.9520039164546238E-5</v>
      </c>
      <c r="E1070" s="4">
        <f t="shared" si="33"/>
        <v>1.6966406515100103E-4</v>
      </c>
    </row>
    <row r="1071" spans="1:5" x14ac:dyDescent="0.2">
      <c r="A1071" s="2" t="s">
        <v>1369</v>
      </c>
      <c r="B1071" s="2">
        <v>9</v>
      </c>
      <c r="C1071" s="2">
        <v>2539</v>
      </c>
      <c r="D1071" s="4">
        <f t="shared" si="32"/>
        <v>6.7319366681458008E-5</v>
      </c>
      <c r="E1071" s="4">
        <f t="shared" si="33"/>
        <v>1.6966406515100103E-4</v>
      </c>
    </row>
    <row r="1072" spans="1:5" x14ac:dyDescent="0.2">
      <c r="A1072" s="2" t="s">
        <v>1400</v>
      </c>
      <c r="B1072" s="2">
        <v>9</v>
      </c>
      <c r="C1072" s="2">
        <v>2421</v>
      </c>
      <c r="D1072" s="4">
        <f t="shared" si="32"/>
        <v>6.4190699777790409E-5</v>
      </c>
      <c r="E1072" s="4">
        <f t="shared" si="33"/>
        <v>1.6966406515100103E-4</v>
      </c>
    </row>
    <row r="1073" spans="1:5" x14ac:dyDescent="0.2">
      <c r="A1073" s="2" t="s">
        <v>1430</v>
      </c>
      <c r="B1073" s="2">
        <v>9</v>
      </c>
      <c r="C1073" s="2">
        <v>2330</v>
      </c>
      <c r="D1073" s="4">
        <f t="shared" si="32"/>
        <v>6.1777914284284039E-5</v>
      </c>
      <c r="E1073" s="4">
        <f t="shared" si="33"/>
        <v>1.6966406515100103E-4</v>
      </c>
    </row>
    <row r="1074" spans="1:5" x14ac:dyDescent="0.2">
      <c r="A1074" s="2" t="s">
        <v>1463</v>
      </c>
      <c r="B1074" s="2">
        <v>9</v>
      </c>
      <c r="C1074" s="2">
        <v>2259</v>
      </c>
      <c r="D1074" s="4">
        <f t="shared" si="32"/>
        <v>5.9895411316823024E-5</v>
      </c>
      <c r="E1074" s="4">
        <f t="shared" si="33"/>
        <v>1.6966406515100103E-4</v>
      </c>
    </row>
    <row r="1075" spans="1:5" x14ac:dyDescent="0.2">
      <c r="A1075" s="2" t="s">
        <v>1522</v>
      </c>
      <c r="B1075" s="2">
        <v>9</v>
      </c>
      <c r="C1075" s="2">
        <v>2094</v>
      </c>
      <c r="D1075" s="4">
        <f t="shared" si="32"/>
        <v>5.5520580476948833E-5</v>
      </c>
      <c r="E1075" s="4">
        <f t="shared" si="33"/>
        <v>1.6966406515100103E-4</v>
      </c>
    </row>
    <row r="1076" spans="1:5" x14ac:dyDescent="0.2">
      <c r="A1076" s="2" t="s">
        <v>1527</v>
      </c>
      <c r="B1076" s="2">
        <v>9</v>
      </c>
      <c r="C1076" s="2">
        <v>2084</v>
      </c>
      <c r="D1076" s="4">
        <f t="shared" si="32"/>
        <v>5.5255439213926153E-5</v>
      </c>
      <c r="E1076" s="4">
        <f t="shared" si="33"/>
        <v>1.6966406515100103E-4</v>
      </c>
    </row>
    <row r="1077" spans="1:5" x14ac:dyDescent="0.2">
      <c r="A1077" s="2" t="s">
        <v>1529</v>
      </c>
      <c r="B1077" s="2">
        <v>9</v>
      </c>
      <c r="C1077" s="2">
        <v>2080</v>
      </c>
      <c r="D1077" s="4">
        <f t="shared" si="32"/>
        <v>5.5149382708717083E-5</v>
      </c>
      <c r="E1077" s="4">
        <f t="shared" si="33"/>
        <v>1.6966406515100103E-4</v>
      </c>
    </row>
    <row r="1078" spans="1:5" x14ac:dyDescent="0.2">
      <c r="A1078" s="2" t="s">
        <v>1580</v>
      </c>
      <c r="B1078" s="2">
        <v>9</v>
      </c>
      <c r="C1078" s="2">
        <v>1976</v>
      </c>
      <c r="D1078" s="4">
        <f t="shared" si="32"/>
        <v>5.2391913573281227E-5</v>
      </c>
      <c r="E1078" s="4">
        <f t="shared" si="33"/>
        <v>1.6966406515100103E-4</v>
      </c>
    </row>
    <row r="1079" spans="1:5" x14ac:dyDescent="0.2">
      <c r="A1079" s="2" t="s">
        <v>1599</v>
      </c>
      <c r="B1079" s="2">
        <v>9</v>
      </c>
      <c r="C1079" s="2">
        <v>1924</v>
      </c>
      <c r="D1079" s="4">
        <f t="shared" si="32"/>
        <v>5.1013179005563303E-5</v>
      </c>
      <c r="E1079" s="4">
        <f t="shared" si="33"/>
        <v>1.6966406515100103E-4</v>
      </c>
    </row>
    <row r="1080" spans="1:5" x14ac:dyDescent="0.2">
      <c r="A1080" s="2" t="s">
        <v>1623</v>
      </c>
      <c r="B1080" s="2">
        <v>9</v>
      </c>
      <c r="C1080" s="2">
        <v>1856</v>
      </c>
      <c r="D1080" s="4">
        <f t="shared" si="32"/>
        <v>4.9210218417009087E-5</v>
      </c>
      <c r="E1080" s="4">
        <f t="shared" si="33"/>
        <v>1.6966406515100103E-4</v>
      </c>
    </row>
    <row r="1081" spans="1:5" x14ac:dyDescent="0.2">
      <c r="A1081" s="2" t="s">
        <v>1693</v>
      </c>
      <c r="B1081" s="2">
        <v>9</v>
      </c>
      <c r="C1081" s="2">
        <v>1690</v>
      </c>
      <c r="D1081" s="4">
        <f t="shared" si="32"/>
        <v>4.4808873450832626E-5</v>
      </c>
      <c r="E1081" s="4">
        <f t="shared" si="33"/>
        <v>1.6966406515100103E-4</v>
      </c>
    </row>
    <row r="1082" spans="1:5" x14ac:dyDescent="0.2">
      <c r="A1082" s="2" t="s">
        <v>1832</v>
      </c>
      <c r="B1082" s="2">
        <v>9</v>
      </c>
      <c r="C1082" s="2">
        <v>1425</v>
      </c>
      <c r="D1082" s="4">
        <f t="shared" si="32"/>
        <v>3.7782629980731656E-5</v>
      </c>
      <c r="E1082" s="4">
        <f t="shared" si="33"/>
        <v>1.6966406515100103E-4</v>
      </c>
    </row>
    <row r="1083" spans="1:5" x14ac:dyDescent="0.2">
      <c r="A1083" s="2" t="s">
        <v>1891</v>
      </c>
      <c r="B1083" s="2">
        <v>9</v>
      </c>
      <c r="C1083" s="2">
        <v>1345</v>
      </c>
      <c r="D1083" s="4">
        <f t="shared" si="32"/>
        <v>3.5661499876550231E-5</v>
      </c>
      <c r="E1083" s="4">
        <f t="shared" si="33"/>
        <v>1.6966406515100103E-4</v>
      </c>
    </row>
    <row r="1084" spans="1:5" x14ac:dyDescent="0.2">
      <c r="A1084" s="2" t="s">
        <v>1954</v>
      </c>
      <c r="B1084" s="2">
        <v>9</v>
      </c>
      <c r="C1084" s="2">
        <v>1272</v>
      </c>
      <c r="D1084" s="4">
        <f t="shared" si="32"/>
        <v>3.3725968656484674E-5</v>
      </c>
      <c r="E1084" s="4">
        <f t="shared" si="33"/>
        <v>1.6966406515100103E-4</v>
      </c>
    </row>
    <row r="1085" spans="1:5" x14ac:dyDescent="0.2">
      <c r="A1085" s="2" t="s">
        <v>2044</v>
      </c>
      <c r="B1085" s="2">
        <v>9</v>
      </c>
      <c r="C1085" s="2">
        <v>1133</v>
      </c>
      <c r="D1085" s="4">
        <f t="shared" si="32"/>
        <v>3.0040505100469449E-5</v>
      </c>
      <c r="E1085" s="4">
        <f t="shared" si="33"/>
        <v>1.6966406515100103E-4</v>
      </c>
    </row>
    <row r="1086" spans="1:5" x14ac:dyDescent="0.2">
      <c r="A1086" s="2" t="s">
        <v>2055</v>
      </c>
      <c r="B1086" s="2">
        <v>9</v>
      </c>
      <c r="C1086" s="2">
        <v>1125</v>
      </c>
      <c r="D1086" s="4">
        <f t="shared" si="32"/>
        <v>2.9828392090051307E-5</v>
      </c>
      <c r="E1086" s="4">
        <f t="shared" si="33"/>
        <v>1.6966406515100103E-4</v>
      </c>
    </row>
    <row r="1087" spans="1:5" x14ac:dyDescent="0.2">
      <c r="A1087" s="2" t="s">
        <v>2077</v>
      </c>
      <c r="B1087" s="2">
        <v>9</v>
      </c>
      <c r="C1087" s="2">
        <v>1096</v>
      </c>
      <c r="D1087" s="4">
        <f t="shared" si="32"/>
        <v>2.9059482427285539E-5</v>
      </c>
      <c r="E1087" s="4">
        <f t="shared" si="33"/>
        <v>1.6966406515100103E-4</v>
      </c>
    </row>
    <row r="1088" spans="1:5" x14ac:dyDescent="0.2">
      <c r="A1088" s="2" t="s">
        <v>2078</v>
      </c>
      <c r="B1088" s="2">
        <v>9</v>
      </c>
      <c r="C1088" s="2">
        <v>1096</v>
      </c>
      <c r="D1088" s="4">
        <f t="shared" si="32"/>
        <v>2.9059482427285539E-5</v>
      </c>
      <c r="E1088" s="4">
        <f t="shared" si="33"/>
        <v>1.6966406515100103E-4</v>
      </c>
    </row>
    <row r="1089" spans="1:5" x14ac:dyDescent="0.2">
      <c r="A1089" s="2" t="s">
        <v>2154</v>
      </c>
      <c r="B1089" s="2">
        <v>9</v>
      </c>
      <c r="C1089" s="2">
        <v>1024</v>
      </c>
      <c r="D1089" s="4">
        <f t="shared" si="32"/>
        <v>2.7150465333522257E-5</v>
      </c>
      <c r="E1089" s="4">
        <f t="shared" si="33"/>
        <v>1.6966406515100103E-4</v>
      </c>
    </row>
    <row r="1090" spans="1:5" x14ac:dyDescent="0.2">
      <c r="A1090" s="2" t="s">
        <v>2241</v>
      </c>
      <c r="B1090" s="2">
        <v>9</v>
      </c>
      <c r="C1090" s="2">
        <v>934</v>
      </c>
      <c r="D1090" s="4">
        <f t="shared" ref="D1090:D1153" si="34">C1090/SUM($C$2:$C$3906)</f>
        <v>2.4764193966318151E-5</v>
      </c>
      <c r="E1090" s="4">
        <f t="shared" ref="E1090:E1153" si="35">B1090/SUM($B$2:$B$3906)</f>
        <v>1.6966406515100103E-4</v>
      </c>
    </row>
    <row r="1091" spans="1:5" x14ac:dyDescent="0.2">
      <c r="A1091" s="2" t="s">
        <v>2287</v>
      </c>
      <c r="B1091" s="2">
        <v>9</v>
      </c>
      <c r="C1091" s="2">
        <v>890</v>
      </c>
      <c r="D1091" s="4">
        <f t="shared" si="34"/>
        <v>2.3597572409018366E-5</v>
      </c>
      <c r="E1091" s="4">
        <f t="shared" si="35"/>
        <v>1.6966406515100103E-4</v>
      </c>
    </row>
    <row r="1092" spans="1:5" x14ac:dyDescent="0.2">
      <c r="A1092" s="2" t="s">
        <v>2348</v>
      </c>
      <c r="B1092" s="2">
        <v>9</v>
      </c>
      <c r="C1092" s="2">
        <v>829</v>
      </c>
      <c r="D1092" s="4">
        <f t="shared" si="34"/>
        <v>2.1980210704580028E-5</v>
      </c>
      <c r="E1092" s="4">
        <f t="shared" si="35"/>
        <v>1.6966406515100103E-4</v>
      </c>
    </row>
    <row r="1093" spans="1:5" x14ac:dyDescent="0.2">
      <c r="A1093" s="2" t="s">
        <v>2352</v>
      </c>
      <c r="B1093" s="2">
        <v>9</v>
      </c>
      <c r="C1093" s="2">
        <v>826</v>
      </c>
      <c r="D1093" s="4">
        <f t="shared" si="34"/>
        <v>2.1900668325673226E-5</v>
      </c>
      <c r="E1093" s="4">
        <f t="shared" si="35"/>
        <v>1.6966406515100103E-4</v>
      </c>
    </row>
    <row r="1094" spans="1:5" x14ac:dyDescent="0.2">
      <c r="A1094" s="2" t="s">
        <v>2572</v>
      </c>
      <c r="B1094" s="2">
        <v>9</v>
      </c>
      <c r="C1094" s="2">
        <v>667</v>
      </c>
      <c r="D1094" s="4">
        <f t="shared" si="34"/>
        <v>1.768492224361264E-5</v>
      </c>
      <c r="E1094" s="4">
        <f t="shared" si="35"/>
        <v>1.6966406515100103E-4</v>
      </c>
    </row>
    <row r="1095" spans="1:5" x14ac:dyDescent="0.2">
      <c r="A1095" s="2" t="s">
        <v>2938</v>
      </c>
      <c r="B1095" s="2">
        <v>9</v>
      </c>
      <c r="C1095" s="2">
        <v>410</v>
      </c>
      <c r="D1095" s="4">
        <f t="shared" si="34"/>
        <v>1.0870791783929809E-5</v>
      </c>
      <c r="E1095" s="4">
        <f t="shared" si="35"/>
        <v>1.6966406515100103E-4</v>
      </c>
    </row>
    <row r="1096" spans="1:5" x14ac:dyDescent="0.2">
      <c r="A1096" s="2" t="s">
        <v>335</v>
      </c>
      <c r="B1096" s="2">
        <v>8</v>
      </c>
      <c r="C1096" s="2">
        <v>20379</v>
      </c>
      <c r="D1096" s="4">
        <f t="shared" si="34"/>
        <v>5.403313799139161E-4</v>
      </c>
      <c r="E1096" s="4">
        <f t="shared" si="35"/>
        <v>1.5081250235644535E-4</v>
      </c>
    </row>
    <row r="1097" spans="1:5" x14ac:dyDescent="0.2">
      <c r="A1097" s="2" t="s">
        <v>361</v>
      </c>
      <c r="B1097" s="2">
        <v>8</v>
      </c>
      <c r="C1097" s="2">
        <v>18727</v>
      </c>
      <c r="D1097" s="4">
        <f t="shared" si="34"/>
        <v>4.9653004326256965E-4</v>
      </c>
      <c r="E1097" s="4">
        <f t="shared" si="35"/>
        <v>1.5081250235644535E-4</v>
      </c>
    </row>
    <row r="1098" spans="1:5" x14ac:dyDescent="0.2">
      <c r="A1098" s="2" t="s">
        <v>424</v>
      </c>
      <c r="B1098" s="2">
        <v>8</v>
      </c>
      <c r="C1098" s="2">
        <v>14455</v>
      </c>
      <c r="D1098" s="4">
        <f t="shared" si="34"/>
        <v>3.8326169569928147E-4</v>
      </c>
      <c r="E1098" s="4">
        <f t="shared" si="35"/>
        <v>1.5081250235644535E-4</v>
      </c>
    </row>
    <row r="1099" spans="1:5" x14ac:dyDescent="0.2">
      <c r="A1099" s="2" t="s">
        <v>538</v>
      </c>
      <c r="B1099" s="2">
        <v>8</v>
      </c>
      <c r="C1099" s="2">
        <v>10837</v>
      </c>
      <c r="D1099" s="4">
        <f t="shared" si="34"/>
        <v>2.8733358673767642E-4</v>
      </c>
      <c r="E1099" s="4">
        <f t="shared" si="35"/>
        <v>1.5081250235644535E-4</v>
      </c>
    </row>
    <row r="1100" spans="1:5" x14ac:dyDescent="0.2">
      <c r="A1100" s="2" t="s">
        <v>567</v>
      </c>
      <c r="B1100" s="2">
        <v>8</v>
      </c>
      <c r="C1100" s="2">
        <v>9915</v>
      </c>
      <c r="D1100" s="4">
        <f t="shared" si="34"/>
        <v>2.6288756228698553E-4</v>
      </c>
      <c r="E1100" s="4">
        <f t="shared" si="35"/>
        <v>1.5081250235644535E-4</v>
      </c>
    </row>
    <row r="1101" spans="1:5" x14ac:dyDescent="0.2">
      <c r="A1101" s="2" t="s">
        <v>616</v>
      </c>
      <c r="B1101" s="2">
        <v>8</v>
      </c>
      <c r="C1101" s="2">
        <v>9007</v>
      </c>
      <c r="D1101" s="4">
        <f t="shared" si="34"/>
        <v>2.3881273560452632E-4</v>
      </c>
      <c r="E1101" s="4">
        <f t="shared" si="35"/>
        <v>1.5081250235644535E-4</v>
      </c>
    </row>
    <row r="1102" spans="1:5" x14ac:dyDescent="0.2">
      <c r="A1102" s="2" t="s">
        <v>628</v>
      </c>
      <c r="B1102" s="2">
        <v>8</v>
      </c>
      <c r="C1102" s="2">
        <v>8826</v>
      </c>
      <c r="D1102" s="4">
        <f t="shared" si="34"/>
        <v>2.3401367874381586E-4</v>
      </c>
      <c r="E1102" s="4">
        <f t="shared" si="35"/>
        <v>1.5081250235644535E-4</v>
      </c>
    </row>
    <row r="1103" spans="1:5" x14ac:dyDescent="0.2">
      <c r="A1103" s="2" t="s">
        <v>651</v>
      </c>
      <c r="B1103" s="2">
        <v>8</v>
      </c>
      <c r="C1103" s="2">
        <v>8408</v>
      </c>
      <c r="D1103" s="4">
        <f t="shared" si="34"/>
        <v>2.2293077394946789E-4</v>
      </c>
      <c r="E1103" s="4">
        <f t="shared" si="35"/>
        <v>1.5081250235644535E-4</v>
      </c>
    </row>
    <row r="1104" spans="1:5" x14ac:dyDescent="0.2">
      <c r="A1104" s="2" t="s">
        <v>657</v>
      </c>
      <c r="B1104" s="2">
        <v>8</v>
      </c>
      <c r="C1104" s="2">
        <v>8317</v>
      </c>
      <c r="D1104" s="4">
        <f t="shared" si="34"/>
        <v>2.2051798845596152E-4</v>
      </c>
      <c r="E1104" s="4">
        <f t="shared" si="35"/>
        <v>1.5081250235644535E-4</v>
      </c>
    </row>
    <row r="1105" spans="1:5" x14ac:dyDescent="0.2">
      <c r="A1105" s="2" t="s">
        <v>669</v>
      </c>
      <c r="B1105" s="2">
        <v>8</v>
      </c>
      <c r="C1105" s="2">
        <v>8078</v>
      </c>
      <c r="D1105" s="4">
        <f t="shared" si="34"/>
        <v>2.1418111226971951E-4</v>
      </c>
      <c r="E1105" s="4">
        <f t="shared" si="35"/>
        <v>1.5081250235644535E-4</v>
      </c>
    </row>
    <row r="1106" spans="1:5" x14ac:dyDescent="0.2">
      <c r="A1106" s="2" t="s">
        <v>672</v>
      </c>
      <c r="B1106" s="2">
        <v>8</v>
      </c>
      <c r="C1106" s="2">
        <v>8029</v>
      </c>
      <c r="D1106" s="4">
        <f t="shared" si="34"/>
        <v>2.1288192008090838E-4</v>
      </c>
      <c r="E1106" s="4">
        <f t="shared" si="35"/>
        <v>1.5081250235644535E-4</v>
      </c>
    </row>
    <row r="1107" spans="1:5" x14ac:dyDescent="0.2">
      <c r="A1107" s="2" t="s">
        <v>718</v>
      </c>
      <c r="B1107" s="2">
        <v>8</v>
      </c>
      <c r="C1107" s="2">
        <v>7442</v>
      </c>
      <c r="D1107" s="4">
        <f t="shared" si="34"/>
        <v>1.9731812794147717E-4</v>
      </c>
      <c r="E1107" s="4">
        <f t="shared" si="35"/>
        <v>1.5081250235644535E-4</v>
      </c>
    </row>
    <row r="1108" spans="1:5" x14ac:dyDescent="0.2">
      <c r="A1108" s="2" t="s">
        <v>720</v>
      </c>
      <c r="B1108" s="2">
        <v>8</v>
      </c>
      <c r="C1108" s="2">
        <v>7436</v>
      </c>
      <c r="D1108" s="4">
        <f t="shared" si="34"/>
        <v>1.9715904318366357E-4</v>
      </c>
      <c r="E1108" s="4">
        <f t="shared" si="35"/>
        <v>1.5081250235644535E-4</v>
      </c>
    </row>
    <row r="1109" spans="1:5" x14ac:dyDescent="0.2">
      <c r="A1109" s="2" t="s">
        <v>722</v>
      </c>
      <c r="B1109" s="2">
        <v>8</v>
      </c>
      <c r="C1109" s="2">
        <v>7402</v>
      </c>
      <c r="D1109" s="4">
        <f t="shared" si="34"/>
        <v>1.9625756288938647E-4</v>
      </c>
      <c r="E1109" s="4">
        <f t="shared" si="35"/>
        <v>1.5081250235644535E-4</v>
      </c>
    </row>
    <row r="1110" spans="1:5" x14ac:dyDescent="0.2">
      <c r="A1110" s="2" t="s">
        <v>729</v>
      </c>
      <c r="B1110" s="2">
        <v>8</v>
      </c>
      <c r="C1110" s="2">
        <v>7221</v>
      </c>
      <c r="D1110" s="4">
        <f t="shared" si="34"/>
        <v>1.9145850602867597E-4</v>
      </c>
      <c r="E1110" s="4">
        <f t="shared" si="35"/>
        <v>1.5081250235644535E-4</v>
      </c>
    </row>
    <row r="1111" spans="1:5" x14ac:dyDescent="0.2">
      <c r="A1111" s="2" t="s">
        <v>735</v>
      </c>
      <c r="B1111" s="2">
        <v>8</v>
      </c>
      <c r="C1111" s="2">
        <v>7175</v>
      </c>
      <c r="D1111" s="4">
        <f t="shared" si="34"/>
        <v>1.9023885621877165E-4</v>
      </c>
      <c r="E1111" s="4">
        <f t="shared" si="35"/>
        <v>1.5081250235644535E-4</v>
      </c>
    </row>
    <row r="1112" spans="1:5" x14ac:dyDescent="0.2">
      <c r="A1112" s="2" t="s">
        <v>740</v>
      </c>
      <c r="B1112" s="2">
        <v>8</v>
      </c>
      <c r="C1112" s="2">
        <v>7088</v>
      </c>
      <c r="D1112" s="4">
        <f t="shared" si="34"/>
        <v>1.8793212723047437E-4</v>
      </c>
      <c r="E1112" s="4">
        <f t="shared" si="35"/>
        <v>1.5081250235644535E-4</v>
      </c>
    </row>
    <row r="1113" spans="1:5" x14ac:dyDescent="0.2">
      <c r="A1113" s="2" t="s">
        <v>741</v>
      </c>
      <c r="B1113" s="2">
        <v>8</v>
      </c>
      <c r="C1113" s="2">
        <v>7088</v>
      </c>
      <c r="D1113" s="4">
        <f t="shared" si="34"/>
        <v>1.8793212723047437E-4</v>
      </c>
      <c r="E1113" s="4">
        <f t="shared" si="35"/>
        <v>1.5081250235644535E-4</v>
      </c>
    </row>
    <row r="1114" spans="1:5" x14ac:dyDescent="0.2">
      <c r="A1114" s="2" t="s">
        <v>742</v>
      </c>
      <c r="B1114" s="2">
        <v>8</v>
      </c>
      <c r="C1114" s="2">
        <v>7034</v>
      </c>
      <c r="D1114" s="4">
        <f t="shared" si="34"/>
        <v>1.8650036441015191E-4</v>
      </c>
      <c r="E1114" s="4">
        <f t="shared" si="35"/>
        <v>1.5081250235644535E-4</v>
      </c>
    </row>
    <row r="1115" spans="1:5" x14ac:dyDescent="0.2">
      <c r="A1115" s="2" t="s">
        <v>748</v>
      </c>
      <c r="B1115" s="2">
        <v>8</v>
      </c>
      <c r="C1115" s="2">
        <v>6956</v>
      </c>
      <c r="D1115" s="4">
        <f t="shared" si="34"/>
        <v>1.8443226255857501E-4</v>
      </c>
      <c r="E1115" s="4">
        <f t="shared" si="35"/>
        <v>1.5081250235644535E-4</v>
      </c>
    </row>
    <row r="1116" spans="1:5" x14ac:dyDescent="0.2">
      <c r="A1116" s="2" t="s">
        <v>752</v>
      </c>
      <c r="B1116" s="2">
        <v>8</v>
      </c>
      <c r="C1116" s="2">
        <v>6947</v>
      </c>
      <c r="D1116" s="4">
        <f t="shared" si="34"/>
        <v>1.841936354218546E-4</v>
      </c>
      <c r="E1116" s="4">
        <f t="shared" si="35"/>
        <v>1.5081250235644535E-4</v>
      </c>
    </row>
    <row r="1117" spans="1:5" x14ac:dyDescent="0.2">
      <c r="A1117" s="2" t="s">
        <v>757</v>
      </c>
      <c r="B1117" s="2">
        <v>8</v>
      </c>
      <c r="C1117" s="2">
        <v>6857</v>
      </c>
      <c r="D1117" s="4">
        <f t="shared" si="34"/>
        <v>1.818073640546505E-4</v>
      </c>
      <c r="E1117" s="4">
        <f t="shared" si="35"/>
        <v>1.5081250235644535E-4</v>
      </c>
    </row>
    <row r="1118" spans="1:5" x14ac:dyDescent="0.2">
      <c r="A1118" s="2" t="s">
        <v>791</v>
      </c>
      <c r="B1118" s="2">
        <v>8</v>
      </c>
      <c r="C1118" s="2">
        <v>6485</v>
      </c>
      <c r="D1118" s="4">
        <f t="shared" si="34"/>
        <v>1.7194410907020685E-4</v>
      </c>
      <c r="E1118" s="4">
        <f t="shared" si="35"/>
        <v>1.5081250235644535E-4</v>
      </c>
    </row>
    <row r="1119" spans="1:5" x14ac:dyDescent="0.2">
      <c r="A1119" s="2" t="s">
        <v>802</v>
      </c>
      <c r="B1119" s="2">
        <v>8</v>
      </c>
      <c r="C1119" s="2">
        <v>6373</v>
      </c>
      <c r="D1119" s="4">
        <f t="shared" si="34"/>
        <v>1.6897452692435288E-4</v>
      </c>
      <c r="E1119" s="4">
        <f t="shared" si="35"/>
        <v>1.5081250235644535E-4</v>
      </c>
    </row>
    <row r="1120" spans="1:5" x14ac:dyDescent="0.2">
      <c r="A1120" s="2" t="s">
        <v>821</v>
      </c>
      <c r="B1120" s="2">
        <v>8</v>
      </c>
      <c r="C1120" s="2">
        <v>6069</v>
      </c>
      <c r="D1120" s="4">
        <f t="shared" si="34"/>
        <v>1.6091423252846346E-4</v>
      </c>
      <c r="E1120" s="4">
        <f t="shared" si="35"/>
        <v>1.5081250235644535E-4</v>
      </c>
    </row>
    <row r="1121" spans="1:5" x14ac:dyDescent="0.2">
      <c r="A1121" s="2" t="s">
        <v>832</v>
      </c>
      <c r="B1121" s="2">
        <v>8</v>
      </c>
      <c r="C1121" s="2">
        <v>5957</v>
      </c>
      <c r="D1121" s="4">
        <f t="shared" si="34"/>
        <v>1.5794465038260945E-4</v>
      </c>
      <c r="E1121" s="4">
        <f t="shared" si="35"/>
        <v>1.5081250235644535E-4</v>
      </c>
    </row>
    <row r="1122" spans="1:5" x14ac:dyDescent="0.2">
      <c r="A1122" s="2" t="s">
        <v>841</v>
      </c>
      <c r="B1122" s="2">
        <v>8</v>
      </c>
      <c r="C1122" s="2">
        <v>5858</v>
      </c>
      <c r="D1122" s="4">
        <f t="shared" si="34"/>
        <v>1.5531975187868494E-4</v>
      </c>
      <c r="E1122" s="4">
        <f t="shared" si="35"/>
        <v>1.5081250235644535E-4</v>
      </c>
    </row>
    <row r="1123" spans="1:5" x14ac:dyDescent="0.2">
      <c r="A1123" s="2" t="s">
        <v>849</v>
      </c>
      <c r="B1123" s="2">
        <v>8</v>
      </c>
      <c r="C1123" s="2">
        <v>5758</v>
      </c>
      <c r="D1123" s="4">
        <f t="shared" si="34"/>
        <v>1.5266833924845814E-4</v>
      </c>
      <c r="E1123" s="4">
        <f t="shared" si="35"/>
        <v>1.5081250235644535E-4</v>
      </c>
    </row>
    <row r="1124" spans="1:5" x14ac:dyDescent="0.2">
      <c r="A1124" s="2" t="s">
        <v>866</v>
      </c>
      <c r="B1124" s="2">
        <v>8</v>
      </c>
      <c r="C1124" s="2">
        <v>5603</v>
      </c>
      <c r="D1124" s="4">
        <f t="shared" si="34"/>
        <v>1.4855864967160663E-4</v>
      </c>
      <c r="E1124" s="4">
        <f t="shared" si="35"/>
        <v>1.5081250235644535E-4</v>
      </c>
    </row>
    <row r="1125" spans="1:5" x14ac:dyDescent="0.2">
      <c r="A1125" s="2" t="s">
        <v>868</v>
      </c>
      <c r="B1125" s="2">
        <v>8</v>
      </c>
      <c r="C1125" s="2">
        <v>5549</v>
      </c>
      <c r="D1125" s="4">
        <f t="shared" si="34"/>
        <v>1.4712688685128417E-4</v>
      </c>
      <c r="E1125" s="4">
        <f t="shared" si="35"/>
        <v>1.5081250235644535E-4</v>
      </c>
    </row>
    <row r="1126" spans="1:5" x14ac:dyDescent="0.2">
      <c r="A1126" s="2" t="s">
        <v>901</v>
      </c>
      <c r="B1126" s="2">
        <v>8</v>
      </c>
      <c r="C1126" s="2">
        <v>5258</v>
      </c>
      <c r="D1126" s="4">
        <f t="shared" si="34"/>
        <v>1.3941127609732424E-4</v>
      </c>
      <c r="E1126" s="4">
        <f t="shared" si="35"/>
        <v>1.5081250235644535E-4</v>
      </c>
    </row>
    <row r="1127" spans="1:5" x14ac:dyDescent="0.2">
      <c r="A1127" s="2" t="s">
        <v>917</v>
      </c>
      <c r="B1127" s="2">
        <v>8</v>
      </c>
      <c r="C1127" s="2">
        <v>5109</v>
      </c>
      <c r="D1127" s="4">
        <f t="shared" si="34"/>
        <v>1.3546067127828633E-4</v>
      </c>
      <c r="E1127" s="4">
        <f t="shared" si="35"/>
        <v>1.5081250235644535E-4</v>
      </c>
    </row>
    <row r="1128" spans="1:5" x14ac:dyDescent="0.2">
      <c r="A1128" s="2" t="s">
        <v>947</v>
      </c>
      <c r="B1128" s="2">
        <v>8</v>
      </c>
      <c r="C1128" s="2">
        <v>4909</v>
      </c>
      <c r="D1128" s="4">
        <f t="shared" si="34"/>
        <v>1.3015784601783277E-4</v>
      </c>
      <c r="E1128" s="4">
        <f t="shared" si="35"/>
        <v>1.5081250235644535E-4</v>
      </c>
    </row>
    <row r="1129" spans="1:5" x14ac:dyDescent="0.2">
      <c r="A1129" s="2" t="s">
        <v>986</v>
      </c>
      <c r="B1129" s="2">
        <v>8</v>
      </c>
      <c r="C1129" s="2">
        <v>4485</v>
      </c>
      <c r="D1129" s="4">
        <f t="shared" si="34"/>
        <v>1.1891585646567121E-4</v>
      </c>
      <c r="E1129" s="4">
        <f t="shared" si="35"/>
        <v>1.5081250235644535E-4</v>
      </c>
    </row>
    <row r="1130" spans="1:5" x14ac:dyDescent="0.2">
      <c r="A1130" s="2" t="s">
        <v>993</v>
      </c>
      <c r="B1130" s="2">
        <v>8</v>
      </c>
      <c r="C1130" s="2">
        <v>4437</v>
      </c>
      <c r="D1130" s="4">
        <f t="shared" si="34"/>
        <v>1.1764317840316235E-4</v>
      </c>
      <c r="E1130" s="4">
        <f t="shared" si="35"/>
        <v>1.5081250235644535E-4</v>
      </c>
    </row>
    <row r="1131" spans="1:5" x14ac:dyDescent="0.2">
      <c r="A1131" s="2" t="s">
        <v>997</v>
      </c>
      <c r="B1131" s="2">
        <v>8</v>
      </c>
      <c r="C1131" s="2">
        <v>4399</v>
      </c>
      <c r="D1131" s="4">
        <f t="shared" si="34"/>
        <v>1.1663564160367618E-4</v>
      </c>
      <c r="E1131" s="4">
        <f t="shared" si="35"/>
        <v>1.5081250235644535E-4</v>
      </c>
    </row>
    <row r="1132" spans="1:5" x14ac:dyDescent="0.2">
      <c r="A1132" s="2" t="s">
        <v>998</v>
      </c>
      <c r="B1132" s="2">
        <v>8</v>
      </c>
      <c r="C1132" s="2">
        <v>4392</v>
      </c>
      <c r="D1132" s="4">
        <f t="shared" si="34"/>
        <v>1.164500427195603E-4</v>
      </c>
      <c r="E1132" s="4">
        <f t="shared" si="35"/>
        <v>1.5081250235644535E-4</v>
      </c>
    </row>
    <row r="1133" spans="1:5" x14ac:dyDescent="0.2">
      <c r="A1133" s="2" t="s">
        <v>1023</v>
      </c>
      <c r="B1133" s="2">
        <v>8</v>
      </c>
      <c r="C1133" s="2">
        <v>4264</v>
      </c>
      <c r="D1133" s="4">
        <f t="shared" si="34"/>
        <v>1.1305623455287002E-4</v>
      </c>
      <c r="E1133" s="4">
        <f t="shared" si="35"/>
        <v>1.5081250235644535E-4</v>
      </c>
    </row>
    <row r="1134" spans="1:5" x14ac:dyDescent="0.2">
      <c r="A1134" s="2" t="s">
        <v>1054</v>
      </c>
      <c r="B1134" s="2">
        <v>8</v>
      </c>
      <c r="C1134" s="2">
        <v>4068</v>
      </c>
      <c r="D1134" s="4">
        <f t="shared" si="34"/>
        <v>1.0785946579762553E-4</v>
      </c>
      <c r="E1134" s="4">
        <f t="shared" si="35"/>
        <v>1.5081250235644535E-4</v>
      </c>
    </row>
    <row r="1135" spans="1:5" x14ac:dyDescent="0.2">
      <c r="A1135" s="2" t="s">
        <v>1061</v>
      </c>
      <c r="B1135" s="2">
        <v>8</v>
      </c>
      <c r="C1135" s="2">
        <v>4034</v>
      </c>
      <c r="D1135" s="4">
        <f t="shared" si="34"/>
        <v>1.0695798550334841E-4</v>
      </c>
      <c r="E1135" s="4">
        <f t="shared" si="35"/>
        <v>1.5081250235644535E-4</v>
      </c>
    </row>
    <row r="1136" spans="1:5" x14ac:dyDescent="0.2">
      <c r="A1136" s="2" t="s">
        <v>1077</v>
      </c>
      <c r="B1136" s="2">
        <v>8</v>
      </c>
      <c r="C1136" s="2">
        <v>3903</v>
      </c>
      <c r="D1136" s="4">
        <f t="shared" si="34"/>
        <v>1.0348463495775134E-4</v>
      </c>
      <c r="E1136" s="4">
        <f t="shared" si="35"/>
        <v>1.5081250235644535E-4</v>
      </c>
    </row>
    <row r="1137" spans="1:5" x14ac:dyDescent="0.2">
      <c r="A1137" s="2" t="s">
        <v>1086</v>
      </c>
      <c r="B1137" s="2">
        <v>8</v>
      </c>
      <c r="C1137" s="2">
        <v>3784</v>
      </c>
      <c r="D1137" s="4">
        <f t="shared" si="34"/>
        <v>1.0032945392778147E-4</v>
      </c>
      <c r="E1137" s="4">
        <f t="shared" si="35"/>
        <v>1.5081250235644535E-4</v>
      </c>
    </row>
    <row r="1138" spans="1:5" x14ac:dyDescent="0.2">
      <c r="A1138" s="2" t="s">
        <v>1104</v>
      </c>
      <c r="B1138" s="2">
        <v>8</v>
      </c>
      <c r="C1138" s="2">
        <v>3681</v>
      </c>
      <c r="D1138" s="4">
        <f t="shared" si="34"/>
        <v>9.7598498918647874E-5</v>
      </c>
      <c r="E1138" s="4">
        <f t="shared" si="35"/>
        <v>1.5081250235644535E-4</v>
      </c>
    </row>
    <row r="1139" spans="1:5" x14ac:dyDescent="0.2">
      <c r="A1139" s="2" t="s">
        <v>1106</v>
      </c>
      <c r="B1139" s="2">
        <v>8</v>
      </c>
      <c r="C1139" s="2">
        <v>3659</v>
      </c>
      <c r="D1139" s="4">
        <f t="shared" si="34"/>
        <v>9.7015188139997985E-5</v>
      </c>
      <c r="E1139" s="4">
        <f t="shared" si="35"/>
        <v>1.5081250235644535E-4</v>
      </c>
    </row>
    <row r="1140" spans="1:5" x14ac:dyDescent="0.2">
      <c r="A1140" s="2" t="s">
        <v>1130</v>
      </c>
      <c r="B1140" s="2">
        <v>8</v>
      </c>
      <c r="C1140" s="2">
        <v>3509</v>
      </c>
      <c r="D1140" s="4">
        <f t="shared" si="34"/>
        <v>9.3038069194657802E-5</v>
      </c>
      <c r="E1140" s="4">
        <f t="shared" si="35"/>
        <v>1.5081250235644535E-4</v>
      </c>
    </row>
    <row r="1141" spans="1:5" x14ac:dyDescent="0.2">
      <c r="A1141" s="2" t="s">
        <v>1149</v>
      </c>
      <c r="B1141" s="2">
        <v>8</v>
      </c>
      <c r="C1141" s="2">
        <v>3422</v>
      </c>
      <c r="D1141" s="4">
        <f t="shared" si="34"/>
        <v>9.0731340206360502E-5</v>
      </c>
      <c r="E1141" s="4">
        <f t="shared" si="35"/>
        <v>1.5081250235644535E-4</v>
      </c>
    </row>
    <row r="1142" spans="1:5" x14ac:dyDescent="0.2">
      <c r="A1142" s="2" t="s">
        <v>1150</v>
      </c>
      <c r="B1142" s="2">
        <v>8</v>
      </c>
      <c r="C1142" s="2">
        <v>3422</v>
      </c>
      <c r="D1142" s="4">
        <f t="shared" si="34"/>
        <v>9.0731340206360502E-5</v>
      </c>
      <c r="E1142" s="4">
        <f t="shared" si="35"/>
        <v>1.5081250235644535E-4</v>
      </c>
    </row>
    <row r="1143" spans="1:5" x14ac:dyDescent="0.2">
      <c r="A1143" s="2" t="s">
        <v>1158</v>
      </c>
      <c r="B1143" s="2">
        <v>8</v>
      </c>
      <c r="C1143" s="2">
        <v>3395</v>
      </c>
      <c r="D1143" s="4">
        <f t="shared" si="34"/>
        <v>9.0015458796199272E-5</v>
      </c>
      <c r="E1143" s="4">
        <f t="shared" si="35"/>
        <v>1.5081250235644535E-4</v>
      </c>
    </row>
    <row r="1144" spans="1:5" x14ac:dyDescent="0.2">
      <c r="A1144" s="2" t="s">
        <v>1162</v>
      </c>
      <c r="B1144" s="2">
        <v>8</v>
      </c>
      <c r="C1144" s="2">
        <v>3360</v>
      </c>
      <c r="D1144" s="4">
        <f t="shared" si="34"/>
        <v>8.9087464375619903E-5</v>
      </c>
      <c r="E1144" s="4">
        <f t="shared" si="35"/>
        <v>1.5081250235644535E-4</v>
      </c>
    </row>
    <row r="1145" spans="1:5" x14ac:dyDescent="0.2">
      <c r="A1145" s="2" t="s">
        <v>1169</v>
      </c>
      <c r="B1145" s="2">
        <v>8</v>
      </c>
      <c r="C1145" s="2">
        <v>3319</v>
      </c>
      <c r="D1145" s="4">
        <f t="shared" si="34"/>
        <v>8.8000385197226923E-5</v>
      </c>
      <c r="E1145" s="4">
        <f t="shared" si="35"/>
        <v>1.5081250235644535E-4</v>
      </c>
    </row>
    <row r="1146" spans="1:5" x14ac:dyDescent="0.2">
      <c r="A1146" s="2" t="s">
        <v>1186</v>
      </c>
      <c r="B1146" s="2">
        <v>8</v>
      </c>
      <c r="C1146" s="2">
        <v>3238</v>
      </c>
      <c r="D1146" s="4">
        <f t="shared" si="34"/>
        <v>8.5852740966743221E-5</v>
      </c>
      <c r="E1146" s="4">
        <f t="shared" si="35"/>
        <v>1.5081250235644535E-4</v>
      </c>
    </row>
    <row r="1147" spans="1:5" x14ac:dyDescent="0.2">
      <c r="A1147" s="2" t="s">
        <v>1207</v>
      </c>
      <c r="B1147" s="2">
        <v>8</v>
      </c>
      <c r="C1147" s="2">
        <v>3135</v>
      </c>
      <c r="D1147" s="4">
        <f t="shared" si="34"/>
        <v>8.3121785957609643E-5</v>
      </c>
      <c r="E1147" s="4">
        <f t="shared" si="35"/>
        <v>1.5081250235644535E-4</v>
      </c>
    </row>
    <row r="1148" spans="1:5" x14ac:dyDescent="0.2">
      <c r="A1148" s="2" t="s">
        <v>1228</v>
      </c>
      <c r="B1148" s="2">
        <v>8</v>
      </c>
      <c r="C1148" s="2">
        <v>3050</v>
      </c>
      <c r="D1148" s="4">
        <f t="shared" si="34"/>
        <v>8.086808522191687E-5</v>
      </c>
      <c r="E1148" s="4">
        <f t="shared" si="35"/>
        <v>1.5081250235644535E-4</v>
      </c>
    </row>
    <row r="1149" spans="1:5" x14ac:dyDescent="0.2">
      <c r="A1149" s="2" t="s">
        <v>1232</v>
      </c>
      <c r="B1149" s="2">
        <v>8</v>
      </c>
      <c r="C1149" s="2">
        <v>3033</v>
      </c>
      <c r="D1149" s="4">
        <f t="shared" si="34"/>
        <v>8.0417345074778321E-5</v>
      </c>
      <c r="E1149" s="4">
        <f t="shared" si="35"/>
        <v>1.5081250235644535E-4</v>
      </c>
    </row>
    <row r="1150" spans="1:5" x14ac:dyDescent="0.2">
      <c r="A1150" s="2" t="s">
        <v>1248</v>
      </c>
      <c r="B1150" s="2">
        <v>8</v>
      </c>
      <c r="C1150" s="2">
        <v>2995</v>
      </c>
      <c r="D1150" s="4">
        <f t="shared" si="34"/>
        <v>7.940980827529214E-5</v>
      </c>
      <c r="E1150" s="4">
        <f t="shared" si="35"/>
        <v>1.5081250235644535E-4</v>
      </c>
    </row>
    <row r="1151" spans="1:5" x14ac:dyDescent="0.2">
      <c r="A1151" s="2" t="s">
        <v>1273</v>
      </c>
      <c r="B1151" s="2">
        <v>8</v>
      </c>
      <c r="C1151" s="2">
        <v>2854</v>
      </c>
      <c r="D1151" s="4">
        <f t="shared" si="34"/>
        <v>7.5671316466672381E-5</v>
      </c>
      <c r="E1151" s="4">
        <f t="shared" si="35"/>
        <v>1.5081250235644535E-4</v>
      </c>
    </row>
    <row r="1152" spans="1:5" x14ac:dyDescent="0.2">
      <c r="A1152" s="2" t="s">
        <v>1297</v>
      </c>
      <c r="B1152" s="2">
        <v>8</v>
      </c>
      <c r="C1152" s="2">
        <v>2784</v>
      </c>
      <c r="D1152" s="4">
        <f t="shared" si="34"/>
        <v>7.381532762551363E-5</v>
      </c>
      <c r="E1152" s="4">
        <f t="shared" si="35"/>
        <v>1.5081250235644535E-4</v>
      </c>
    </row>
    <row r="1153" spans="1:5" x14ac:dyDescent="0.2">
      <c r="A1153" s="2" t="s">
        <v>1299</v>
      </c>
      <c r="B1153" s="2">
        <v>8</v>
      </c>
      <c r="C1153" s="2">
        <v>2774</v>
      </c>
      <c r="D1153" s="4">
        <f t="shared" si="34"/>
        <v>7.3550186362490949E-5</v>
      </c>
      <c r="E1153" s="4">
        <f t="shared" si="35"/>
        <v>1.5081250235644535E-4</v>
      </c>
    </row>
    <row r="1154" spans="1:5" x14ac:dyDescent="0.2">
      <c r="A1154" s="2" t="s">
        <v>1303</v>
      </c>
      <c r="B1154" s="2">
        <v>8</v>
      </c>
      <c r="C1154" s="2">
        <v>2760</v>
      </c>
      <c r="D1154" s="4">
        <f t="shared" ref="D1154:D1217" si="36">C1154/SUM($C$2:$C$3906)</f>
        <v>7.3178988594259199E-5</v>
      </c>
      <c r="E1154" s="4">
        <f t="shared" ref="E1154:E1217" si="37">B1154/SUM($B$2:$B$3906)</f>
        <v>1.5081250235644535E-4</v>
      </c>
    </row>
    <row r="1155" spans="1:5" x14ac:dyDescent="0.2">
      <c r="A1155" s="2" t="s">
        <v>1304</v>
      </c>
      <c r="B1155" s="2">
        <v>8</v>
      </c>
      <c r="C1155" s="2">
        <v>2757</v>
      </c>
      <c r="D1155" s="4">
        <f t="shared" si="36"/>
        <v>7.30994462153524E-5</v>
      </c>
      <c r="E1155" s="4">
        <f t="shared" si="37"/>
        <v>1.5081250235644535E-4</v>
      </c>
    </row>
    <row r="1156" spans="1:5" x14ac:dyDescent="0.2">
      <c r="A1156" s="2" t="s">
        <v>1313</v>
      </c>
      <c r="B1156" s="2">
        <v>8</v>
      </c>
      <c r="C1156" s="2">
        <v>2710</v>
      </c>
      <c r="D1156" s="4">
        <f t="shared" si="36"/>
        <v>7.1853282279145809E-5</v>
      </c>
      <c r="E1156" s="4">
        <f t="shared" si="37"/>
        <v>1.5081250235644535E-4</v>
      </c>
    </row>
    <row r="1157" spans="1:5" x14ac:dyDescent="0.2">
      <c r="A1157" s="2" t="s">
        <v>1377</v>
      </c>
      <c r="B1157" s="2">
        <v>8</v>
      </c>
      <c r="C1157" s="2">
        <v>2524</v>
      </c>
      <c r="D1157" s="4">
        <f t="shared" si="36"/>
        <v>6.6921654786924E-5</v>
      </c>
      <c r="E1157" s="4">
        <f t="shared" si="37"/>
        <v>1.5081250235644535E-4</v>
      </c>
    </row>
    <row r="1158" spans="1:5" x14ac:dyDescent="0.2">
      <c r="A1158" s="2" t="s">
        <v>1384</v>
      </c>
      <c r="B1158" s="2">
        <v>8</v>
      </c>
      <c r="C1158" s="2">
        <v>2481</v>
      </c>
      <c r="D1158" s="4">
        <f t="shared" si="36"/>
        <v>6.5781547355926479E-5</v>
      </c>
      <c r="E1158" s="4">
        <f t="shared" si="37"/>
        <v>1.5081250235644535E-4</v>
      </c>
    </row>
    <row r="1159" spans="1:5" x14ac:dyDescent="0.2">
      <c r="A1159" s="2" t="s">
        <v>1525</v>
      </c>
      <c r="B1159" s="2">
        <v>8</v>
      </c>
      <c r="C1159" s="2">
        <v>2092</v>
      </c>
      <c r="D1159" s="4">
        <f t="shared" si="36"/>
        <v>5.5467552224344292E-5</v>
      </c>
      <c r="E1159" s="4">
        <f t="shared" si="37"/>
        <v>1.5081250235644535E-4</v>
      </c>
    </row>
    <row r="1160" spans="1:5" x14ac:dyDescent="0.2">
      <c r="A1160" s="2" t="s">
        <v>1547</v>
      </c>
      <c r="B1160" s="2">
        <v>8</v>
      </c>
      <c r="C1160" s="2">
        <v>2048</v>
      </c>
      <c r="D1160" s="4">
        <f t="shared" si="36"/>
        <v>5.4300930667044513E-5</v>
      </c>
      <c r="E1160" s="4">
        <f t="shared" si="37"/>
        <v>1.5081250235644535E-4</v>
      </c>
    </row>
    <row r="1161" spans="1:5" x14ac:dyDescent="0.2">
      <c r="A1161" s="2" t="s">
        <v>1553</v>
      </c>
      <c r="B1161" s="2">
        <v>8</v>
      </c>
      <c r="C1161" s="2">
        <v>2036</v>
      </c>
      <c r="D1161" s="4">
        <f t="shared" si="36"/>
        <v>5.3982761151417298E-5</v>
      </c>
      <c r="E1161" s="4">
        <f t="shared" si="37"/>
        <v>1.5081250235644535E-4</v>
      </c>
    </row>
    <row r="1162" spans="1:5" x14ac:dyDescent="0.2">
      <c r="A1162" s="2" t="s">
        <v>1624</v>
      </c>
      <c r="B1162" s="2">
        <v>8</v>
      </c>
      <c r="C1162" s="2">
        <v>1856</v>
      </c>
      <c r="D1162" s="4">
        <f t="shared" si="36"/>
        <v>4.9210218417009087E-5</v>
      </c>
      <c r="E1162" s="4">
        <f t="shared" si="37"/>
        <v>1.5081250235644535E-4</v>
      </c>
    </row>
    <row r="1163" spans="1:5" x14ac:dyDescent="0.2">
      <c r="A1163" s="2" t="s">
        <v>1690</v>
      </c>
      <c r="B1163" s="2">
        <v>8</v>
      </c>
      <c r="C1163" s="2">
        <v>1699</v>
      </c>
      <c r="D1163" s="4">
        <f t="shared" si="36"/>
        <v>4.5047500587553042E-5</v>
      </c>
      <c r="E1163" s="4">
        <f t="shared" si="37"/>
        <v>1.5081250235644535E-4</v>
      </c>
    </row>
    <row r="1164" spans="1:5" x14ac:dyDescent="0.2">
      <c r="A1164" s="2" t="s">
        <v>1727</v>
      </c>
      <c r="B1164" s="2">
        <v>8</v>
      </c>
      <c r="C1164" s="2">
        <v>1622</v>
      </c>
      <c r="D1164" s="4">
        <f t="shared" si="36"/>
        <v>4.3005912862278416E-5</v>
      </c>
      <c r="E1164" s="4">
        <f t="shared" si="37"/>
        <v>1.5081250235644535E-4</v>
      </c>
    </row>
    <row r="1165" spans="1:5" x14ac:dyDescent="0.2">
      <c r="A1165" s="2" t="s">
        <v>1766</v>
      </c>
      <c r="B1165" s="2">
        <v>8</v>
      </c>
      <c r="C1165" s="2">
        <v>1534</v>
      </c>
      <c r="D1165" s="4">
        <f t="shared" si="36"/>
        <v>4.0672669747678845E-5</v>
      </c>
      <c r="E1165" s="4">
        <f t="shared" si="37"/>
        <v>1.5081250235644535E-4</v>
      </c>
    </row>
    <row r="1166" spans="1:5" x14ac:dyDescent="0.2">
      <c r="A1166" s="2" t="s">
        <v>1846</v>
      </c>
      <c r="B1166" s="2">
        <v>8</v>
      </c>
      <c r="C1166" s="2">
        <v>1395</v>
      </c>
      <c r="D1166" s="4">
        <f t="shared" si="36"/>
        <v>3.698720619166362E-5</v>
      </c>
      <c r="E1166" s="4">
        <f t="shared" si="37"/>
        <v>1.5081250235644535E-4</v>
      </c>
    </row>
    <row r="1167" spans="1:5" x14ac:dyDescent="0.2">
      <c r="A1167" s="2" t="s">
        <v>1849</v>
      </c>
      <c r="B1167" s="2">
        <v>8</v>
      </c>
      <c r="C1167" s="2">
        <v>1392</v>
      </c>
      <c r="D1167" s="4">
        <f t="shared" si="36"/>
        <v>3.6907663812756815E-5</v>
      </c>
      <c r="E1167" s="4">
        <f t="shared" si="37"/>
        <v>1.5081250235644535E-4</v>
      </c>
    </row>
    <row r="1168" spans="1:5" x14ac:dyDescent="0.2">
      <c r="A1168" s="2" t="s">
        <v>1866</v>
      </c>
      <c r="B1168" s="2">
        <v>8</v>
      </c>
      <c r="C1168" s="2">
        <v>1372</v>
      </c>
      <c r="D1168" s="4">
        <f t="shared" si="36"/>
        <v>3.637738128671146E-5</v>
      </c>
      <c r="E1168" s="4">
        <f t="shared" si="37"/>
        <v>1.5081250235644535E-4</v>
      </c>
    </row>
    <row r="1169" spans="1:5" x14ac:dyDescent="0.2">
      <c r="A1169" s="2" t="s">
        <v>1926</v>
      </c>
      <c r="B1169" s="2">
        <v>8</v>
      </c>
      <c r="C1169" s="2">
        <v>1301</v>
      </c>
      <c r="D1169" s="4">
        <f t="shared" si="36"/>
        <v>3.4494878319250445E-5</v>
      </c>
      <c r="E1169" s="4">
        <f t="shared" si="37"/>
        <v>1.5081250235644535E-4</v>
      </c>
    </row>
    <row r="1170" spans="1:5" x14ac:dyDescent="0.2">
      <c r="A1170" s="2" t="s">
        <v>1960</v>
      </c>
      <c r="B1170" s="2">
        <v>8</v>
      </c>
      <c r="C1170" s="2">
        <v>1262</v>
      </c>
      <c r="D1170" s="4">
        <f t="shared" si="36"/>
        <v>3.3460827393462E-5</v>
      </c>
      <c r="E1170" s="4">
        <f t="shared" si="37"/>
        <v>1.5081250235644535E-4</v>
      </c>
    </row>
    <row r="1171" spans="1:5" x14ac:dyDescent="0.2">
      <c r="A1171" s="2" t="s">
        <v>1961</v>
      </c>
      <c r="B1171" s="2">
        <v>8</v>
      </c>
      <c r="C1171" s="2">
        <v>1260</v>
      </c>
      <c r="D1171" s="4">
        <f t="shared" si="36"/>
        <v>3.3407799140857465E-5</v>
      </c>
      <c r="E1171" s="4">
        <f t="shared" si="37"/>
        <v>1.5081250235644535E-4</v>
      </c>
    </row>
    <row r="1172" spans="1:5" x14ac:dyDescent="0.2">
      <c r="A1172" s="2" t="s">
        <v>1992</v>
      </c>
      <c r="B1172" s="2">
        <v>8</v>
      </c>
      <c r="C1172" s="2">
        <v>1219</v>
      </c>
      <c r="D1172" s="4">
        <f t="shared" si="36"/>
        <v>3.2320719962464479E-5</v>
      </c>
      <c r="E1172" s="4">
        <f t="shared" si="37"/>
        <v>1.5081250235644535E-4</v>
      </c>
    </row>
    <row r="1173" spans="1:5" x14ac:dyDescent="0.2">
      <c r="A1173" s="2" t="s">
        <v>2088</v>
      </c>
      <c r="B1173" s="2">
        <v>8</v>
      </c>
      <c r="C1173" s="2">
        <v>1091</v>
      </c>
      <c r="D1173" s="4">
        <f t="shared" si="36"/>
        <v>2.8926911795774199E-5</v>
      </c>
      <c r="E1173" s="4">
        <f t="shared" si="37"/>
        <v>1.5081250235644535E-4</v>
      </c>
    </row>
    <row r="1174" spans="1:5" x14ac:dyDescent="0.2">
      <c r="A1174" s="2" t="s">
        <v>2100</v>
      </c>
      <c r="B1174" s="2">
        <v>8</v>
      </c>
      <c r="C1174" s="2">
        <v>1078</v>
      </c>
      <c r="D1174" s="4">
        <f t="shared" si="36"/>
        <v>2.8582228153844719E-5</v>
      </c>
      <c r="E1174" s="4">
        <f t="shared" si="37"/>
        <v>1.5081250235644535E-4</v>
      </c>
    </row>
    <row r="1175" spans="1:5" x14ac:dyDescent="0.2">
      <c r="A1175" s="2" t="s">
        <v>2205</v>
      </c>
      <c r="B1175" s="2">
        <v>8</v>
      </c>
      <c r="C1175" s="2">
        <v>965</v>
      </c>
      <c r="D1175" s="4">
        <f t="shared" si="36"/>
        <v>2.5586131881688454E-5</v>
      </c>
      <c r="E1175" s="4">
        <f t="shared" si="37"/>
        <v>1.5081250235644535E-4</v>
      </c>
    </row>
    <row r="1176" spans="1:5" x14ac:dyDescent="0.2">
      <c r="A1176" s="2" t="s">
        <v>2359</v>
      </c>
      <c r="B1176" s="2">
        <v>8</v>
      </c>
      <c r="C1176" s="2">
        <v>817</v>
      </c>
      <c r="D1176" s="4">
        <f t="shared" si="36"/>
        <v>2.1662041188952816E-5</v>
      </c>
      <c r="E1176" s="4">
        <f t="shared" si="37"/>
        <v>1.5081250235644535E-4</v>
      </c>
    </row>
    <row r="1177" spans="1:5" x14ac:dyDescent="0.2">
      <c r="A1177" s="2" t="s">
        <v>2582</v>
      </c>
      <c r="B1177" s="2">
        <v>8</v>
      </c>
      <c r="C1177" s="2">
        <v>660</v>
      </c>
      <c r="D1177" s="4">
        <f t="shared" si="36"/>
        <v>1.7499323359496765E-5</v>
      </c>
      <c r="E1177" s="4">
        <f t="shared" si="37"/>
        <v>1.5081250235644535E-4</v>
      </c>
    </row>
    <row r="1178" spans="1:5" x14ac:dyDescent="0.2">
      <c r="A1178" s="2" t="s">
        <v>2985</v>
      </c>
      <c r="B1178" s="2">
        <v>8</v>
      </c>
      <c r="C1178" s="2">
        <v>380</v>
      </c>
      <c r="D1178" s="4">
        <f t="shared" si="36"/>
        <v>1.0075367994861774E-5</v>
      </c>
      <c r="E1178" s="4">
        <f t="shared" si="37"/>
        <v>1.5081250235644535E-4</v>
      </c>
    </row>
    <row r="1179" spans="1:5" x14ac:dyDescent="0.2">
      <c r="A1179" s="2" t="s">
        <v>3191</v>
      </c>
      <c r="B1179" s="2">
        <v>8</v>
      </c>
      <c r="C1179" s="2">
        <v>298</v>
      </c>
      <c r="D1179" s="4">
        <f t="shared" si="36"/>
        <v>7.9012096380758123E-6</v>
      </c>
      <c r="E1179" s="4">
        <f t="shared" si="37"/>
        <v>1.5081250235644535E-4</v>
      </c>
    </row>
    <row r="1180" spans="1:5" x14ac:dyDescent="0.2">
      <c r="A1180" s="2" t="s">
        <v>3295</v>
      </c>
      <c r="B1180" s="2">
        <v>8</v>
      </c>
      <c r="C1180" s="2">
        <v>222</v>
      </c>
      <c r="D1180" s="4">
        <f t="shared" si="36"/>
        <v>5.8861360391034577E-6</v>
      </c>
      <c r="E1180" s="4">
        <f t="shared" si="37"/>
        <v>1.5081250235644535E-4</v>
      </c>
    </row>
    <row r="1181" spans="1:5" x14ac:dyDescent="0.2">
      <c r="A1181" s="2" t="s">
        <v>341</v>
      </c>
      <c r="B1181" s="2">
        <v>7</v>
      </c>
      <c r="C1181" s="2">
        <v>19969</v>
      </c>
      <c r="D1181" s="4">
        <f t="shared" si="36"/>
        <v>5.2946058812998627E-4</v>
      </c>
      <c r="E1181" s="4">
        <f t="shared" si="37"/>
        <v>1.3196093956188969E-4</v>
      </c>
    </row>
    <row r="1182" spans="1:5" x14ac:dyDescent="0.2">
      <c r="A1182" s="2" t="s">
        <v>454</v>
      </c>
      <c r="B1182" s="2">
        <v>7</v>
      </c>
      <c r="C1182" s="2">
        <v>13342</v>
      </c>
      <c r="D1182" s="4">
        <f t="shared" si="36"/>
        <v>3.5375147312485735E-4</v>
      </c>
      <c r="E1182" s="4">
        <f t="shared" si="37"/>
        <v>1.3196093956188969E-4</v>
      </c>
    </row>
    <row r="1183" spans="1:5" x14ac:dyDescent="0.2">
      <c r="A1183" s="2" t="s">
        <v>464</v>
      </c>
      <c r="B1183" s="2">
        <v>7</v>
      </c>
      <c r="C1183" s="2">
        <v>12819</v>
      </c>
      <c r="D1183" s="4">
        <f t="shared" si="36"/>
        <v>3.398845850687713E-4</v>
      </c>
      <c r="E1183" s="4">
        <f t="shared" si="37"/>
        <v>1.3196093956188969E-4</v>
      </c>
    </row>
    <row r="1184" spans="1:5" x14ac:dyDescent="0.2">
      <c r="A1184" s="2" t="s">
        <v>566</v>
      </c>
      <c r="B1184" s="2">
        <v>7</v>
      </c>
      <c r="C1184" s="2">
        <v>9988</v>
      </c>
      <c r="D1184" s="4">
        <f t="shared" si="36"/>
        <v>2.6482309350705108E-4</v>
      </c>
      <c r="E1184" s="4">
        <f t="shared" si="37"/>
        <v>1.3196093956188969E-4</v>
      </c>
    </row>
    <row r="1185" spans="1:5" x14ac:dyDescent="0.2">
      <c r="A1185" s="2" t="s">
        <v>586</v>
      </c>
      <c r="B1185" s="2">
        <v>7</v>
      </c>
      <c r="C1185" s="2">
        <v>9471</v>
      </c>
      <c r="D1185" s="4">
        <f t="shared" si="36"/>
        <v>2.5111529020877861E-4</v>
      </c>
      <c r="E1185" s="4">
        <f t="shared" si="37"/>
        <v>1.3196093956188969E-4</v>
      </c>
    </row>
    <row r="1186" spans="1:5" x14ac:dyDescent="0.2">
      <c r="A1186" s="2" t="s">
        <v>593</v>
      </c>
      <c r="B1186" s="2">
        <v>7</v>
      </c>
      <c r="C1186" s="2">
        <v>9328</v>
      </c>
      <c r="D1186" s="4">
        <f t="shared" si="36"/>
        <v>2.4732377014755427E-4</v>
      </c>
      <c r="E1186" s="4">
        <f t="shared" si="37"/>
        <v>1.3196093956188969E-4</v>
      </c>
    </row>
    <row r="1187" spans="1:5" x14ac:dyDescent="0.2">
      <c r="A1187" s="2" t="s">
        <v>611</v>
      </c>
      <c r="B1187" s="2">
        <v>7</v>
      </c>
      <c r="C1187" s="2">
        <v>9067</v>
      </c>
      <c r="D1187" s="4">
        <f t="shared" si="36"/>
        <v>2.4040358318266238E-4</v>
      </c>
      <c r="E1187" s="4">
        <f t="shared" si="37"/>
        <v>1.3196093956188969E-4</v>
      </c>
    </row>
    <row r="1188" spans="1:5" x14ac:dyDescent="0.2">
      <c r="A1188" s="2" t="s">
        <v>615</v>
      </c>
      <c r="B1188" s="2">
        <v>7</v>
      </c>
      <c r="C1188" s="2">
        <v>9026</v>
      </c>
      <c r="D1188" s="4">
        <f t="shared" si="36"/>
        <v>2.3931650400426941E-4</v>
      </c>
      <c r="E1188" s="4">
        <f t="shared" si="37"/>
        <v>1.3196093956188969E-4</v>
      </c>
    </row>
    <row r="1189" spans="1:5" x14ac:dyDescent="0.2">
      <c r="A1189" s="2" t="s">
        <v>634</v>
      </c>
      <c r="B1189" s="2">
        <v>7</v>
      </c>
      <c r="C1189" s="2">
        <v>8648</v>
      </c>
      <c r="D1189" s="4">
        <f t="shared" si="36"/>
        <v>2.2929416426201217E-4</v>
      </c>
      <c r="E1189" s="4">
        <f t="shared" si="37"/>
        <v>1.3196093956188969E-4</v>
      </c>
    </row>
    <row r="1190" spans="1:5" x14ac:dyDescent="0.2">
      <c r="A1190" s="2" t="s">
        <v>661</v>
      </c>
      <c r="B1190" s="2">
        <v>7</v>
      </c>
      <c r="C1190" s="2">
        <v>8216</v>
      </c>
      <c r="D1190" s="4">
        <f t="shared" si="36"/>
        <v>2.1784006169943247E-4</v>
      </c>
      <c r="E1190" s="4">
        <f t="shared" si="37"/>
        <v>1.3196093956188969E-4</v>
      </c>
    </row>
    <row r="1191" spans="1:5" x14ac:dyDescent="0.2">
      <c r="A1191" s="2" t="s">
        <v>706</v>
      </c>
      <c r="B1191" s="2">
        <v>7</v>
      </c>
      <c r="C1191" s="2">
        <v>7619</v>
      </c>
      <c r="D1191" s="4">
        <f t="shared" si="36"/>
        <v>2.0201112829697858E-4</v>
      </c>
      <c r="E1191" s="4">
        <f t="shared" si="37"/>
        <v>1.3196093956188969E-4</v>
      </c>
    </row>
    <row r="1192" spans="1:5" x14ac:dyDescent="0.2">
      <c r="A1192" s="2" t="s">
        <v>708</v>
      </c>
      <c r="B1192" s="2">
        <v>7</v>
      </c>
      <c r="C1192" s="2">
        <v>7585</v>
      </c>
      <c r="D1192" s="4">
        <f t="shared" si="36"/>
        <v>2.0110964800270148E-4</v>
      </c>
      <c r="E1192" s="4">
        <f t="shared" si="37"/>
        <v>1.3196093956188969E-4</v>
      </c>
    </row>
    <row r="1193" spans="1:5" x14ac:dyDescent="0.2">
      <c r="A1193" s="2" t="s">
        <v>728</v>
      </c>
      <c r="B1193" s="2">
        <v>7</v>
      </c>
      <c r="C1193" s="2">
        <v>7239</v>
      </c>
      <c r="D1193" s="4">
        <f t="shared" si="36"/>
        <v>1.9193576030211679E-4</v>
      </c>
      <c r="E1193" s="4">
        <f t="shared" si="37"/>
        <v>1.3196093956188969E-4</v>
      </c>
    </row>
    <row r="1194" spans="1:5" x14ac:dyDescent="0.2">
      <c r="A1194" s="2" t="s">
        <v>824</v>
      </c>
      <c r="B1194" s="2">
        <v>7</v>
      </c>
      <c r="C1194" s="2">
        <v>6044</v>
      </c>
      <c r="D1194" s="4">
        <f t="shared" si="36"/>
        <v>1.6025137937090674E-4</v>
      </c>
      <c r="E1194" s="4">
        <f t="shared" si="37"/>
        <v>1.3196093956188969E-4</v>
      </c>
    </row>
    <row r="1195" spans="1:5" x14ac:dyDescent="0.2">
      <c r="A1195" s="2" t="s">
        <v>830</v>
      </c>
      <c r="B1195" s="2">
        <v>7</v>
      </c>
      <c r="C1195" s="2">
        <v>5988</v>
      </c>
      <c r="D1195" s="4">
        <f t="shared" si="36"/>
        <v>1.5876658829797974E-4</v>
      </c>
      <c r="E1195" s="4">
        <f t="shared" si="37"/>
        <v>1.3196093956188969E-4</v>
      </c>
    </row>
    <row r="1196" spans="1:5" x14ac:dyDescent="0.2">
      <c r="A1196" s="2" t="s">
        <v>842</v>
      </c>
      <c r="B1196" s="2">
        <v>7</v>
      </c>
      <c r="C1196" s="2">
        <v>5831</v>
      </c>
      <c r="D1196" s="4">
        <f t="shared" si="36"/>
        <v>1.5460387046852372E-4</v>
      </c>
      <c r="E1196" s="4">
        <f t="shared" si="37"/>
        <v>1.3196093956188969E-4</v>
      </c>
    </row>
    <row r="1197" spans="1:5" x14ac:dyDescent="0.2">
      <c r="A1197" s="2" t="s">
        <v>846</v>
      </c>
      <c r="B1197" s="2">
        <v>7</v>
      </c>
      <c r="C1197" s="2">
        <v>5772</v>
      </c>
      <c r="D1197" s="4">
        <f t="shared" si="36"/>
        <v>1.530395370166899E-4</v>
      </c>
      <c r="E1197" s="4">
        <f t="shared" si="37"/>
        <v>1.3196093956188969E-4</v>
      </c>
    </row>
    <row r="1198" spans="1:5" x14ac:dyDescent="0.2">
      <c r="A1198" s="2" t="s">
        <v>857</v>
      </c>
      <c r="B1198" s="2">
        <v>7</v>
      </c>
      <c r="C1198" s="2">
        <v>5696</v>
      </c>
      <c r="D1198" s="4">
        <f t="shared" si="36"/>
        <v>1.5102446341771754E-4</v>
      </c>
      <c r="E1198" s="4">
        <f t="shared" si="37"/>
        <v>1.3196093956188969E-4</v>
      </c>
    </row>
    <row r="1199" spans="1:5" x14ac:dyDescent="0.2">
      <c r="A1199" s="2" t="s">
        <v>861</v>
      </c>
      <c r="B1199" s="2">
        <v>7</v>
      </c>
      <c r="C1199" s="2">
        <v>5621</v>
      </c>
      <c r="D1199" s="4">
        <f t="shared" si="36"/>
        <v>1.4903590394504745E-4</v>
      </c>
      <c r="E1199" s="4">
        <f t="shared" si="37"/>
        <v>1.3196093956188969E-4</v>
      </c>
    </row>
    <row r="1200" spans="1:5" x14ac:dyDescent="0.2">
      <c r="A1200" s="2" t="s">
        <v>870</v>
      </c>
      <c r="B1200" s="2">
        <v>7</v>
      </c>
      <c r="C1200" s="2">
        <v>5537</v>
      </c>
      <c r="D1200" s="4">
        <f t="shared" si="36"/>
        <v>1.4680871733565697E-4</v>
      </c>
      <c r="E1200" s="4">
        <f t="shared" si="37"/>
        <v>1.3196093956188969E-4</v>
      </c>
    </row>
    <row r="1201" spans="1:5" x14ac:dyDescent="0.2">
      <c r="A1201" s="2" t="s">
        <v>873</v>
      </c>
      <c r="B1201" s="2">
        <v>7</v>
      </c>
      <c r="C1201" s="2">
        <v>5512</v>
      </c>
      <c r="D1201" s="4">
        <f t="shared" si="36"/>
        <v>1.4614586417810026E-4</v>
      </c>
      <c r="E1201" s="4">
        <f t="shared" si="37"/>
        <v>1.3196093956188969E-4</v>
      </c>
    </row>
    <row r="1202" spans="1:5" x14ac:dyDescent="0.2">
      <c r="A1202" s="2" t="s">
        <v>884</v>
      </c>
      <c r="B1202" s="2">
        <v>7</v>
      </c>
      <c r="C1202" s="2">
        <v>5384</v>
      </c>
      <c r="D1202" s="4">
        <f t="shared" si="36"/>
        <v>1.4275205601140998E-4</v>
      </c>
      <c r="E1202" s="4">
        <f t="shared" si="37"/>
        <v>1.3196093956188969E-4</v>
      </c>
    </row>
    <row r="1203" spans="1:5" x14ac:dyDescent="0.2">
      <c r="A1203" s="2" t="s">
        <v>936</v>
      </c>
      <c r="B1203" s="2">
        <v>7</v>
      </c>
      <c r="C1203" s="2">
        <v>4971</v>
      </c>
      <c r="D1203" s="4">
        <f t="shared" si="36"/>
        <v>1.3180172184857337E-4</v>
      </c>
      <c r="E1203" s="4">
        <f t="shared" si="37"/>
        <v>1.3196093956188969E-4</v>
      </c>
    </row>
    <row r="1204" spans="1:5" x14ac:dyDescent="0.2">
      <c r="A1204" s="2" t="s">
        <v>952</v>
      </c>
      <c r="B1204" s="2">
        <v>7</v>
      </c>
      <c r="C1204" s="2">
        <v>4837</v>
      </c>
      <c r="D1204" s="4">
        <f t="shared" si="36"/>
        <v>1.2824882892406949E-4</v>
      </c>
      <c r="E1204" s="4">
        <f t="shared" si="37"/>
        <v>1.3196093956188969E-4</v>
      </c>
    </row>
    <row r="1205" spans="1:5" x14ac:dyDescent="0.2">
      <c r="A1205" s="2" t="s">
        <v>968</v>
      </c>
      <c r="B1205" s="2">
        <v>7</v>
      </c>
      <c r="C1205" s="2">
        <v>4670</v>
      </c>
      <c r="D1205" s="4">
        <f t="shared" si="36"/>
        <v>1.2382096983159076E-4</v>
      </c>
      <c r="E1205" s="4">
        <f t="shared" si="37"/>
        <v>1.3196093956188969E-4</v>
      </c>
    </row>
    <row r="1206" spans="1:5" x14ac:dyDescent="0.2">
      <c r="A1206" s="2" t="s">
        <v>982</v>
      </c>
      <c r="B1206" s="2">
        <v>7</v>
      </c>
      <c r="C1206" s="2">
        <v>4514</v>
      </c>
      <c r="D1206" s="4">
        <f t="shared" si="36"/>
        <v>1.1968476612843698E-4</v>
      </c>
      <c r="E1206" s="4">
        <f t="shared" si="37"/>
        <v>1.3196093956188969E-4</v>
      </c>
    </row>
    <row r="1207" spans="1:5" x14ac:dyDescent="0.2">
      <c r="A1207" s="2" t="s">
        <v>1017</v>
      </c>
      <c r="B1207" s="2">
        <v>7</v>
      </c>
      <c r="C1207" s="2">
        <v>4294</v>
      </c>
      <c r="D1207" s="4">
        <f t="shared" si="36"/>
        <v>1.1385165834193806E-4</v>
      </c>
      <c r="E1207" s="4">
        <f t="shared" si="37"/>
        <v>1.3196093956188969E-4</v>
      </c>
    </row>
    <row r="1208" spans="1:5" x14ac:dyDescent="0.2">
      <c r="A1208" s="2" t="s">
        <v>1035</v>
      </c>
      <c r="B1208" s="2">
        <v>7</v>
      </c>
      <c r="C1208" s="2">
        <v>4204</v>
      </c>
      <c r="D1208" s="4">
        <f t="shared" si="36"/>
        <v>1.1146538697473395E-4</v>
      </c>
      <c r="E1208" s="4">
        <f t="shared" si="37"/>
        <v>1.3196093956188969E-4</v>
      </c>
    </row>
    <row r="1209" spans="1:5" x14ac:dyDescent="0.2">
      <c r="A1209" s="2" t="s">
        <v>1036</v>
      </c>
      <c r="B1209" s="2">
        <v>7</v>
      </c>
      <c r="C1209" s="2">
        <v>4190</v>
      </c>
      <c r="D1209" s="4">
        <f t="shared" si="36"/>
        <v>1.1109418920650219E-4</v>
      </c>
      <c r="E1209" s="4">
        <f t="shared" si="37"/>
        <v>1.3196093956188969E-4</v>
      </c>
    </row>
    <row r="1210" spans="1:5" x14ac:dyDescent="0.2">
      <c r="A1210" s="2" t="s">
        <v>1043</v>
      </c>
      <c r="B1210" s="2">
        <v>7</v>
      </c>
      <c r="C1210" s="2">
        <v>4152</v>
      </c>
      <c r="D1210" s="4">
        <f t="shared" si="36"/>
        <v>1.1008665240701601E-4</v>
      </c>
      <c r="E1210" s="4">
        <f t="shared" si="37"/>
        <v>1.3196093956188969E-4</v>
      </c>
    </row>
    <row r="1211" spans="1:5" x14ac:dyDescent="0.2">
      <c r="A1211" s="2" t="s">
        <v>1044</v>
      </c>
      <c r="B1211" s="2">
        <v>7</v>
      </c>
      <c r="C1211" s="2">
        <v>4147</v>
      </c>
      <c r="D1211" s="4">
        <f t="shared" si="36"/>
        <v>1.0995408177550469E-4</v>
      </c>
      <c r="E1211" s="4">
        <f t="shared" si="37"/>
        <v>1.3196093956188969E-4</v>
      </c>
    </row>
    <row r="1212" spans="1:5" x14ac:dyDescent="0.2">
      <c r="A1212" s="2" t="s">
        <v>1056</v>
      </c>
      <c r="B1212" s="2">
        <v>7</v>
      </c>
      <c r="C1212" s="2">
        <v>4056</v>
      </c>
      <c r="D1212" s="4">
        <f t="shared" si="36"/>
        <v>1.075412962819983E-4</v>
      </c>
      <c r="E1212" s="4">
        <f t="shared" si="37"/>
        <v>1.3196093956188969E-4</v>
      </c>
    </row>
    <row r="1213" spans="1:5" x14ac:dyDescent="0.2">
      <c r="A1213" s="2" t="s">
        <v>1088</v>
      </c>
      <c r="B1213" s="2">
        <v>7</v>
      </c>
      <c r="C1213" s="2">
        <v>3770</v>
      </c>
      <c r="D1213" s="4">
        <f t="shared" si="36"/>
        <v>9.9958256159549716E-5</v>
      </c>
      <c r="E1213" s="4">
        <f t="shared" si="37"/>
        <v>1.3196093956188969E-4</v>
      </c>
    </row>
    <row r="1214" spans="1:5" x14ac:dyDescent="0.2">
      <c r="A1214" s="2" t="s">
        <v>1098</v>
      </c>
      <c r="B1214" s="2">
        <v>7</v>
      </c>
      <c r="C1214" s="2">
        <v>3723</v>
      </c>
      <c r="D1214" s="4">
        <f t="shared" si="36"/>
        <v>9.8712092223343125E-5</v>
      </c>
      <c r="E1214" s="4">
        <f t="shared" si="37"/>
        <v>1.3196093956188969E-4</v>
      </c>
    </row>
    <row r="1215" spans="1:5" x14ac:dyDescent="0.2">
      <c r="A1215" s="2" t="s">
        <v>1100</v>
      </c>
      <c r="B1215" s="2">
        <v>7</v>
      </c>
      <c r="C1215" s="2">
        <v>3721</v>
      </c>
      <c r="D1215" s="4">
        <f t="shared" si="36"/>
        <v>9.8659063970738583E-5</v>
      </c>
      <c r="E1215" s="4">
        <f t="shared" si="37"/>
        <v>1.3196093956188969E-4</v>
      </c>
    </row>
    <row r="1216" spans="1:5" x14ac:dyDescent="0.2">
      <c r="A1216" s="2" t="s">
        <v>1103</v>
      </c>
      <c r="B1216" s="2">
        <v>7</v>
      </c>
      <c r="C1216" s="2">
        <v>3696</v>
      </c>
      <c r="D1216" s="4">
        <f t="shared" si="36"/>
        <v>9.7996210813181895E-5</v>
      </c>
      <c r="E1216" s="4">
        <f t="shared" si="37"/>
        <v>1.3196093956188969E-4</v>
      </c>
    </row>
    <row r="1217" spans="1:5" x14ac:dyDescent="0.2">
      <c r="A1217" s="2" t="s">
        <v>1123</v>
      </c>
      <c r="B1217" s="2">
        <v>7</v>
      </c>
      <c r="C1217" s="2">
        <v>3560</v>
      </c>
      <c r="D1217" s="4">
        <f t="shared" si="36"/>
        <v>9.4390289636073462E-5</v>
      </c>
      <c r="E1217" s="4">
        <f t="shared" si="37"/>
        <v>1.3196093956188969E-4</v>
      </c>
    </row>
    <row r="1218" spans="1:5" x14ac:dyDescent="0.2">
      <c r="A1218" s="2" t="s">
        <v>1147</v>
      </c>
      <c r="B1218" s="2">
        <v>7</v>
      </c>
      <c r="C1218" s="2">
        <v>3425</v>
      </c>
      <c r="D1218" s="4">
        <f t="shared" ref="D1218:D1281" si="38">C1218/SUM($C$2:$C$3906)</f>
        <v>9.0810882585267314E-5</v>
      </c>
      <c r="E1218" s="4">
        <f t="shared" ref="E1218:E1281" si="39">B1218/SUM($B$2:$B$3906)</f>
        <v>1.3196093956188969E-4</v>
      </c>
    </row>
    <row r="1219" spans="1:5" x14ac:dyDescent="0.2">
      <c r="A1219" s="2" t="s">
        <v>1183</v>
      </c>
      <c r="B1219" s="2">
        <v>7</v>
      </c>
      <c r="C1219" s="2">
        <v>3278</v>
      </c>
      <c r="D1219" s="4">
        <f t="shared" si="38"/>
        <v>8.6913306018833943E-5</v>
      </c>
      <c r="E1219" s="4">
        <f t="shared" si="39"/>
        <v>1.3196093956188969E-4</v>
      </c>
    </row>
    <row r="1220" spans="1:5" x14ac:dyDescent="0.2">
      <c r="A1220" s="2" t="s">
        <v>1197</v>
      </c>
      <c r="B1220" s="2">
        <v>7</v>
      </c>
      <c r="C1220" s="2">
        <v>3183</v>
      </c>
      <c r="D1220" s="4">
        <f t="shared" si="38"/>
        <v>8.4394464020118491E-5</v>
      </c>
      <c r="E1220" s="4">
        <f t="shared" si="39"/>
        <v>1.3196093956188969E-4</v>
      </c>
    </row>
    <row r="1221" spans="1:5" x14ac:dyDescent="0.2">
      <c r="A1221" s="2" t="s">
        <v>1210</v>
      </c>
      <c r="B1221" s="2">
        <v>7</v>
      </c>
      <c r="C1221" s="2">
        <v>3124</v>
      </c>
      <c r="D1221" s="4">
        <f t="shared" si="38"/>
        <v>8.2830130568284691E-5</v>
      </c>
      <c r="E1221" s="4">
        <f t="shared" si="39"/>
        <v>1.3196093956188969E-4</v>
      </c>
    </row>
    <row r="1222" spans="1:5" x14ac:dyDescent="0.2">
      <c r="A1222" s="2" t="s">
        <v>1237</v>
      </c>
      <c r="B1222" s="2">
        <v>7</v>
      </c>
      <c r="C1222" s="2">
        <v>3023</v>
      </c>
      <c r="D1222" s="4">
        <f t="shared" si="38"/>
        <v>8.0152203811755641E-5</v>
      </c>
      <c r="E1222" s="4">
        <f t="shared" si="39"/>
        <v>1.3196093956188969E-4</v>
      </c>
    </row>
    <row r="1223" spans="1:5" x14ac:dyDescent="0.2">
      <c r="A1223" s="2" t="s">
        <v>1249</v>
      </c>
      <c r="B1223" s="2">
        <v>7</v>
      </c>
      <c r="C1223" s="2">
        <v>2981</v>
      </c>
      <c r="D1223" s="4">
        <f t="shared" si="38"/>
        <v>7.903861050706039E-5</v>
      </c>
      <c r="E1223" s="4">
        <f t="shared" si="39"/>
        <v>1.3196093956188969E-4</v>
      </c>
    </row>
    <row r="1224" spans="1:5" x14ac:dyDescent="0.2">
      <c r="A1224" s="2" t="s">
        <v>1267</v>
      </c>
      <c r="B1224" s="2">
        <v>7</v>
      </c>
      <c r="C1224" s="2">
        <v>2871</v>
      </c>
      <c r="D1224" s="4">
        <f t="shared" si="38"/>
        <v>7.612205661381093E-5</v>
      </c>
      <c r="E1224" s="4">
        <f t="shared" si="39"/>
        <v>1.3196093956188969E-4</v>
      </c>
    </row>
    <row r="1225" spans="1:5" x14ac:dyDescent="0.2">
      <c r="A1225" s="2" t="s">
        <v>1312</v>
      </c>
      <c r="B1225" s="2">
        <v>7</v>
      </c>
      <c r="C1225" s="2">
        <v>2716</v>
      </c>
      <c r="D1225" s="4">
        <f t="shared" si="38"/>
        <v>7.201236703695942E-5</v>
      </c>
      <c r="E1225" s="4">
        <f t="shared" si="39"/>
        <v>1.3196093956188969E-4</v>
      </c>
    </row>
    <row r="1226" spans="1:5" x14ac:dyDescent="0.2">
      <c r="A1226" s="2" t="s">
        <v>1314</v>
      </c>
      <c r="B1226" s="2">
        <v>7</v>
      </c>
      <c r="C1226" s="2">
        <v>2700</v>
      </c>
      <c r="D1226" s="4">
        <f t="shared" si="38"/>
        <v>7.1588141016123129E-5</v>
      </c>
      <c r="E1226" s="4">
        <f t="shared" si="39"/>
        <v>1.3196093956188969E-4</v>
      </c>
    </row>
    <row r="1227" spans="1:5" x14ac:dyDescent="0.2">
      <c r="A1227" s="2" t="s">
        <v>1339</v>
      </c>
      <c r="B1227" s="2">
        <v>7</v>
      </c>
      <c r="C1227" s="2">
        <v>2633</v>
      </c>
      <c r="D1227" s="4">
        <f t="shared" si="38"/>
        <v>6.981169455387119E-5</v>
      </c>
      <c r="E1227" s="4">
        <f t="shared" si="39"/>
        <v>1.3196093956188969E-4</v>
      </c>
    </row>
    <row r="1228" spans="1:5" x14ac:dyDescent="0.2">
      <c r="A1228" s="2" t="s">
        <v>1375</v>
      </c>
      <c r="B1228" s="2">
        <v>7</v>
      </c>
      <c r="C1228" s="2">
        <v>2530</v>
      </c>
      <c r="D1228" s="4">
        <f t="shared" si="38"/>
        <v>6.7080739544737598E-5</v>
      </c>
      <c r="E1228" s="4">
        <f t="shared" si="39"/>
        <v>1.3196093956188969E-4</v>
      </c>
    </row>
    <row r="1229" spans="1:5" x14ac:dyDescent="0.2">
      <c r="A1229" s="2" t="s">
        <v>1395</v>
      </c>
      <c r="B1229" s="2">
        <v>7</v>
      </c>
      <c r="C1229" s="2">
        <v>2440</v>
      </c>
      <c r="D1229" s="4">
        <f t="shared" si="38"/>
        <v>6.4694468177533499E-5</v>
      </c>
      <c r="E1229" s="4">
        <f t="shared" si="39"/>
        <v>1.3196093956188969E-4</v>
      </c>
    </row>
    <row r="1230" spans="1:5" x14ac:dyDescent="0.2">
      <c r="A1230" s="2" t="s">
        <v>1420</v>
      </c>
      <c r="B1230" s="2">
        <v>7</v>
      </c>
      <c r="C1230" s="2">
        <v>2359</v>
      </c>
      <c r="D1230" s="4">
        <f t="shared" si="38"/>
        <v>6.254682394704981E-5</v>
      </c>
      <c r="E1230" s="4">
        <f t="shared" si="39"/>
        <v>1.3196093956188969E-4</v>
      </c>
    </row>
    <row r="1231" spans="1:5" x14ac:dyDescent="0.2">
      <c r="A1231" s="2" t="s">
        <v>1450</v>
      </c>
      <c r="B1231" s="2">
        <v>7</v>
      </c>
      <c r="C1231" s="2">
        <v>2290</v>
      </c>
      <c r="D1231" s="4">
        <f t="shared" si="38"/>
        <v>6.0717349232193323E-5</v>
      </c>
      <c r="E1231" s="4">
        <f t="shared" si="39"/>
        <v>1.3196093956188969E-4</v>
      </c>
    </row>
    <row r="1232" spans="1:5" x14ac:dyDescent="0.2">
      <c r="A1232" s="2" t="s">
        <v>1507</v>
      </c>
      <c r="B1232" s="2">
        <v>7</v>
      </c>
      <c r="C1232" s="2">
        <v>2133</v>
      </c>
      <c r="D1232" s="4">
        <f t="shared" si="38"/>
        <v>5.6554631402737279E-5</v>
      </c>
      <c r="E1232" s="4">
        <f t="shared" si="39"/>
        <v>1.3196093956188969E-4</v>
      </c>
    </row>
    <row r="1233" spans="1:5" x14ac:dyDescent="0.2">
      <c r="A1233" s="2" t="s">
        <v>1513</v>
      </c>
      <c r="B1233" s="2">
        <v>7</v>
      </c>
      <c r="C1233" s="2">
        <v>2115</v>
      </c>
      <c r="D1233" s="4">
        <f t="shared" si="38"/>
        <v>5.6077377129296452E-5</v>
      </c>
      <c r="E1233" s="4">
        <f t="shared" si="39"/>
        <v>1.3196093956188969E-4</v>
      </c>
    </row>
    <row r="1234" spans="1:5" x14ac:dyDescent="0.2">
      <c r="A1234" s="2" t="s">
        <v>1521</v>
      </c>
      <c r="B1234" s="2">
        <v>7</v>
      </c>
      <c r="C1234" s="2">
        <v>2098</v>
      </c>
      <c r="D1234" s="4">
        <f t="shared" si="38"/>
        <v>5.5626636982157903E-5</v>
      </c>
      <c r="E1234" s="4">
        <f t="shared" si="39"/>
        <v>1.3196093956188969E-4</v>
      </c>
    </row>
    <row r="1235" spans="1:5" x14ac:dyDescent="0.2">
      <c r="A1235" s="2" t="s">
        <v>1544</v>
      </c>
      <c r="B1235" s="2">
        <v>7</v>
      </c>
      <c r="C1235" s="2">
        <v>2054</v>
      </c>
      <c r="D1235" s="4">
        <f t="shared" si="38"/>
        <v>5.4460015424858118E-5</v>
      </c>
      <c r="E1235" s="4">
        <f t="shared" si="39"/>
        <v>1.3196093956188969E-4</v>
      </c>
    </row>
    <row r="1236" spans="1:5" x14ac:dyDescent="0.2">
      <c r="A1236" s="2" t="s">
        <v>1545</v>
      </c>
      <c r="B1236" s="2">
        <v>7</v>
      </c>
      <c r="C1236" s="2">
        <v>2053</v>
      </c>
      <c r="D1236" s="4">
        <f t="shared" si="38"/>
        <v>5.4433501298555847E-5</v>
      </c>
      <c r="E1236" s="4">
        <f t="shared" si="39"/>
        <v>1.3196093956188969E-4</v>
      </c>
    </row>
    <row r="1237" spans="1:5" x14ac:dyDescent="0.2">
      <c r="A1237" s="2" t="s">
        <v>1550</v>
      </c>
      <c r="B1237" s="2">
        <v>7</v>
      </c>
      <c r="C1237" s="2">
        <v>2043</v>
      </c>
      <c r="D1237" s="4">
        <f t="shared" si="38"/>
        <v>5.4168360035533173E-5</v>
      </c>
      <c r="E1237" s="4">
        <f t="shared" si="39"/>
        <v>1.3196093956188969E-4</v>
      </c>
    </row>
    <row r="1238" spans="1:5" x14ac:dyDescent="0.2">
      <c r="A1238" s="2" t="s">
        <v>1556</v>
      </c>
      <c r="B1238" s="2">
        <v>7</v>
      </c>
      <c r="C1238" s="2">
        <v>2029</v>
      </c>
      <c r="D1238" s="4">
        <f t="shared" si="38"/>
        <v>5.3797162267301423E-5</v>
      </c>
      <c r="E1238" s="4">
        <f t="shared" si="39"/>
        <v>1.3196093956188969E-4</v>
      </c>
    </row>
    <row r="1239" spans="1:5" x14ac:dyDescent="0.2">
      <c r="A1239" s="2" t="s">
        <v>1587</v>
      </c>
      <c r="B1239" s="2">
        <v>7</v>
      </c>
      <c r="C1239" s="2">
        <v>1957</v>
      </c>
      <c r="D1239" s="4">
        <f t="shared" si="38"/>
        <v>5.1888145173538137E-5</v>
      </c>
      <c r="E1239" s="4">
        <f t="shared" si="39"/>
        <v>1.3196093956188969E-4</v>
      </c>
    </row>
    <row r="1240" spans="1:5" x14ac:dyDescent="0.2">
      <c r="A1240" s="2" t="s">
        <v>1629</v>
      </c>
      <c r="B1240" s="2">
        <v>7</v>
      </c>
      <c r="C1240" s="2">
        <v>1847</v>
      </c>
      <c r="D1240" s="4">
        <f t="shared" si="38"/>
        <v>4.8971591280288677E-5</v>
      </c>
      <c r="E1240" s="4">
        <f t="shared" si="39"/>
        <v>1.3196093956188969E-4</v>
      </c>
    </row>
    <row r="1241" spans="1:5" x14ac:dyDescent="0.2">
      <c r="A1241" s="2" t="s">
        <v>1647</v>
      </c>
      <c r="B1241" s="2">
        <v>7</v>
      </c>
      <c r="C1241" s="2">
        <v>1814</v>
      </c>
      <c r="D1241" s="4">
        <f t="shared" si="38"/>
        <v>4.8096625112313836E-5</v>
      </c>
      <c r="E1241" s="4">
        <f t="shared" si="39"/>
        <v>1.3196093956188969E-4</v>
      </c>
    </row>
    <row r="1242" spans="1:5" x14ac:dyDescent="0.2">
      <c r="A1242" s="2" t="s">
        <v>1662</v>
      </c>
      <c r="B1242" s="2">
        <v>7</v>
      </c>
      <c r="C1242" s="2">
        <v>1774</v>
      </c>
      <c r="D1242" s="4">
        <f t="shared" si="38"/>
        <v>4.7036060060223127E-5</v>
      </c>
      <c r="E1242" s="4">
        <f t="shared" si="39"/>
        <v>1.3196093956188969E-4</v>
      </c>
    </row>
    <row r="1243" spans="1:5" x14ac:dyDescent="0.2">
      <c r="A1243" s="2" t="s">
        <v>1696</v>
      </c>
      <c r="B1243" s="2">
        <v>7</v>
      </c>
      <c r="C1243" s="2">
        <v>1683</v>
      </c>
      <c r="D1243" s="4">
        <f t="shared" si="38"/>
        <v>4.462327456671675E-5</v>
      </c>
      <c r="E1243" s="4">
        <f t="shared" si="39"/>
        <v>1.3196093956188969E-4</v>
      </c>
    </row>
    <row r="1244" spans="1:5" x14ac:dyDescent="0.2">
      <c r="A1244" s="2" t="s">
        <v>1700</v>
      </c>
      <c r="B1244" s="2">
        <v>7</v>
      </c>
      <c r="C1244" s="2">
        <v>1667</v>
      </c>
      <c r="D1244" s="4">
        <f t="shared" si="38"/>
        <v>4.4199048545880465E-5</v>
      </c>
      <c r="E1244" s="4">
        <f t="shared" si="39"/>
        <v>1.3196093956188969E-4</v>
      </c>
    </row>
    <row r="1245" spans="1:5" x14ac:dyDescent="0.2">
      <c r="A1245" s="2" t="s">
        <v>1731</v>
      </c>
      <c r="B1245" s="2">
        <v>7</v>
      </c>
      <c r="C1245" s="2">
        <v>1612</v>
      </c>
      <c r="D1245" s="4">
        <f t="shared" si="38"/>
        <v>4.2740771599255735E-5</v>
      </c>
      <c r="E1245" s="4">
        <f t="shared" si="39"/>
        <v>1.3196093956188969E-4</v>
      </c>
    </row>
    <row r="1246" spans="1:5" x14ac:dyDescent="0.2">
      <c r="A1246" s="2" t="s">
        <v>1736</v>
      </c>
      <c r="B1246" s="2">
        <v>7</v>
      </c>
      <c r="C1246" s="2">
        <v>1606</v>
      </c>
      <c r="D1246" s="4">
        <f t="shared" si="38"/>
        <v>4.2581686841442131E-5</v>
      </c>
      <c r="E1246" s="4">
        <f t="shared" si="39"/>
        <v>1.3196093956188969E-4</v>
      </c>
    </row>
    <row r="1247" spans="1:5" x14ac:dyDescent="0.2">
      <c r="A1247" s="2" t="s">
        <v>1747</v>
      </c>
      <c r="B1247" s="2">
        <v>7</v>
      </c>
      <c r="C1247" s="2">
        <v>1569</v>
      </c>
      <c r="D1247" s="4">
        <f t="shared" si="38"/>
        <v>4.1600664168258221E-5</v>
      </c>
      <c r="E1247" s="4">
        <f t="shared" si="39"/>
        <v>1.3196093956188969E-4</v>
      </c>
    </row>
    <row r="1248" spans="1:5" x14ac:dyDescent="0.2">
      <c r="A1248" s="2" t="s">
        <v>1787</v>
      </c>
      <c r="B1248" s="2">
        <v>7</v>
      </c>
      <c r="C1248" s="2">
        <v>1498</v>
      </c>
      <c r="D1248" s="4">
        <f t="shared" si="38"/>
        <v>3.9718161200797206E-5</v>
      </c>
      <c r="E1248" s="4">
        <f t="shared" si="39"/>
        <v>1.3196093956188969E-4</v>
      </c>
    </row>
    <row r="1249" spans="1:5" x14ac:dyDescent="0.2">
      <c r="A1249" s="2" t="s">
        <v>1794</v>
      </c>
      <c r="B1249" s="2">
        <v>7</v>
      </c>
      <c r="C1249" s="2">
        <v>1486</v>
      </c>
      <c r="D1249" s="4">
        <f t="shared" si="38"/>
        <v>3.939999168516999E-5</v>
      </c>
      <c r="E1249" s="4">
        <f t="shared" si="39"/>
        <v>1.3196093956188969E-4</v>
      </c>
    </row>
    <row r="1250" spans="1:5" x14ac:dyDescent="0.2">
      <c r="A1250" s="2" t="s">
        <v>1828</v>
      </c>
      <c r="B1250" s="2">
        <v>7</v>
      </c>
      <c r="C1250" s="2">
        <v>1437</v>
      </c>
      <c r="D1250" s="4">
        <f t="shared" si="38"/>
        <v>3.8100799496358871E-5</v>
      </c>
      <c r="E1250" s="4">
        <f t="shared" si="39"/>
        <v>1.3196093956188969E-4</v>
      </c>
    </row>
    <row r="1251" spans="1:5" x14ac:dyDescent="0.2">
      <c r="A1251" s="2" t="s">
        <v>1904</v>
      </c>
      <c r="B1251" s="2">
        <v>7</v>
      </c>
      <c r="C1251" s="2">
        <v>1336</v>
      </c>
      <c r="D1251" s="4">
        <f t="shared" si="38"/>
        <v>3.5422872739829821E-5</v>
      </c>
      <c r="E1251" s="4">
        <f t="shared" si="39"/>
        <v>1.3196093956188969E-4</v>
      </c>
    </row>
    <row r="1252" spans="1:5" x14ac:dyDescent="0.2">
      <c r="A1252" s="2" t="s">
        <v>1923</v>
      </c>
      <c r="B1252" s="2">
        <v>7</v>
      </c>
      <c r="C1252" s="2">
        <v>1307</v>
      </c>
      <c r="D1252" s="4">
        <f t="shared" si="38"/>
        <v>3.465396307706405E-5</v>
      </c>
      <c r="E1252" s="4">
        <f t="shared" si="39"/>
        <v>1.3196093956188969E-4</v>
      </c>
    </row>
    <row r="1253" spans="1:5" x14ac:dyDescent="0.2">
      <c r="A1253" s="2" t="s">
        <v>2000</v>
      </c>
      <c r="B1253" s="2">
        <v>7</v>
      </c>
      <c r="C1253" s="2">
        <v>1205</v>
      </c>
      <c r="D1253" s="4">
        <f t="shared" si="38"/>
        <v>3.1949522194232735E-5</v>
      </c>
      <c r="E1253" s="4">
        <f t="shared" si="39"/>
        <v>1.3196093956188969E-4</v>
      </c>
    </row>
    <row r="1254" spans="1:5" x14ac:dyDescent="0.2">
      <c r="A1254" s="2" t="s">
        <v>2139</v>
      </c>
      <c r="B1254" s="2">
        <v>7</v>
      </c>
      <c r="C1254" s="2">
        <v>1038</v>
      </c>
      <c r="D1254" s="4">
        <f t="shared" si="38"/>
        <v>2.7521663101754003E-5</v>
      </c>
      <c r="E1254" s="4">
        <f t="shared" si="39"/>
        <v>1.3196093956188969E-4</v>
      </c>
    </row>
    <row r="1255" spans="1:5" x14ac:dyDescent="0.2">
      <c r="A1255" s="2" t="s">
        <v>2143</v>
      </c>
      <c r="B1255" s="2">
        <v>7</v>
      </c>
      <c r="C1255" s="2">
        <v>1036</v>
      </c>
      <c r="D1255" s="4">
        <f t="shared" si="38"/>
        <v>2.7468634849149469E-5</v>
      </c>
      <c r="E1255" s="4">
        <f t="shared" si="39"/>
        <v>1.3196093956188969E-4</v>
      </c>
    </row>
    <row r="1256" spans="1:5" x14ac:dyDescent="0.2">
      <c r="A1256" s="2" t="s">
        <v>2165</v>
      </c>
      <c r="B1256" s="2">
        <v>7</v>
      </c>
      <c r="C1256" s="2">
        <v>1006</v>
      </c>
      <c r="D1256" s="4">
        <f t="shared" si="38"/>
        <v>2.6673211060081433E-5</v>
      </c>
      <c r="E1256" s="4">
        <f t="shared" si="39"/>
        <v>1.3196093956188969E-4</v>
      </c>
    </row>
    <row r="1257" spans="1:5" x14ac:dyDescent="0.2">
      <c r="A1257" s="2" t="s">
        <v>2192</v>
      </c>
      <c r="B1257" s="2">
        <v>7</v>
      </c>
      <c r="C1257" s="2">
        <v>984</v>
      </c>
      <c r="D1257" s="4">
        <f t="shared" si="38"/>
        <v>2.6089900281431541E-5</v>
      </c>
      <c r="E1257" s="4">
        <f t="shared" si="39"/>
        <v>1.3196093956188969E-4</v>
      </c>
    </row>
    <row r="1258" spans="1:5" x14ac:dyDescent="0.2">
      <c r="A1258" s="2" t="s">
        <v>2259</v>
      </c>
      <c r="B1258" s="2">
        <v>7</v>
      </c>
      <c r="C1258" s="2">
        <v>918</v>
      </c>
      <c r="D1258" s="4">
        <f t="shared" si="38"/>
        <v>2.4339967945481866E-5</v>
      </c>
      <c r="E1258" s="4">
        <f t="shared" si="39"/>
        <v>1.3196093956188969E-4</v>
      </c>
    </row>
    <row r="1259" spans="1:5" x14ac:dyDescent="0.2">
      <c r="A1259" s="2" t="s">
        <v>2309</v>
      </c>
      <c r="B1259" s="2">
        <v>7</v>
      </c>
      <c r="C1259" s="2">
        <v>876</v>
      </c>
      <c r="D1259" s="4">
        <f t="shared" si="38"/>
        <v>2.3226374640786615E-5</v>
      </c>
      <c r="E1259" s="4">
        <f t="shared" si="39"/>
        <v>1.3196093956188969E-4</v>
      </c>
    </row>
    <row r="1260" spans="1:5" x14ac:dyDescent="0.2">
      <c r="A1260" s="2" t="s">
        <v>2319</v>
      </c>
      <c r="B1260" s="2">
        <v>7</v>
      </c>
      <c r="C1260" s="2">
        <v>858</v>
      </c>
      <c r="D1260" s="4">
        <f t="shared" si="38"/>
        <v>2.2749120367345796E-5</v>
      </c>
      <c r="E1260" s="4">
        <f t="shared" si="39"/>
        <v>1.3196093956188969E-4</v>
      </c>
    </row>
    <row r="1261" spans="1:5" x14ac:dyDescent="0.2">
      <c r="A1261" s="2" t="s">
        <v>2323</v>
      </c>
      <c r="B1261" s="2">
        <v>7</v>
      </c>
      <c r="C1261" s="2">
        <v>853</v>
      </c>
      <c r="D1261" s="4">
        <f t="shared" si="38"/>
        <v>2.2616549735834455E-5</v>
      </c>
      <c r="E1261" s="4">
        <f t="shared" si="39"/>
        <v>1.3196093956188969E-4</v>
      </c>
    </row>
    <row r="1262" spans="1:5" x14ac:dyDescent="0.2">
      <c r="A1262" s="2" t="s">
        <v>2379</v>
      </c>
      <c r="B1262" s="2">
        <v>7</v>
      </c>
      <c r="C1262" s="2">
        <v>791</v>
      </c>
      <c r="D1262" s="4">
        <f t="shared" si="38"/>
        <v>2.097267390509385E-5</v>
      </c>
      <c r="E1262" s="4">
        <f t="shared" si="39"/>
        <v>1.3196093956188969E-4</v>
      </c>
    </row>
    <row r="1263" spans="1:5" x14ac:dyDescent="0.2">
      <c r="A1263" s="2" t="s">
        <v>2383</v>
      </c>
      <c r="B1263" s="2">
        <v>7</v>
      </c>
      <c r="C1263" s="2">
        <v>789</v>
      </c>
      <c r="D1263" s="4">
        <f t="shared" si="38"/>
        <v>2.0919645652489315E-5</v>
      </c>
      <c r="E1263" s="4">
        <f t="shared" si="39"/>
        <v>1.3196093956188969E-4</v>
      </c>
    </row>
    <row r="1264" spans="1:5" x14ac:dyDescent="0.2">
      <c r="A1264" s="2" t="s">
        <v>2392</v>
      </c>
      <c r="B1264" s="2">
        <v>7</v>
      </c>
      <c r="C1264" s="2">
        <v>774</v>
      </c>
      <c r="D1264" s="4">
        <f t="shared" si="38"/>
        <v>2.0521933757955298E-5</v>
      </c>
      <c r="E1264" s="4">
        <f t="shared" si="39"/>
        <v>1.3196093956188969E-4</v>
      </c>
    </row>
    <row r="1265" spans="1:5" x14ac:dyDescent="0.2">
      <c r="A1265" s="2" t="s">
        <v>2503</v>
      </c>
      <c r="B1265" s="2">
        <v>7</v>
      </c>
      <c r="C1265" s="2">
        <v>715</v>
      </c>
      <c r="D1265" s="4">
        <f t="shared" si="38"/>
        <v>1.8957600306121498E-5</v>
      </c>
      <c r="E1265" s="4">
        <f t="shared" si="39"/>
        <v>1.3196093956188969E-4</v>
      </c>
    </row>
    <row r="1266" spans="1:5" x14ac:dyDescent="0.2">
      <c r="A1266" s="2" t="s">
        <v>2626</v>
      </c>
      <c r="B1266" s="2">
        <v>7</v>
      </c>
      <c r="C1266" s="2">
        <v>630</v>
      </c>
      <c r="D1266" s="4">
        <f t="shared" si="38"/>
        <v>1.6703899570428733E-5</v>
      </c>
      <c r="E1266" s="4">
        <f t="shared" si="39"/>
        <v>1.3196093956188969E-4</v>
      </c>
    </row>
    <row r="1267" spans="1:5" x14ac:dyDescent="0.2">
      <c r="A1267" s="2" t="s">
        <v>2753</v>
      </c>
      <c r="B1267" s="2">
        <v>7</v>
      </c>
      <c r="C1267" s="2">
        <v>546</v>
      </c>
      <c r="D1267" s="4">
        <f t="shared" si="38"/>
        <v>1.4476712961038233E-5</v>
      </c>
      <c r="E1267" s="4">
        <f t="shared" si="39"/>
        <v>1.3196093956188969E-4</v>
      </c>
    </row>
    <row r="1268" spans="1:5" x14ac:dyDescent="0.2">
      <c r="A1268" s="2" t="s">
        <v>2822</v>
      </c>
      <c r="B1268" s="2">
        <v>7</v>
      </c>
      <c r="C1268" s="2">
        <v>491</v>
      </c>
      <c r="D1268" s="4">
        <f t="shared" si="38"/>
        <v>1.3018436014413503E-5</v>
      </c>
      <c r="E1268" s="4">
        <f t="shared" si="39"/>
        <v>1.3196093956188969E-4</v>
      </c>
    </row>
    <row r="1269" spans="1:5" x14ac:dyDescent="0.2">
      <c r="A1269" s="2" t="s">
        <v>2924</v>
      </c>
      <c r="B1269" s="2">
        <v>7</v>
      </c>
      <c r="C1269" s="2">
        <v>420</v>
      </c>
      <c r="D1269" s="4">
        <f t="shared" si="38"/>
        <v>1.1135933046952488E-5</v>
      </c>
      <c r="E1269" s="4">
        <f t="shared" si="39"/>
        <v>1.3196093956188969E-4</v>
      </c>
    </row>
    <row r="1270" spans="1:5" x14ac:dyDescent="0.2">
      <c r="A1270" s="2" t="s">
        <v>2976</v>
      </c>
      <c r="B1270" s="2">
        <v>7</v>
      </c>
      <c r="C1270" s="2">
        <v>386</v>
      </c>
      <c r="D1270" s="4">
        <f t="shared" si="38"/>
        <v>1.0234452752675381E-5</v>
      </c>
      <c r="E1270" s="4">
        <f t="shared" si="39"/>
        <v>1.3196093956188969E-4</v>
      </c>
    </row>
    <row r="1271" spans="1:5" x14ac:dyDescent="0.2">
      <c r="A1271" s="2" t="s">
        <v>3009</v>
      </c>
      <c r="B1271" s="2">
        <v>7</v>
      </c>
      <c r="C1271" s="2">
        <v>367</v>
      </c>
      <c r="D1271" s="4">
        <f t="shared" si="38"/>
        <v>9.7306843529322926E-6</v>
      </c>
      <c r="E1271" s="4">
        <f t="shared" si="39"/>
        <v>1.3196093956188969E-4</v>
      </c>
    </row>
    <row r="1272" spans="1:5" x14ac:dyDescent="0.2">
      <c r="A1272" s="2" t="s">
        <v>3013</v>
      </c>
      <c r="B1272" s="2">
        <v>7</v>
      </c>
      <c r="C1272" s="2">
        <v>365</v>
      </c>
      <c r="D1272" s="4">
        <f t="shared" si="38"/>
        <v>9.6776561003277578E-6</v>
      </c>
      <c r="E1272" s="4">
        <f t="shared" si="39"/>
        <v>1.3196093956188969E-4</v>
      </c>
    </row>
    <row r="1273" spans="1:5" x14ac:dyDescent="0.2">
      <c r="A1273" s="2" t="s">
        <v>3123</v>
      </c>
      <c r="B1273" s="2">
        <v>7</v>
      </c>
      <c r="C1273" s="2">
        <v>316</v>
      </c>
      <c r="D1273" s="4">
        <f t="shared" si="38"/>
        <v>8.3784639115166337E-6</v>
      </c>
      <c r="E1273" s="4">
        <f t="shared" si="39"/>
        <v>1.3196093956188969E-4</v>
      </c>
    </row>
    <row r="1274" spans="1:5" x14ac:dyDescent="0.2">
      <c r="A1274" s="2" t="s">
        <v>3565</v>
      </c>
      <c r="B1274" s="2">
        <v>7</v>
      </c>
      <c r="C1274" s="2">
        <v>107</v>
      </c>
      <c r="D1274" s="4">
        <f t="shared" si="38"/>
        <v>2.8370115143426576E-6</v>
      </c>
      <c r="E1274" s="4">
        <f t="shared" si="39"/>
        <v>1.3196093956188969E-4</v>
      </c>
    </row>
    <row r="1275" spans="1:5" x14ac:dyDescent="0.2">
      <c r="A1275" s="2" t="s">
        <v>3613</v>
      </c>
      <c r="B1275" s="2">
        <v>7</v>
      </c>
      <c r="C1275" s="2">
        <v>103</v>
      </c>
      <c r="D1275" s="4">
        <f t="shared" si="38"/>
        <v>2.7309550091335864E-6</v>
      </c>
      <c r="E1275" s="4">
        <f t="shared" si="39"/>
        <v>1.3196093956188969E-4</v>
      </c>
    </row>
    <row r="1276" spans="1:5" x14ac:dyDescent="0.2">
      <c r="A1276" s="2" t="s">
        <v>3810</v>
      </c>
      <c r="B1276" s="2">
        <v>7</v>
      </c>
      <c r="C1276" s="2">
        <v>30</v>
      </c>
      <c r="D1276" s="4">
        <f t="shared" si="38"/>
        <v>7.9542378906803479E-7</v>
      </c>
      <c r="E1276" s="4">
        <f t="shared" si="39"/>
        <v>1.3196093956188969E-4</v>
      </c>
    </row>
    <row r="1277" spans="1:5" x14ac:dyDescent="0.2">
      <c r="A1277" s="2" t="s">
        <v>3815</v>
      </c>
      <c r="B1277" s="2">
        <v>7</v>
      </c>
      <c r="C1277" s="2">
        <v>28</v>
      </c>
      <c r="D1277" s="4">
        <f t="shared" si="38"/>
        <v>7.4239553646349917E-7</v>
      </c>
      <c r="E1277" s="4">
        <f t="shared" si="39"/>
        <v>1.3196093956188969E-4</v>
      </c>
    </row>
    <row r="1278" spans="1:5" x14ac:dyDescent="0.2">
      <c r="A1278" s="2" t="s">
        <v>315</v>
      </c>
      <c r="B1278" s="2">
        <v>6</v>
      </c>
      <c r="C1278" s="2">
        <v>21922</v>
      </c>
      <c r="D1278" s="4">
        <f t="shared" si="38"/>
        <v>5.8124267679831535E-4</v>
      </c>
      <c r="E1278" s="4">
        <f t="shared" si="39"/>
        <v>1.1310937676733401E-4</v>
      </c>
    </row>
    <row r="1279" spans="1:5" x14ac:dyDescent="0.2">
      <c r="A1279" s="2" t="s">
        <v>381</v>
      </c>
      <c r="B1279" s="2">
        <v>6</v>
      </c>
      <c r="C1279" s="2">
        <v>17445</v>
      </c>
      <c r="D1279" s="4">
        <f t="shared" si="38"/>
        <v>4.6253893334306226E-4</v>
      </c>
      <c r="E1279" s="4">
        <f t="shared" si="39"/>
        <v>1.1310937676733401E-4</v>
      </c>
    </row>
    <row r="1280" spans="1:5" x14ac:dyDescent="0.2">
      <c r="A1280" s="2" t="s">
        <v>426</v>
      </c>
      <c r="B1280" s="2">
        <v>6</v>
      </c>
      <c r="C1280" s="2">
        <v>14400</v>
      </c>
      <c r="D1280" s="4">
        <f t="shared" si="38"/>
        <v>3.8180341875265674E-4</v>
      </c>
      <c r="E1280" s="4">
        <f t="shared" si="39"/>
        <v>1.1310937676733401E-4</v>
      </c>
    </row>
    <row r="1281" spans="1:5" x14ac:dyDescent="0.2">
      <c r="A1281" s="2" t="s">
        <v>571</v>
      </c>
      <c r="B1281" s="2">
        <v>6</v>
      </c>
      <c r="C1281" s="2">
        <v>9789</v>
      </c>
      <c r="D1281" s="4">
        <f t="shared" si="38"/>
        <v>2.5954678237289974E-4</v>
      </c>
      <c r="E1281" s="4">
        <f t="shared" si="39"/>
        <v>1.1310937676733401E-4</v>
      </c>
    </row>
    <row r="1282" spans="1:5" x14ac:dyDescent="0.2">
      <c r="A1282" s="2" t="s">
        <v>585</v>
      </c>
      <c r="B1282" s="2">
        <v>6</v>
      </c>
      <c r="C1282" s="2">
        <v>9482</v>
      </c>
      <c r="D1282" s="4">
        <f t="shared" ref="D1282:D1345" si="40">C1282/SUM($C$2:$C$3906)</f>
        <v>2.5140694559810353E-4</v>
      </c>
      <c r="E1282" s="4">
        <f t="shared" ref="E1282:E1345" si="41">B1282/SUM($B$2:$B$3906)</f>
        <v>1.1310937676733401E-4</v>
      </c>
    </row>
    <row r="1283" spans="1:5" x14ac:dyDescent="0.2">
      <c r="A1283" s="2" t="s">
        <v>603</v>
      </c>
      <c r="B1283" s="2">
        <v>6</v>
      </c>
      <c r="C1283" s="2">
        <v>9134</v>
      </c>
      <c r="D1283" s="4">
        <f t="shared" si="40"/>
        <v>2.4218002964491433E-4</v>
      </c>
      <c r="E1283" s="4">
        <f t="shared" si="41"/>
        <v>1.1310937676733401E-4</v>
      </c>
    </row>
    <row r="1284" spans="1:5" x14ac:dyDescent="0.2">
      <c r="A1284" s="2" t="s">
        <v>607</v>
      </c>
      <c r="B1284" s="2">
        <v>6</v>
      </c>
      <c r="C1284" s="2">
        <v>9087</v>
      </c>
      <c r="D1284" s="4">
        <f t="shared" si="40"/>
        <v>2.4093386570870774E-4</v>
      </c>
      <c r="E1284" s="4">
        <f t="shared" si="41"/>
        <v>1.1310937676733401E-4</v>
      </c>
    </row>
    <row r="1285" spans="1:5" x14ac:dyDescent="0.2">
      <c r="A1285" s="2" t="s">
        <v>659</v>
      </c>
      <c r="B1285" s="2">
        <v>6</v>
      </c>
      <c r="C1285" s="2">
        <v>8260</v>
      </c>
      <c r="D1285" s="4">
        <f t="shared" si="40"/>
        <v>2.1900668325673225E-4</v>
      </c>
      <c r="E1285" s="4">
        <f t="shared" si="41"/>
        <v>1.1310937676733401E-4</v>
      </c>
    </row>
    <row r="1286" spans="1:5" x14ac:dyDescent="0.2">
      <c r="A1286" s="2" t="s">
        <v>677</v>
      </c>
      <c r="B1286" s="2">
        <v>6</v>
      </c>
      <c r="C1286" s="2">
        <v>7963</v>
      </c>
      <c r="D1286" s="4">
        <f t="shared" si="40"/>
        <v>2.1113198774495872E-4</v>
      </c>
      <c r="E1286" s="4">
        <f t="shared" si="41"/>
        <v>1.1310937676733401E-4</v>
      </c>
    </row>
    <row r="1287" spans="1:5" x14ac:dyDescent="0.2">
      <c r="A1287" s="2" t="s">
        <v>693</v>
      </c>
      <c r="B1287" s="2">
        <v>6</v>
      </c>
      <c r="C1287" s="2">
        <v>7767</v>
      </c>
      <c r="D1287" s="4">
        <f t="shared" si="40"/>
        <v>2.0593521898971422E-4</v>
      </c>
      <c r="E1287" s="4">
        <f t="shared" si="41"/>
        <v>1.1310937676733401E-4</v>
      </c>
    </row>
    <row r="1288" spans="1:5" x14ac:dyDescent="0.2">
      <c r="A1288" s="2" t="s">
        <v>694</v>
      </c>
      <c r="B1288" s="2">
        <v>6</v>
      </c>
      <c r="C1288" s="2">
        <v>7757</v>
      </c>
      <c r="D1288" s="4">
        <f t="shared" si="40"/>
        <v>2.0567007772669154E-4</v>
      </c>
      <c r="E1288" s="4">
        <f t="shared" si="41"/>
        <v>1.1310937676733401E-4</v>
      </c>
    </row>
    <row r="1289" spans="1:5" x14ac:dyDescent="0.2">
      <c r="A1289" s="2" t="s">
        <v>698</v>
      </c>
      <c r="B1289" s="2">
        <v>6</v>
      </c>
      <c r="C1289" s="2">
        <v>7708</v>
      </c>
      <c r="D1289" s="4">
        <f t="shared" si="40"/>
        <v>2.0437088553788041E-4</v>
      </c>
      <c r="E1289" s="4">
        <f t="shared" si="41"/>
        <v>1.1310937676733401E-4</v>
      </c>
    </row>
    <row r="1290" spans="1:5" x14ac:dyDescent="0.2">
      <c r="A1290" s="2" t="s">
        <v>739</v>
      </c>
      <c r="B1290" s="2">
        <v>6</v>
      </c>
      <c r="C1290" s="2">
        <v>7125</v>
      </c>
      <c r="D1290" s="4">
        <f t="shared" si="40"/>
        <v>1.8891314990365828E-4</v>
      </c>
      <c r="E1290" s="4">
        <f t="shared" si="41"/>
        <v>1.1310937676733401E-4</v>
      </c>
    </row>
    <row r="1291" spans="1:5" x14ac:dyDescent="0.2">
      <c r="A1291" s="2" t="s">
        <v>751</v>
      </c>
      <c r="B1291" s="2">
        <v>6</v>
      </c>
      <c r="C1291" s="2">
        <v>6950</v>
      </c>
      <c r="D1291" s="4">
        <f t="shared" si="40"/>
        <v>1.8427317780076141E-4</v>
      </c>
      <c r="E1291" s="4">
        <f t="shared" si="41"/>
        <v>1.1310937676733401E-4</v>
      </c>
    </row>
    <row r="1292" spans="1:5" x14ac:dyDescent="0.2">
      <c r="A1292" s="2" t="s">
        <v>753</v>
      </c>
      <c r="B1292" s="2">
        <v>6</v>
      </c>
      <c r="C1292" s="2">
        <v>6935</v>
      </c>
      <c r="D1292" s="4">
        <f t="shared" si="40"/>
        <v>1.8387546590622737E-4</v>
      </c>
      <c r="E1292" s="4">
        <f t="shared" si="41"/>
        <v>1.1310937676733401E-4</v>
      </c>
    </row>
    <row r="1293" spans="1:5" x14ac:dyDescent="0.2">
      <c r="A1293" s="2" t="s">
        <v>800</v>
      </c>
      <c r="B1293" s="2">
        <v>6</v>
      </c>
      <c r="C1293" s="2">
        <v>6397</v>
      </c>
      <c r="D1293" s="4">
        <f t="shared" si="40"/>
        <v>1.6961086595560729E-4</v>
      </c>
      <c r="E1293" s="4">
        <f t="shared" si="41"/>
        <v>1.1310937676733401E-4</v>
      </c>
    </row>
    <row r="1294" spans="1:5" x14ac:dyDescent="0.2">
      <c r="A1294" s="2" t="s">
        <v>806</v>
      </c>
      <c r="B1294" s="2">
        <v>6</v>
      </c>
      <c r="C1294" s="2">
        <v>6314</v>
      </c>
      <c r="D1294" s="4">
        <f t="shared" si="40"/>
        <v>1.6741019347251906E-4</v>
      </c>
      <c r="E1294" s="4">
        <f t="shared" si="41"/>
        <v>1.1310937676733401E-4</v>
      </c>
    </row>
    <row r="1295" spans="1:5" x14ac:dyDescent="0.2">
      <c r="A1295" s="2" t="s">
        <v>817</v>
      </c>
      <c r="B1295" s="2">
        <v>6</v>
      </c>
      <c r="C1295" s="2">
        <v>6096</v>
      </c>
      <c r="D1295" s="4">
        <f t="shared" si="40"/>
        <v>1.6163011393862468E-4</v>
      </c>
      <c r="E1295" s="4">
        <f t="shared" si="41"/>
        <v>1.1310937676733401E-4</v>
      </c>
    </row>
    <row r="1296" spans="1:5" x14ac:dyDescent="0.2">
      <c r="A1296" s="2" t="s">
        <v>822</v>
      </c>
      <c r="B1296" s="2">
        <v>6</v>
      </c>
      <c r="C1296" s="2">
        <v>6055</v>
      </c>
      <c r="D1296" s="4">
        <f t="shared" si="40"/>
        <v>1.6054303476023169E-4</v>
      </c>
      <c r="E1296" s="4">
        <f t="shared" si="41"/>
        <v>1.1310937676733401E-4</v>
      </c>
    </row>
    <row r="1297" spans="1:5" x14ac:dyDescent="0.2">
      <c r="A1297" s="2" t="s">
        <v>828</v>
      </c>
      <c r="B1297" s="2">
        <v>6</v>
      </c>
      <c r="C1297" s="2">
        <v>6010</v>
      </c>
      <c r="D1297" s="4">
        <f t="shared" si="40"/>
        <v>1.5934989907662964E-4</v>
      </c>
      <c r="E1297" s="4">
        <f t="shared" si="41"/>
        <v>1.1310937676733401E-4</v>
      </c>
    </row>
    <row r="1298" spans="1:5" x14ac:dyDescent="0.2">
      <c r="A1298" s="2" t="s">
        <v>865</v>
      </c>
      <c r="B1298" s="2">
        <v>6</v>
      </c>
      <c r="C1298" s="2">
        <v>5609</v>
      </c>
      <c r="D1298" s="4">
        <f t="shared" si="40"/>
        <v>1.4871773442942025E-4</v>
      </c>
      <c r="E1298" s="4">
        <f t="shared" si="41"/>
        <v>1.1310937676733401E-4</v>
      </c>
    </row>
    <row r="1299" spans="1:5" x14ac:dyDescent="0.2">
      <c r="A1299" s="2" t="s">
        <v>879</v>
      </c>
      <c r="B1299" s="2">
        <v>6</v>
      </c>
      <c r="C1299" s="2">
        <v>5432</v>
      </c>
      <c r="D1299" s="4">
        <f t="shared" si="40"/>
        <v>1.4402473407391884E-4</v>
      </c>
      <c r="E1299" s="4">
        <f t="shared" si="41"/>
        <v>1.1310937676733401E-4</v>
      </c>
    </row>
    <row r="1300" spans="1:5" x14ac:dyDescent="0.2">
      <c r="A1300" s="2" t="s">
        <v>907</v>
      </c>
      <c r="B1300" s="2">
        <v>6</v>
      </c>
      <c r="C1300" s="2">
        <v>5223</v>
      </c>
      <c r="D1300" s="4">
        <f t="shared" si="40"/>
        <v>1.3848328167674487E-4</v>
      </c>
      <c r="E1300" s="4">
        <f t="shared" si="41"/>
        <v>1.1310937676733401E-4</v>
      </c>
    </row>
    <row r="1301" spans="1:5" x14ac:dyDescent="0.2">
      <c r="A1301" s="2" t="s">
        <v>919</v>
      </c>
      <c r="B1301" s="2">
        <v>6</v>
      </c>
      <c r="C1301" s="2">
        <v>5107</v>
      </c>
      <c r="D1301" s="4">
        <f t="shared" si="40"/>
        <v>1.3540764302568179E-4</v>
      </c>
      <c r="E1301" s="4">
        <f t="shared" si="41"/>
        <v>1.1310937676733401E-4</v>
      </c>
    </row>
    <row r="1302" spans="1:5" x14ac:dyDescent="0.2">
      <c r="A1302" s="2" t="s">
        <v>926</v>
      </c>
      <c r="B1302" s="2">
        <v>6</v>
      </c>
      <c r="C1302" s="2">
        <v>5071</v>
      </c>
      <c r="D1302" s="4">
        <f t="shared" si="40"/>
        <v>1.3445313447880015E-4</v>
      </c>
      <c r="E1302" s="4">
        <f t="shared" si="41"/>
        <v>1.1310937676733401E-4</v>
      </c>
    </row>
    <row r="1303" spans="1:5" x14ac:dyDescent="0.2">
      <c r="A1303" s="2" t="s">
        <v>948</v>
      </c>
      <c r="B1303" s="2">
        <v>6</v>
      </c>
      <c r="C1303" s="2">
        <v>4893</v>
      </c>
      <c r="D1303" s="4">
        <f t="shared" si="40"/>
        <v>1.2973361999699649E-4</v>
      </c>
      <c r="E1303" s="4">
        <f t="shared" si="41"/>
        <v>1.1310937676733401E-4</v>
      </c>
    </row>
    <row r="1304" spans="1:5" x14ac:dyDescent="0.2">
      <c r="A1304" s="2" t="s">
        <v>951</v>
      </c>
      <c r="B1304" s="2">
        <v>6</v>
      </c>
      <c r="C1304" s="2">
        <v>4872</v>
      </c>
      <c r="D1304" s="4">
        <f t="shared" si="40"/>
        <v>1.2917682334464886E-4</v>
      </c>
      <c r="E1304" s="4">
        <f t="shared" si="41"/>
        <v>1.1310937676733401E-4</v>
      </c>
    </row>
    <row r="1305" spans="1:5" x14ac:dyDescent="0.2">
      <c r="A1305" s="2" t="s">
        <v>964</v>
      </c>
      <c r="B1305" s="2">
        <v>6</v>
      </c>
      <c r="C1305" s="2">
        <v>4726</v>
      </c>
      <c r="D1305" s="4">
        <f t="shared" si="40"/>
        <v>1.2530576090451776E-4</v>
      </c>
      <c r="E1305" s="4">
        <f t="shared" si="41"/>
        <v>1.1310937676733401E-4</v>
      </c>
    </row>
    <row r="1306" spans="1:5" x14ac:dyDescent="0.2">
      <c r="A1306" s="2" t="s">
        <v>976</v>
      </c>
      <c r="B1306" s="2">
        <v>6</v>
      </c>
      <c r="C1306" s="2">
        <v>4581</v>
      </c>
      <c r="D1306" s="4">
        <f t="shared" si="40"/>
        <v>1.2146121259068892E-4</v>
      </c>
      <c r="E1306" s="4">
        <f t="shared" si="41"/>
        <v>1.1310937676733401E-4</v>
      </c>
    </row>
    <row r="1307" spans="1:5" x14ac:dyDescent="0.2">
      <c r="A1307" s="2" t="s">
        <v>977</v>
      </c>
      <c r="B1307" s="2">
        <v>6</v>
      </c>
      <c r="C1307" s="2">
        <v>4574</v>
      </c>
      <c r="D1307" s="4">
        <f t="shared" si="40"/>
        <v>1.2127561370657305E-4</v>
      </c>
      <c r="E1307" s="4">
        <f t="shared" si="41"/>
        <v>1.1310937676733401E-4</v>
      </c>
    </row>
    <row r="1308" spans="1:5" x14ac:dyDescent="0.2">
      <c r="A1308" s="2" t="s">
        <v>994</v>
      </c>
      <c r="B1308" s="2">
        <v>6</v>
      </c>
      <c r="C1308" s="2">
        <v>4427</v>
      </c>
      <c r="D1308" s="4">
        <f t="shared" si="40"/>
        <v>1.1737803714013968E-4</v>
      </c>
      <c r="E1308" s="4">
        <f t="shared" si="41"/>
        <v>1.1310937676733401E-4</v>
      </c>
    </row>
    <row r="1309" spans="1:5" x14ac:dyDescent="0.2">
      <c r="A1309" s="2" t="s">
        <v>995</v>
      </c>
      <c r="B1309" s="2">
        <v>6</v>
      </c>
      <c r="C1309" s="2">
        <v>4427</v>
      </c>
      <c r="D1309" s="4">
        <f t="shared" si="40"/>
        <v>1.1737803714013968E-4</v>
      </c>
      <c r="E1309" s="4">
        <f t="shared" si="41"/>
        <v>1.1310937676733401E-4</v>
      </c>
    </row>
    <row r="1310" spans="1:5" x14ac:dyDescent="0.2">
      <c r="A1310" s="2" t="s">
        <v>1002</v>
      </c>
      <c r="B1310" s="2">
        <v>6</v>
      </c>
      <c r="C1310" s="2">
        <v>4359</v>
      </c>
      <c r="D1310" s="4">
        <f t="shared" si="40"/>
        <v>1.1557507655158545E-4</v>
      </c>
      <c r="E1310" s="4">
        <f t="shared" si="41"/>
        <v>1.1310937676733401E-4</v>
      </c>
    </row>
    <row r="1311" spans="1:5" x14ac:dyDescent="0.2">
      <c r="A1311" s="2" t="s">
        <v>1025</v>
      </c>
      <c r="B1311" s="2">
        <v>6</v>
      </c>
      <c r="C1311" s="2">
        <v>4262</v>
      </c>
      <c r="D1311" s="4">
        <f t="shared" si="40"/>
        <v>1.1300320630026547E-4</v>
      </c>
      <c r="E1311" s="4">
        <f t="shared" si="41"/>
        <v>1.1310937676733401E-4</v>
      </c>
    </row>
    <row r="1312" spans="1:5" x14ac:dyDescent="0.2">
      <c r="A1312" s="2" t="s">
        <v>1032</v>
      </c>
      <c r="B1312" s="2">
        <v>6</v>
      </c>
      <c r="C1312" s="2">
        <v>4221</v>
      </c>
      <c r="D1312" s="4">
        <f t="shared" si="40"/>
        <v>1.1191612712187249E-4</v>
      </c>
      <c r="E1312" s="4">
        <f t="shared" si="41"/>
        <v>1.1310937676733401E-4</v>
      </c>
    </row>
    <row r="1313" spans="1:5" x14ac:dyDescent="0.2">
      <c r="A1313" s="2" t="s">
        <v>1039</v>
      </c>
      <c r="B1313" s="2">
        <v>6</v>
      </c>
      <c r="C1313" s="2">
        <v>4170</v>
      </c>
      <c r="D1313" s="4">
        <f t="shared" si="40"/>
        <v>1.1056390668045685E-4</v>
      </c>
      <c r="E1313" s="4">
        <f t="shared" si="41"/>
        <v>1.1310937676733401E-4</v>
      </c>
    </row>
    <row r="1314" spans="1:5" x14ac:dyDescent="0.2">
      <c r="A1314" s="2" t="s">
        <v>1057</v>
      </c>
      <c r="B1314" s="2">
        <v>6</v>
      </c>
      <c r="C1314" s="2">
        <v>4051</v>
      </c>
      <c r="D1314" s="4">
        <f t="shared" si="40"/>
        <v>1.0740872565048696E-4</v>
      </c>
      <c r="E1314" s="4">
        <f t="shared" si="41"/>
        <v>1.1310937676733401E-4</v>
      </c>
    </row>
    <row r="1315" spans="1:5" x14ac:dyDescent="0.2">
      <c r="A1315" s="2" t="s">
        <v>1085</v>
      </c>
      <c r="B1315" s="2">
        <v>6</v>
      </c>
      <c r="C1315" s="2">
        <v>3786</v>
      </c>
      <c r="D1315" s="4">
        <f t="shared" si="40"/>
        <v>1.0038248218038599E-4</v>
      </c>
      <c r="E1315" s="4">
        <f t="shared" si="41"/>
        <v>1.1310937676733401E-4</v>
      </c>
    </row>
    <row r="1316" spans="1:5" x14ac:dyDescent="0.2">
      <c r="A1316" s="2" t="s">
        <v>1093</v>
      </c>
      <c r="B1316" s="2">
        <v>6</v>
      </c>
      <c r="C1316" s="2">
        <v>3750</v>
      </c>
      <c r="D1316" s="4">
        <f t="shared" si="40"/>
        <v>9.9427973633504354E-5</v>
      </c>
      <c r="E1316" s="4">
        <f t="shared" si="41"/>
        <v>1.1310937676733401E-4</v>
      </c>
    </row>
    <row r="1317" spans="1:5" x14ac:dyDescent="0.2">
      <c r="A1317" s="2" t="s">
        <v>1095</v>
      </c>
      <c r="B1317" s="2">
        <v>6</v>
      </c>
      <c r="C1317" s="2">
        <v>3735</v>
      </c>
      <c r="D1317" s="4">
        <f t="shared" si="40"/>
        <v>9.9030261738970333E-5</v>
      </c>
      <c r="E1317" s="4">
        <f t="shared" si="41"/>
        <v>1.1310937676733401E-4</v>
      </c>
    </row>
    <row r="1318" spans="1:5" x14ac:dyDescent="0.2">
      <c r="A1318" s="2" t="s">
        <v>1108</v>
      </c>
      <c r="B1318" s="2">
        <v>6</v>
      </c>
      <c r="C1318" s="2">
        <v>3652</v>
      </c>
      <c r="D1318" s="4">
        <f t="shared" si="40"/>
        <v>9.6829589255882103E-5</v>
      </c>
      <c r="E1318" s="4">
        <f t="shared" si="41"/>
        <v>1.1310937676733401E-4</v>
      </c>
    </row>
    <row r="1319" spans="1:5" x14ac:dyDescent="0.2">
      <c r="A1319" s="2" t="s">
        <v>1131</v>
      </c>
      <c r="B1319" s="2">
        <v>6</v>
      </c>
      <c r="C1319" s="2">
        <v>3496</v>
      </c>
      <c r="D1319" s="4">
        <f t="shared" si="40"/>
        <v>9.2693385552728322E-5</v>
      </c>
      <c r="E1319" s="4">
        <f t="shared" si="41"/>
        <v>1.1310937676733401E-4</v>
      </c>
    </row>
    <row r="1320" spans="1:5" x14ac:dyDescent="0.2">
      <c r="A1320" s="2" t="s">
        <v>1142</v>
      </c>
      <c r="B1320" s="2">
        <v>6</v>
      </c>
      <c r="C1320" s="2">
        <v>3438</v>
      </c>
      <c r="D1320" s="4">
        <f t="shared" si="40"/>
        <v>9.1155566227196793E-5</v>
      </c>
      <c r="E1320" s="4">
        <f t="shared" si="41"/>
        <v>1.1310937676733401E-4</v>
      </c>
    </row>
    <row r="1321" spans="1:5" x14ac:dyDescent="0.2">
      <c r="A1321" s="2" t="s">
        <v>1153</v>
      </c>
      <c r="B1321" s="2">
        <v>6</v>
      </c>
      <c r="C1321" s="2">
        <v>3402</v>
      </c>
      <c r="D1321" s="4">
        <f t="shared" si="40"/>
        <v>9.0201057680315154E-5</v>
      </c>
      <c r="E1321" s="4">
        <f t="shared" si="41"/>
        <v>1.1310937676733401E-4</v>
      </c>
    </row>
    <row r="1322" spans="1:5" x14ac:dyDescent="0.2">
      <c r="A1322" s="2" t="s">
        <v>1168</v>
      </c>
      <c r="B1322" s="2">
        <v>6</v>
      </c>
      <c r="C1322" s="2">
        <v>3319</v>
      </c>
      <c r="D1322" s="4">
        <f t="shared" si="40"/>
        <v>8.8000385197226923E-5</v>
      </c>
      <c r="E1322" s="4">
        <f t="shared" si="41"/>
        <v>1.1310937676733401E-4</v>
      </c>
    </row>
    <row r="1323" spans="1:5" x14ac:dyDescent="0.2">
      <c r="A1323" s="2" t="s">
        <v>1181</v>
      </c>
      <c r="B1323" s="2">
        <v>6</v>
      </c>
      <c r="C1323" s="2">
        <v>3281</v>
      </c>
      <c r="D1323" s="4">
        <f t="shared" si="40"/>
        <v>8.6992848397740742E-5</v>
      </c>
      <c r="E1323" s="4">
        <f t="shared" si="41"/>
        <v>1.1310937676733401E-4</v>
      </c>
    </row>
    <row r="1324" spans="1:5" x14ac:dyDescent="0.2">
      <c r="A1324" s="2" t="s">
        <v>1185</v>
      </c>
      <c r="B1324" s="2">
        <v>6</v>
      </c>
      <c r="C1324" s="2">
        <v>3241</v>
      </c>
      <c r="D1324" s="4">
        <f t="shared" si="40"/>
        <v>8.5932283345650033E-5</v>
      </c>
      <c r="E1324" s="4">
        <f t="shared" si="41"/>
        <v>1.1310937676733401E-4</v>
      </c>
    </row>
    <row r="1325" spans="1:5" x14ac:dyDescent="0.2">
      <c r="A1325" s="2" t="s">
        <v>1217</v>
      </c>
      <c r="B1325" s="2">
        <v>6</v>
      </c>
      <c r="C1325" s="2">
        <v>3089</v>
      </c>
      <c r="D1325" s="4">
        <f t="shared" si="40"/>
        <v>8.1902136147705322E-5</v>
      </c>
      <c r="E1325" s="4">
        <f t="shared" si="41"/>
        <v>1.1310937676733401E-4</v>
      </c>
    </row>
    <row r="1326" spans="1:5" x14ac:dyDescent="0.2">
      <c r="A1326" s="2" t="s">
        <v>1219</v>
      </c>
      <c r="B1326" s="2">
        <v>6</v>
      </c>
      <c r="C1326" s="2">
        <v>3087</v>
      </c>
      <c r="D1326" s="4">
        <f t="shared" si="40"/>
        <v>8.1849107895100781E-5</v>
      </c>
      <c r="E1326" s="4">
        <f t="shared" si="41"/>
        <v>1.1310937676733401E-4</v>
      </c>
    </row>
    <row r="1327" spans="1:5" x14ac:dyDescent="0.2">
      <c r="A1327" s="2" t="s">
        <v>1221</v>
      </c>
      <c r="B1327" s="2">
        <v>6</v>
      </c>
      <c r="C1327" s="2">
        <v>3078</v>
      </c>
      <c r="D1327" s="4">
        <f t="shared" si="40"/>
        <v>8.1610480758380371E-5</v>
      </c>
      <c r="E1327" s="4">
        <f t="shared" si="41"/>
        <v>1.1310937676733401E-4</v>
      </c>
    </row>
    <row r="1328" spans="1:5" x14ac:dyDescent="0.2">
      <c r="A1328" s="2" t="s">
        <v>1222</v>
      </c>
      <c r="B1328" s="2">
        <v>6</v>
      </c>
      <c r="C1328" s="2">
        <v>3075</v>
      </c>
      <c r="D1328" s="4">
        <f t="shared" si="40"/>
        <v>8.1530938379473572E-5</v>
      </c>
      <c r="E1328" s="4">
        <f t="shared" si="41"/>
        <v>1.1310937676733401E-4</v>
      </c>
    </row>
    <row r="1329" spans="1:5" x14ac:dyDescent="0.2">
      <c r="A1329" s="2" t="s">
        <v>1223</v>
      </c>
      <c r="B1329" s="2">
        <v>6</v>
      </c>
      <c r="C1329" s="2">
        <v>3073</v>
      </c>
      <c r="D1329" s="4">
        <f t="shared" si="40"/>
        <v>8.1477910126869031E-5</v>
      </c>
      <c r="E1329" s="4">
        <f t="shared" si="41"/>
        <v>1.1310937676733401E-4</v>
      </c>
    </row>
    <row r="1330" spans="1:5" x14ac:dyDescent="0.2">
      <c r="A1330" s="2" t="s">
        <v>1239</v>
      </c>
      <c r="B1330" s="2">
        <v>6</v>
      </c>
      <c r="C1330" s="2">
        <v>3015</v>
      </c>
      <c r="D1330" s="4">
        <f t="shared" si="40"/>
        <v>7.9940090801337502E-5</v>
      </c>
      <c r="E1330" s="4">
        <f t="shared" si="41"/>
        <v>1.1310937676733401E-4</v>
      </c>
    </row>
    <row r="1331" spans="1:5" x14ac:dyDescent="0.2">
      <c r="A1331" s="2" t="s">
        <v>1245</v>
      </c>
      <c r="B1331" s="2">
        <v>6</v>
      </c>
      <c r="C1331" s="2">
        <v>3000</v>
      </c>
      <c r="D1331" s="4">
        <f t="shared" si="40"/>
        <v>7.9542378906803481E-5</v>
      </c>
      <c r="E1331" s="4">
        <f t="shared" si="41"/>
        <v>1.1310937676733401E-4</v>
      </c>
    </row>
    <row r="1332" spans="1:5" x14ac:dyDescent="0.2">
      <c r="A1332" s="2" t="s">
        <v>1247</v>
      </c>
      <c r="B1332" s="2">
        <v>6</v>
      </c>
      <c r="C1332" s="2">
        <v>2995</v>
      </c>
      <c r="D1332" s="4">
        <f t="shared" si="40"/>
        <v>7.940980827529214E-5</v>
      </c>
      <c r="E1332" s="4">
        <f t="shared" si="41"/>
        <v>1.1310937676733401E-4</v>
      </c>
    </row>
    <row r="1333" spans="1:5" x14ac:dyDescent="0.2">
      <c r="A1333" s="2" t="s">
        <v>1264</v>
      </c>
      <c r="B1333" s="2">
        <v>6</v>
      </c>
      <c r="C1333" s="2">
        <v>2885</v>
      </c>
      <c r="D1333" s="4">
        <f t="shared" si="40"/>
        <v>7.649325438204268E-5</v>
      </c>
      <c r="E1333" s="4">
        <f t="shared" si="41"/>
        <v>1.1310937676733401E-4</v>
      </c>
    </row>
    <row r="1334" spans="1:5" x14ac:dyDescent="0.2">
      <c r="A1334" s="2" t="s">
        <v>1278</v>
      </c>
      <c r="B1334" s="2">
        <v>6</v>
      </c>
      <c r="C1334" s="2">
        <v>2844</v>
      </c>
      <c r="D1334" s="4">
        <f t="shared" si="40"/>
        <v>7.54061752036497E-5</v>
      </c>
      <c r="E1334" s="4">
        <f t="shared" si="41"/>
        <v>1.1310937676733401E-4</v>
      </c>
    </row>
    <row r="1335" spans="1:5" x14ac:dyDescent="0.2">
      <c r="A1335" s="2" t="s">
        <v>1295</v>
      </c>
      <c r="B1335" s="2">
        <v>6</v>
      </c>
      <c r="C1335" s="2">
        <v>2787</v>
      </c>
      <c r="D1335" s="4">
        <f t="shared" si="40"/>
        <v>7.3894870004420429E-5</v>
      </c>
      <c r="E1335" s="4">
        <f t="shared" si="41"/>
        <v>1.1310937676733401E-4</v>
      </c>
    </row>
    <row r="1336" spans="1:5" x14ac:dyDescent="0.2">
      <c r="A1336" s="2" t="s">
        <v>1307</v>
      </c>
      <c r="B1336" s="2">
        <v>6</v>
      </c>
      <c r="C1336" s="2">
        <v>2741</v>
      </c>
      <c r="D1336" s="4">
        <f t="shared" si="40"/>
        <v>7.2675220194516108E-5</v>
      </c>
      <c r="E1336" s="4">
        <f t="shared" si="41"/>
        <v>1.1310937676733401E-4</v>
      </c>
    </row>
    <row r="1337" spans="1:5" x14ac:dyDescent="0.2">
      <c r="A1337" s="2" t="s">
        <v>1311</v>
      </c>
      <c r="B1337" s="2">
        <v>6</v>
      </c>
      <c r="C1337" s="2">
        <v>2717</v>
      </c>
      <c r="D1337" s="4">
        <f t="shared" si="40"/>
        <v>7.2038881163261691E-5</v>
      </c>
      <c r="E1337" s="4">
        <f t="shared" si="41"/>
        <v>1.1310937676733401E-4</v>
      </c>
    </row>
    <row r="1338" spans="1:5" x14ac:dyDescent="0.2">
      <c r="A1338" s="2" t="s">
        <v>1328</v>
      </c>
      <c r="B1338" s="2">
        <v>6</v>
      </c>
      <c r="C1338" s="2">
        <v>2666</v>
      </c>
      <c r="D1338" s="4">
        <f t="shared" si="40"/>
        <v>7.0686660721846031E-5</v>
      </c>
      <c r="E1338" s="4">
        <f t="shared" si="41"/>
        <v>1.1310937676733401E-4</v>
      </c>
    </row>
    <row r="1339" spans="1:5" x14ac:dyDescent="0.2">
      <c r="A1339" s="2" t="s">
        <v>1333</v>
      </c>
      <c r="B1339" s="2">
        <v>6</v>
      </c>
      <c r="C1339" s="2">
        <v>2649</v>
      </c>
      <c r="D1339" s="4">
        <f t="shared" si="40"/>
        <v>7.0235920574707482E-5</v>
      </c>
      <c r="E1339" s="4">
        <f t="shared" si="41"/>
        <v>1.1310937676733401E-4</v>
      </c>
    </row>
    <row r="1340" spans="1:5" x14ac:dyDescent="0.2">
      <c r="A1340" s="2" t="s">
        <v>1352</v>
      </c>
      <c r="B1340" s="2">
        <v>6</v>
      </c>
      <c r="C1340" s="2">
        <v>2597</v>
      </c>
      <c r="D1340" s="4">
        <f t="shared" si="40"/>
        <v>6.885718600698955E-5</v>
      </c>
      <c r="E1340" s="4">
        <f t="shared" si="41"/>
        <v>1.1310937676733401E-4</v>
      </c>
    </row>
    <row r="1341" spans="1:5" x14ac:dyDescent="0.2">
      <c r="A1341" s="2" t="s">
        <v>1370</v>
      </c>
      <c r="B1341" s="2">
        <v>6</v>
      </c>
      <c r="C1341" s="2">
        <v>2535</v>
      </c>
      <c r="D1341" s="4">
        <f t="shared" si="40"/>
        <v>6.7213310176248938E-5</v>
      </c>
      <c r="E1341" s="4">
        <f t="shared" si="41"/>
        <v>1.1310937676733401E-4</v>
      </c>
    </row>
    <row r="1342" spans="1:5" x14ac:dyDescent="0.2">
      <c r="A1342" s="2" t="s">
        <v>1371</v>
      </c>
      <c r="B1342" s="2">
        <v>6</v>
      </c>
      <c r="C1342" s="2">
        <v>2534</v>
      </c>
      <c r="D1342" s="4">
        <f t="shared" si="40"/>
        <v>6.7186796049946681E-5</v>
      </c>
      <c r="E1342" s="4">
        <f t="shared" si="41"/>
        <v>1.1310937676733401E-4</v>
      </c>
    </row>
    <row r="1343" spans="1:5" x14ac:dyDescent="0.2">
      <c r="A1343" s="2" t="s">
        <v>1383</v>
      </c>
      <c r="B1343" s="2">
        <v>6</v>
      </c>
      <c r="C1343" s="2">
        <v>2486</v>
      </c>
      <c r="D1343" s="4">
        <f t="shared" si="40"/>
        <v>6.5914117987437819E-5</v>
      </c>
      <c r="E1343" s="4">
        <f t="shared" si="41"/>
        <v>1.1310937676733401E-4</v>
      </c>
    </row>
    <row r="1344" spans="1:5" x14ac:dyDescent="0.2">
      <c r="A1344" s="2" t="s">
        <v>1401</v>
      </c>
      <c r="B1344" s="2">
        <v>6</v>
      </c>
      <c r="C1344" s="2">
        <v>2414</v>
      </c>
      <c r="D1344" s="4">
        <f t="shared" si="40"/>
        <v>6.400510089367454E-5</v>
      </c>
      <c r="E1344" s="4">
        <f t="shared" si="41"/>
        <v>1.1310937676733401E-4</v>
      </c>
    </row>
    <row r="1345" spans="1:5" x14ac:dyDescent="0.2">
      <c r="A1345" s="2" t="s">
        <v>1434</v>
      </c>
      <c r="B1345" s="2">
        <v>6</v>
      </c>
      <c r="C1345" s="2">
        <v>2318</v>
      </c>
      <c r="D1345" s="4">
        <f t="shared" si="40"/>
        <v>6.145974476865683E-5</v>
      </c>
      <c r="E1345" s="4">
        <f t="shared" si="41"/>
        <v>1.1310937676733401E-4</v>
      </c>
    </row>
    <row r="1346" spans="1:5" x14ac:dyDescent="0.2">
      <c r="A1346" s="2" t="s">
        <v>1443</v>
      </c>
      <c r="B1346" s="2">
        <v>6</v>
      </c>
      <c r="C1346" s="2">
        <v>2307</v>
      </c>
      <c r="D1346" s="4">
        <f t="shared" ref="D1346:D1409" si="42">C1346/SUM($C$2:$C$3906)</f>
        <v>6.1168089379331879E-5</v>
      </c>
      <c r="E1346" s="4">
        <f t="shared" ref="E1346:E1409" si="43">B1346/SUM($B$2:$B$3906)</f>
        <v>1.1310937676733401E-4</v>
      </c>
    </row>
    <row r="1347" spans="1:5" x14ac:dyDescent="0.2">
      <c r="A1347" s="2" t="s">
        <v>1449</v>
      </c>
      <c r="B1347" s="2">
        <v>6</v>
      </c>
      <c r="C1347" s="2">
        <v>2291</v>
      </c>
      <c r="D1347" s="4">
        <f t="shared" si="42"/>
        <v>6.0743863358495594E-5</v>
      </c>
      <c r="E1347" s="4">
        <f t="shared" si="43"/>
        <v>1.1310937676733401E-4</v>
      </c>
    </row>
    <row r="1348" spans="1:5" x14ac:dyDescent="0.2">
      <c r="A1348" s="2" t="s">
        <v>1491</v>
      </c>
      <c r="B1348" s="2">
        <v>6</v>
      </c>
      <c r="C1348" s="2">
        <v>2176</v>
      </c>
      <c r="D1348" s="4">
        <f t="shared" si="42"/>
        <v>5.7694738833734793E-5</v>
      </c>
      <c r="E1348" s="4">
        <f t="shared" si="43"/>
        <v>1.1310937676733401E-4</v>
      </c>
    </row>
    <row r="1349" spans="1:5" x14ac:dyDescent="0.2">
      <c r="A1349" s="2" t="s">
        <v>1492</v>
      </c>
      <c r="B1349" s="2">
        <v>6</v>
      </c>
      <c r="C1349" s="2">
        <v>2176</v>
      </c>
      <c r="D1349" s="4">
        <f t="shared" si="42"/>
        <v>5.7694738833734793E-5</v>
      </c>
      <c r="E1349" s="4">
        <f t="shared" si="43"/>
        <v>1.1310937676733401E-4</v>
      </c>
    </row>
    <row r="1350" spans="1:5" x14ac:dyDescent="0.2">
      <c r="A1350" s="2" t="s">
        <v>1495</v>
      </c>
      <c r="B1350" s="2">
        <v>6</v>
      </c>
      <c r="C1350" s="2">
        <v>2169</v>
      </c>
      <c r="D1350" s="4">
        <f t="shared" si="42"/>
        <v>5.7509139949618918E-5</v>
      </c>
      <c r="E1350" s="4">
        <f t="shared" si="43"/>
        <v>1.1310937676733401E-4</v>
      </c>
    </row>
    <row r="1351" spans="1:5" x14ac:dyDescent="0.2">
      <c r="A1351" s="2" t="s">
        <v>1506</v>
      </c>
      <c r="B1351" s="2">
        <v>6</v>
      </c>
      <c r="C1351" s="2">
        <v>2138</v>
      </c>
      <c r="D1351" s="4">
        <f t="shared" si="42"/>
        <v>5.6687202034248612E-5</v>
      </c>
      <c r="E1351" s="4">
        <f t="shared" si="43"/>
        <v>1.1310937676733401E-4</v>
      </c>
    </row>
    <row r="1352" spans="1:5" x14ac:dyDescent="0.2">
      <c r="A1352" s="2" t="s">
        <v>1510</v>
      </c>
      <c r="B1352" s="2">
        <v>6</v>
      </c>
      <c r="C1352" s="2">
        <v>2130</v>
      </c>
      <c r="D1352" s="4">
        <f t="shared" si="42"/>
        <v>5.6475089023830473E-5</v>
      </c>
      <c r="E1352" s="4">
        <f t="shared" si="43"/>
        <v>1.1310937676733401E-4</v>
      </c>
    </row>
    <row r="1353" spans="1:5" x14ac:dyDescent="0.2">
      <c r="A1353" s="2" t="s">
        <v>1532</v>
      </c>
      <c r="B1353" s="2">
        <v>6</v>
      </c>
      <c r="C1353" s="2">
        <v>2074</v>
      </c>
      <c r="D1353" s="4">
        <f t="shared" si="42"/>
        <v>5.4990297950903472E-5</v>
      </c>
      <c r="E1353" s="4">
        <f t="shared" si="43"/>
        <v>1.1310937676733401E-4</v>
      </c>
    </row>
    <row r="1354" spans="1:5" x14ac:dyDescent="0.2">
      <c r="A1354" s="2" t="s">
        <v>1536</v>
      </c>
      <c r="B1354" s="2">
        <v>6</v>
      </c>
      <c r="C1354" s="2">
        <v>2066</v>
      </c>
      <c r="D1354" s="4">
        <f t="shared" si="42"/>
        <v>5.4778184940485333E-5</v>
      </c>
      <c r="E1354" s="4">
        <f t="shared" si="43"/>
        <v>1.1310937676733401E-4</v>
      </c>
    </row>
    <row r="1355" spans="1:5" x14ac:dyDescent="0.2">
      <c r="A1355" s="2" t="s">
        <v>1551</v>
      </c>
      <c r="B1355" s="2">
        <v>6</v>
      </c>
      <c r="C1355" s="2">
        <v>2043</v>
      </c>
      <c r="D1355" s="4">
        <f t="shared" si="42"/>
        <v>5.4168360035533173E-5</v>
      </c>
      <c r="E1355" s="4">
        <f t="shared" si="43"/>
        <v>1.1310937676733401E-4</v>
      </c>
    </row>
    <row r="1356" spans="1:5" x14ac:dyDescent="0.2">
      <c r="A1356" s="2" t="s">
        <v>1576</v>
      </c>
      <c r="B1356" s="2">
        <v>6</v>
      </c>
      <c r="C1356" s="2">
        <v>1980</v>
      </c>
      <c r="D1356" s="4">
        <f t="shared" si="42"/>
        <v>5.2497970078490297E-5</v>
      </c>
      <c r="E1356" s="4">
        <f t="shared" si="43"/>
        <v>1.1310937676733401E-4</v>
      </c>
    </row>
    <row r="1357" spans="1:5" x14ac:dyDescent="0.2">
      <c r="A1357" s="2" t="s">
        <v>1582</v>
      </c>
      <c r="B1357" s="2">
        <v>6</v>
      </c>
      <c r="C1357" s="2">
        <v>1976</v>
      </c>
      <c r="D1357" s="4">
        <f t="shared" si="42"/>
        <v>5.2391913573281227E-5</v>
      </c>
      <c r="E1357" s="4">
        <f t="shared" si="43"/>
        <v>1.1310937676733401E-4</v>
      </c>
    </row>
    <row r="1358" spans="1:5" x14ac:dyDescent="0.2">
      <c r="A1358" s="2" t="s">
        <v>1638</v>
      </c>
      <c r="B1358" s="2">
        <v>6</v>
      </c>
      <c r="C1358" s="2">
        <v>1823</v>
      </c>
      <c r="D1358" s="4">
        <f t="shared" si="42"/>
        <v>4.8335252249034253E-5</v>
      </c>
      <c r="E1358" s="4">
        <f t="shared" si="43"/>
        <v>1.1310937676733401E-4</v>
      </c>
    </row>
    <row r="1359" spans="1:5" x14ac:dyDescent="0.2">
      <c r="A1359" s="2" t="s">
        <v>1639</v>
      </c>
      <c r="B1359" s="2">
        <v>6</v>
      </c>
      <c r="C1359" s="2">
        <v>1823</v>
      </c>
      <c r="D1359" s="4">
        <f t="shared" si="42"/>
        <v>4.8335252249034253E-5</v>
      </c>
      <c r="E1359" s="4">
        <f t="shared" si="43"/>
        <v>1.1310937676733401E-4</v>
      </c>
    </row>
    <row r="1360" spans="1:5" x14ac:dyDescent="0.2">
      <c r="A1360" s="2" t="s">
        <v>1652</v>
      </c>
      <c r="B1360" s="2">
        <v>6</v>
      </c>
      <c r="C1360" s="2">
        <v>1806</v>
      </c>
      <c r="D1360" s="4">
        <f t="shared" si="42"/>
        <v>4.7884512101895697E-5</v>
      </c>
      <c r="E1360" s="4">
        <f t="shared" si="43"/>
        <v>1.1310937676733401E-4</v>
      </c>
    </row>
    <row r="1361" spans="1:5" x14ac:dyDescent="0.2">
      <c r="A1361" s="2" t="s">
        <v>1658</v>
      </c>
      <c r="B1361" s="2">
        <v>6</v>
      </c>
      <c r="C1361" s="2">
        <v>1783</v>
      </c>
      <c r="D1361" s="4">
        <f t="shared" si="42"/>
        <v>4.7274687196943537E-5</v>
      </c>
      <c r="E1361" s="4">
        <f t="shared" si="43"/>
        <v>1.1310937676733401E-4</v>
      </c>
    </row>
    <row r="1362" spans="1:5" x14ac:dyDescent="0.2">
      <c r="A1362" s="2" t="s">
        <v>1659</v>
      </c>
      <c r="B1362" s="2">
        <v>6</v>
      </c>
      <c r="C1362" s="2">
        <v>1781</v>
      </c>
      <c r="D1362" s="4">
        <f t="shared" si="42"/>
        <v>4.7221658944339002E-5</v>
      </c>
      <c r="E1362" s="4">
        <f t="shared" si="43"/>
        <v>1.1310937676733401E-4</v>
      </c>
    </row>
    <row r="1363" spans="1:5" x14ac:dyDescent="0.2">
      <c r="A1363" s="2" t="s">
        <v>1668</v>
      </c>
      <c r="B1363" s="2">
        <v>6</v>
      </c>
      <c r="C1363" s="2">
        <v>1755</v>
      </c>
      <c r="D1363" s="4">
        <f t="shared" si="42"/>
        <v>4.6532291660480036E-5</v>
      </c>
      <c r="E1363" s="4">
        <f t="shared" si="43"/>
        <v>1.1310937676733401E-4</v>
      </c>
    </row>
    <row r="1364" spans="1:5" x14ac:dyDescent="0.2">
      <c r="A1364" s="2" t="s">
        <v>1671</v>
      </c>
      <c r="B1364" s="2">
        <v>6</v>
      </c>
      <c r="C1364" s="2">
        <v>1751</v>
      </c>
      <c r="D1364" s="4">
        <f t="shared" si="42"/>
        <v>4.6426235155270967E-5</v>
      </c>
      <c r="E1364" s="4">
        <f t="shared" si="43"/>
        <v>1.1310937676733401E-4</v>
      </c>
    </row>
    <row r="1365" spans="1:5" x14ac:dyDescent="0.2">
      <c r="A1365" s="2" t="s">
        <v>1710</v>
      </c>
      <c r="B1365" s="2">
        <v>6</v>
      </c>
      <c r="C1365" s="2">
        <v>1655</v>
      </c>
      <c r="D1365" s="4">
        <f t="shared" si="42"/>
        <v>4.3880879030253257E-5</v>
      </c>
      <c r="E1365" s="4">
        <f t="shared" si="43"/>
        <v>1.1310937676733401E-4</v>
      </c>
    </row>
    <row r="1366" spans="1:5" x14ac:dyDescent="0.2">
      <c r="A1366" s="2" t="s">
        <v>1713</v>
      </c>
      <c r="B1366" s="2">
        <v>6</v>
      </c>
      <c r="C1366" s="2">
        <v>1652</v>
      </c>
      <c r="D1366" s="4">
        <f t="shared" si="42"/>
        <v>4.3801336651346451E-5</v>
      </c>
      <c r="E1366" s="4">
        <f t="shared" si="43"/>
        <v>1.1310937676733401E-4</v>
      </c>
    </row>
    <row r="1367" spans="1:5" x14ac:dyDescent="0.2">
      <c r="A1367" s="2" t="s">
        <v>1717</v>
      </c>
      <c r="B1367" s="2">
        <v>6</v>
      </c>
      <c r="C1367" s="2">
        <v>1646</v>
      </c>
      <c r="D1367" s="4">
        <f t="shared" si="42"/>
        <v>4.3642251893532847E-5</v>
      </c>
      <c r="E1367" s="4">
        <f t="shared" si="43"/>
        <v>1.1310937676733401E-4</v>
      </c>
    </row>
    <row r="1368" spans="1:5" x14ac:dyDescent="0.2">
      <c r="A1368" s="2" t="s">
        <v>1733</v>
      </c>
      <c r="B1368" s="2">
        <v>6</v>
      </c>
      <c r="C1368" s="2">
        <v>1608</v>
      </c>
      <c r="D1368" s="4">
        <f t="shared" si="42"/>
        <v>4.2634715094046666E-5</v>
      </c>
      <c r="E1368" s="4">
        <f t="shared" si="43"/>
        <v>1.1310937676733401E-4</v>
      </c>
    </row>
    <row r="1369" spans="1:5" x14ac:dyDescent="0.2">
      <c r="A1369" s="2" t="s">
        <v>1735</v>
      </c>
      <c r="B1369" s="2">
        <v>6</v>
      </c>
      <c r="C1369" s="2">
        <v>1607</v>
      </c>
      <c r="D1369" s="4">
        <f t="shared" si="42"/>
        <v>4.2608200967744402E-5</v>
      </c>
      <c r="E1369" s="4">
        <f t="shared" si="43"/>
        <v>1.1310937676733401E-4</v>
      </c>
    </row>
    <row r="1370" spans="1:5" x14ac:dyDescent="0.2">
      <c r="A1370" s="2" t="s">
        <v>1739</v>
      </c>
      <c r="B1370" s="2">
        <v>6</v>
      </c>
      <c r="C1370" s="2">
        <v>1596</v>
      </c>
      <c r="D1370" s="4">
        <f t="shared" si="42"/>
        <v>4.231654557841945E-5</v>
      </c>
      <c r="E1370" s="4">
        <f t="shared" si="43"/>
        <v>1.1310937676733401E-4</v>
      </c>
    </row>
    <row r="1371" spans="1:5" x14ac:dyDescent="0.2">
      <c r="A1371" s="2" t="s">
        <v>1745</v>
      </c>
      <c r="B1371" s="2">
        <v>6</v>
      </c>
      <c r="C1371" s="2">
        <v>1571</v>
      </c>
      <c r="D1371" s="4">
        <f t="shared" si="42"/>
        <v>4.1653692420862755E-5</v>
      </c>
      <c r="E1371" s="4">
        <f t="shared" si="43"/>
        <v>1.1310937676733401E-4</v>
      </c>
    </row>
    <row r="1372" spans="1:5" x14ac:dyDescent="0.2">
      <c r="A1372" s="2" t="s">
        <v>1753</v>
      </c>
      <c r="B1372" s="2">
        <v>6</v>
      </c>
      <c r="C1372" s="2">
        <v>1562</v>
      </c>
      <c r="D1372" s="4">
        <f t="shared" si="42"/>
        <v>4.1415065284142346E-5</v>
      </c>
      <c r="E1372" s="4">
        <f t="shared" si="43"/>
        <v>1.1310937676733401E-4</v>
      </c>
    </row>
    <row r="1373" spans="1:5" x14ac:dyDescent="0.2">
      <c r="A1373" s="2" t="s">
        <v>1761</v>
      </c>
      <c r="B1373" s="2">
        <v>6</v>
      </c>
      <c r="C1373" s="2">
        <v>1546</v>
      </c>
      <c r="D1373" s="4">
        <f t="shared" si="42"/>
        <v>4.0990839263306061E-5</v>
      </c>
      <c r="E1373" s="4">
        <f t="shared" si="43"/>
        <v>1.1310937676733401E-4</v>
      </c>
    </row>
    <row r="1374" spans="1:5" x14ac:dyDescent="0.2">
      <c r="A1374" s="2" t="s">
        <v>1773</v>
      </c>
      <c r="B1374" s="2">
        <v>6</v>
      </c>
      <c r="C1374" s="2">
        <v>1523</v>
      </c>
      <c r="D1374" s="4">
        <f t="shared" si="42"/>
        <v>4.03810143583539E-5</v>
      </c>
      <c r="E1374" s="4">
        <f t="shared" si="43"/>
        <v>1.1310937676733401E-4</v>
      </c>
    </row>
    <row r="1375" spans="1:5" x14ac:dyDescent="0.2">
      <c r="A1375" s="2" t="s">
        <v>1779</v>
      </c>
      <c r="B1375" s="2">
        <v>6</v>
      </c>
      <c r="C1375" s="2">
        <v>1509</v>
      </c>
      <c r="D1375" s="4">
        <f t="shared" si="42"/>
        <v>4.000981659012215E-5</v>
      </c>
      <c r="E1375" s="4">
        <f t="shared" si="43"/>
        <v>1.1310937676733401E-4</v>
      </c>
    </row>
    <row r="1376" spans="1:5" x14ac:dyDescent="0.2">
      <c r="A1376" s="2" t="s">
        <v>1802</v>
      </c>
      <c r="B1376" s="2">
        <v>6</v>
      </c>
      <c r="C1376" s="2">
        <v>1467</v>
      </c>
      <c r="D1376" s="4">
        <f t="shared" si="42"/>
        <v>3.88962232854269E-5</v>
      </c>
      <c r="E1376" s="4">
        <f t="shared" si="43"/>
        <v>1.1310937676733401E-4</v>
      </c>
    </row>
    <row r="1377" spans="1:5" x14ac:dyDescent="0.2">
      <c r="A1377" s="2" t="s">
        <v>1807</v>
      </c>
      <c r="B1377" s="2">
        <v>6</v>
      </c>
      <c r="C1377" s="2">
        <v>1463</v>
      </c>
      <c r="D1377" s="4">
        <f t="shared" si="42"/>
        <v>3.879016678021783E-5</v>
      </c>
      <c r="E1377" s="4">
        <f t="shared" si="43"/>
        <v>1.1310937676733401E-4</v>
      </c>
    </row>
    <row r="1378" spans="1:5" x14ac:dyDescent="0.2">
      <c r="A1378" s="2" t="s">
        <v>1820</v>
      </c>
      <c r="B1378" s="2">
        <v>6</v>
      </c>
      <c r="C1378" s="2">
        <v>1453</v>
      </c>
      <c r="D1378" s="4">
        <f t="shared" si="42"/>
        <v>3.8525025517195156E-5</v>
      </c>
      <c r="E1378" s="4">
        <f t="shared" si="43"/>
        <v>1.1310937676733401E-4</v>
      </c>
    </row>
    <row r="1379" spans="1:5" x14ac:dyDescent="0.2">
      <c r="A1379" s="2" t="s">
        <v>1822</v>
      </c>
      <c r="B1379" s="2">
        <v>6</v>
      </c>
      <c r="C1379" s="2">
        <v>1451</v>
      </c>
      <c r="D1379" s="4">
        <f t="shared" si="42"/>
        <v>3.8471997264590615E-5</v>
      </c>
      <c r="E1379" s="4">
        <f t="shared" si="43"/>
        <v>1.1310937676733401E-4</v>
      </c>
    </row>
    <row r="1380" spans="1:5" x14ac:dyDescent="0.2">
      <c r="A1380" s="2" t="s">
        <v>1875</v>
      </c>
      <c r="B1380" s="2">
        <v>6</v>
      </c>
      <c r="C1380" s="2">
        <v>1361</v>
      </c>
      <c r="D1380" s="4">
        <f t="shared" si="42"/>
        <v>3.6085725897386516E-5</v>
      </c>
      <c r="E1380" s="4">
        <f t="shared" si="43"/>
        <v>1.1310937676733401E-4</v>
      </c>
    </row>
    <row r="1381" spans="1:5" x14ac:dyDescent="0.2">
      <c r="A1381" s="2" t="s">
        <v>1913</v>
      </c>
      <c r="B1381" s="2">
        <v>6</v>
      </c>
      <c r="C1381" s="2">
        <v>1327</v>
      </c>
      <c r="D1381" s="4">
        <f t="shared" si="42"/>
        <v>3.5184245603109404E-5</v>
      </c>
      <c r="E1381" s="4">
        <f t="shared" si="43"/>
        <v>1.1310937676733401E-4</v>
      </c>
    </row>
    <row r="1382" spans="1:5" x14ac:dyDescent="0.2">
      <c r="A1382" s="2" t="s">
        <v>1917</v>
      </c>
      <c r="B1382" s="2">
        <v>6</v>
      </c>
      <c r="C1382" s="2">
        <v>1319</v>
      </c>
      <c r="D1382" s="4">
        <f t="shared" si="42"/>
        <v>3.4972132592691265E-5</v>
      </c>
      <c r="E1382" s="4">
        <f t="shared" si="43"/>
        <v>1.1310937676733401E-4</v>
      </c>
    </row>
    <row r="1383" spans="1:5" x14ac:dyDescent="0.2">
      <c r="A1383" s="2" t="s">
        <v>1929</v>
      </c>
      <c r="B1383" s="2">
        <v>6</v>
      </c>
      <c r="C1383" s="2">
        <v>1298</v>
      </c>
      <c r="D1383" s="4">
        <f t="shared" si="42"/>
        <v>3.441533594034364E-5</v>
      </c>
      <c r="E1383" s="4">
        <f t="shared" si="43"/>
        <v>1.1310937676733401E-4</v>
      </c>
    </row>
    <row r="1384" spans="1:5" x14ac:dyDescent="0.2">
      <c r="A1384" s="2" t="s">
        <v>1933</v>
      </c>
      <c r="B1384" s="2">
        <v>6</v>
      </c>
      <c r="C1384" s="2">
        <v>1295</v>
      </c>
      <c r="D1384" s="4">
        <f t="shared" si="42"/>
        <v>3.4335793561436834E-5</v>
      </c>
      <c r="E1384" s="4">
        <f t="shared" si="43"/>
        <v>1.1310937676733401E-4</v>
      </c>
    </row>
    <row r="1385" spans="1:5" x14ac:dyDescent="0.2">
      <c r="A1385" s="2" t="s">
        <v>1934</v>
      </c>
      <c r="B1385" s="2">
        <v>6</v>
      </c>
      <c r="C1385" s="2">
        <v>1292</v>
      </c>
      <c r="D1385" s="4">
        <f t="shared" si="42"/>
        <v>3.4256251182530035E-5</v>
      </c>
      <c r="E1385" s="4">
        <f t="shared" si="43"/>
        <v>1.1310937676733401E-4</v>
      </c>
    </row>
    <row r="1386" spans="1:5" x14ac:dyDescent="0.2">
      <c r="A1386" s="2" t="s">
        <v>1946</v>
      </c>
      <c r="B1386" s="2">
        <v>6</v>
      </c>
      <c r="C1386" s="2">
        <v>1283</v>
      </c>
      <c r="D1386" s="4">
        <f t="shared" si="42"/>
        <v>3.4017624045809626E-5</v>
      </c>
      <c r="E1386" s="4">
        <f t="shared" si="43"/>
        <v>1.1310937676733401E-4</v>
      </c>
    </row>
    <row r="1387" spans="1:5" x14ac:dyDescent="0.2">
      <c r="A1387" s="2" t="s">
        <v>1953</v>
      </c>
      <c r="B1387" s="2">
        <v>6</v>
      </c>
      <c r="C1387" s="2">
        <v>1273</v>
      </c>
      <c r="D1387" s="4">
        <f t="shared" si="42"/>
        <v>3.3752482782786945E-5</v>
      </c>
      <c r="E1387" s="4">
        <f t="shared" si="43"/>
        <v>1.1310937676733401E-4</v>
      </c>
    </row>
    <row r="1388" spans="1:5" x14ac:dyDescent="0.2">
      <c r="A1388" s="2" t="s">
        <v>1957</v>
      </c>
      <c r="B1388" s="2">
        <v>6</v>
      </c>
      <c r="C1388" s="2">
        <v>1266</v>
      </c>
      <c r="D1388" s="4">
        <f t="shared" si="42"/>
        <v>3.356688389867107E-5</v>
      </c>
      <c r="E1388" s="4">
        <f t="shared" si="43"/>
        <v>1.1310937676733401E-4</v>
      </c>
    </row>
    <row r="1389" spans="1:5" x14ac:dyDescent="0.2">
      <c r="A1389" s="2" t="s">
        <v>1995</v>
      </c>
      <c r="B1389" s="2">
        <v>6</v>
      </c>
      <c r="C1389" s="2">
        <v>1217</v>
      </c>
      <c r="D1389" s="4">
        <f t="shared" si="42"/>
        <v>3.2267691709859944E-5</v>
      </c>
      <c r="E1389" s="4">
        <f t="shared" si="43"/>
        <v>1.1310937676733401E-4</v>
      </c>
    </row>
    <row r="1390" spans="1:5" x14ac:dyDescent="0.2">
      <c r="A1390" s="2" t="s">
        <v>1997</v>
      </c>
      <c r="B1390" s="2">
        <v>6</v>
      </c>
      <c r="C1390" s="2">
        <v>1211</v>
      </c>
      <c r="D1390" s="4">
        <f t="shared" si="42"/>
        <v>3.210860695204634E-5</v>
      </c>
      <c r="E1390" s="4">
        <f t="shared" si="43"/>
        <v>1.1310937676733401E-4</v>
      </c>
    </row>
    <row r="1391" spans="1:5" x14ac:dyDescent="0.2">
      <c r="A1391" s="2" t="s">
        <v>2018</v>
      </c>
      <c r="B1391" s="2">
        <v>6</v>
      </c>
      <c r="C1391" s="2">
        <v>1176</v>
      </c>
      <c r="D1391" s="4">
        <f t="shared" si="42"/>
        <v>3.1180612531466964E-5</v>
      </c>
      <c r="E1391" s="4">
        <f t="shared" si="43"/>
        <v>1.1310937676733401E-4</v>
      </c>
    </row>
    <row r="1392" spans="1:5" x14ac:dyDescent="0.2">
      <c r="A1392" s="2" t="s">
        <v>2052</v>
      </c>
      <c r="B1392" s="2">
        <v>6</v>
      </c>
      <c r="C1392" s="2">
        <v>1126</v>
      </c>
      <c r="D1392" s="4">
        <f t="shared" si="42"/>
        <v>2.9854906216353574E-5</v>
      </c>
      <c r="E1392" s="4">
        <f t="shared" si="43"/>
        <v>1.1310937676733401E-4</v>
      </c>
    </row>
    <row r="1393" spans="1:5" x14ac:dyDescent="0.2">
      <c r="A1393" s="2" t="s">
        <v>2054</v>
      </c>
      <c r="B1393" s="2">
        <v>6</v>
      </c>
      <c r="C1393" s="2">
        <v>1125</v>
      </c>
      <c r="D1393" s="4">
        <f t="shared" si="42"/>
        <v>2.9828392090051307E-5</v>
      </c>
      <c r="E1393" s="4">
        <f t="shared" si="43"/>
        <v>1.1310937676733401E-4</v>
      </c>
    </row>
    <row r="1394" spans="1:5" x14ac:dyDescent="0.2">
      <c r="A1394" s="2" t="s">
        <v>2106</v>
      </c>
      <c r="B1394" s="2">
        <v>6</v>
      </c>
      <c r="C1394" s="2">
        <v>1068</v>
      </c>
      <c r="D1394" s="4">
        <f t="shared" si="42"/>
        <v>2.8317086890822039E-5</v>
      </c>
      <c r="E1394" s="4">
        <f t="shared" si="43"/>
        <v>1.1310937676733401E-4</v>
      </c>
    </row>
    <row r="1395" spans="1:5" x14ac:dyDescent="0.2">
      <c r="A1395" s="2" t="s">
        <v>2145</v>
      </c>
      <c r="B1395" s="2">
        <v>6</v>
      </c>
      <c r="C1395" s="2">
        <v>1032</v>
      </c>
      <c r="D1395" s="4">
        <f t="shared" si="42"/>
        <v>2.7362578343940399E-5</v>
      </c>
      <c r="E1395" s="4">
        <f t="shared" si="43"/>
        <v>1.1310937676733401E-4</v>
      </c>
    </row>
    <row r="1396" spans="1:5" x14ac:dyDescent="0.2">
      <c r="A1396" s="2" t="s">
        <v>2147</v>
      </c>
      <c r="B1396" s="2">
        <v>6</v>
      </c>
      <c r="C1396" s="2">
        <v>1031</v>
      </c>
      <c r="D1396" s="4">
        <f t="shared" si="42"/>
        <v>2.7336064217638132E-5</v>
      </c>
      <c r="E1396" s="4">
        <f t="shared" si="43"/>
        <v>1.1310937676733401E-4</v>
      </c>
    </row>
    <row r="1397" spans="1:5" x14ac:dyDescent="0.2">
      <c r="A1397" s="2" t="s">
        <v>2196</v>
      </c>
      <c r="B1397" s="2">
        <v>6</v>
      </c>
      <c r="C1397" s="2">
        <v>976</v>
      </c>
      <c r="D1397" s="4">
        <f t="shared" si="42"/>
        <v>2.5877787271013398E-5</v>
      </c>
      <c r="E1397" s="4">
        <f t="shared" si="43"/>
        <v>1.1310937676733401E-4</v>
      </c>
    </row>
    <row r="1398" spans="1:5" x14ac:dyDescent="0.2">
      <c r="A1398" s="2" t="s">
        <v>2221</v>
      </c>
      <c r="B1398" s="2">
        <v>6</v>
      </c>
      <c r="C1398" s="2">
        <v>945</v>
      </c>
      <c r="D1398" s="4">
        <f t="shared" si="42"/>
        <v>2.5055849355643096E-5</v>
      </c>
      <c r="E1398" s="4">
        <f t="shared" si="43"/>
        <v>1.1310937676733401E-4</v>
      </c>
    </row>
    <row r="1399" spans="1:5" x14ac:dyDescent="0.2">
      <c r="A1399" s="2" t="s">
        <v>2232</v>
      </c>
      <c r="B1399" s="2">
        <v>6</v>
      </c>
      <c r="C1399" s="2">
        <v>939</v>
      </c>
      <c r="D1399" s="4">
        <f t="shared" si="42"/>
        <v>2.4896764597829491E-5</v>
      </c>
      <c r="E1399" s="4">
        <f t="shared" si="43"/>
        <v>1.1310937676733401E-4</v>
      </c>
    </row>
    <row r="1400" spans="1:5" x14ac:dyDescent="0.2">
      <c r="A1400" s="2" t="s">
        <v>2245</v>
      </c>
      <c r="B1400" s="2">
        <v>6</v>
      </c>
      <c r="C1400" s="2">
        <v>930</v>
      </c>
      <c r="D1400" s="4">
        <f t="shared" si="42"/>
        <v>2.4658137461109078E-5</v>
      </c>
      <c r="E1400" s="4">
        <f t="shared" si="43"/>
        <v>1.1310937676733401E-4</v>
      </c>
    </row>
    <row r="1401" spans="1:5" x14ac:dyDescent="0.2">
      <c r="A1401" s="2" t="s">
        <v>2275</v>
      </c>
      <c r="B1401" s="2">
        <v>6</v>
      </c>
      <c r="C1401" s="2">
        <v>904</v>
      </c>
      <c r="D1401" s="4">
        <f t="shared" si="42"/>
        <v>2.3968770177250116E-5</v>
      </c>
      <c r="E1401" s="4">
        <f t="shared" si="43"/>
        <v>1.1310937676733401E-4</v>
      </c>
    </row>
    <row r="1402" spans="1:5" x14ac:dyDescent="0.2">
      <c r="A1402" s="2" t="s">
        <v>2279</v>
      </c>
      <c r="B1402" s="2">
        <v>6</v>
      </c>
      <c r="C1402" s="2">
        <v>901</v>
      </c>
      <c r="D1402" s="4">
        <f t="shared" si="42"/>
        <v>2.3889227798343314E-5</v>
      </c>
      <c r="E1402" s="4">
        <f t="shared" si="43"/>
        <v>1.1310937676733401E-4</v>
      </c>
    </row>
    <row r="1403" spans="1:5" x14ac:dyDescent="0.2">
      <c r="A1403" s="2" t="s">
        <v>2286</v>
      </c>
      <c r="B1403" s="2">
        <v>6</v>
      </c>
      <c r="C1403" s="2">
        <v>890</v>
      </c>
      <c r="D1403" s="4">
        <f t="shared" si="42"/>
        <v>2.3597572409018366E-5</v>
      </c>
      <c r="E1403" s="4">
        <f t="shared" si="43"/>
        <v>1.1310937676733401E-4</v>
      </c>
    </row>
    <row r="1404" spans="1:5" x14ac:dyDescent="0.2">
      <c r="A1404" s="2" t="s">
        <v>2315</v>
      </c>
      <c r="B1404" s="2">
        <v>6</v>
      </c>
      <c r="C1404" s="2">
        <v>864</v>
      </c>
      <c r="D1404" s="4">
        <f t="shared" si="42"/>
        <v>2.2908205125159403E-5</v>
      </c>
      <c r="E1404" s="4">
        <f t="shared" si="43"/>
        <v>1.1310937676733401E-4</v>
      </c>
    </row>
    <row r="1405" spans="1:5" x14ac:dyDescent="0.2">
      <c r="A1405" s="2" t="s">
        <v>2335</v>
      </c>
      <c r="B1405" s="2">
        <v>6</v>
      </c>
      <c r="C1405" s="2">
        <v>846</v>
      </c>
      <c r="D1405" s="4">
        <f t="shared" si="42"/>
        <v>2.2430950851718584E-5</v>
      </c>
      <c r="E1405" s="4">
        <f t="shared" si="43"/>
        <v>1.1310937676733401E-4</v>
      </c>
    </row>
    <row r="1406" spans="1:5" x14ac:dyDescent="0.2">
      <c r="A1406" s="2" t="s">
        <v>2363</v>
      </c>
      <c r="B1406" s="2">
        <v>6</v>
      </c>
      <c r="C1406" s="2">
        <v>814</v>
      </c>
      <c r="D1406" s="4">
        <f t="shared" si="42"/>
        <v>2.158249881004601E-5</v>
      </c>
      <c r="E1406" s="4">
        <f t="shared" si="43"/>
        <v>1.1310937676733401E-4</v>
      </c>
    </row>
    <row r="1407" spans="1:5" x14ac:dyDescent="0.2">
      <c r="A1407" s="2" t="s">
        <v>2368</v>
      </c>
      <c r="B1407" s="2">
        <v>6</v>
      </c>
      <c r="C1407" s="2">
        <v>810</v>
      </c>
      <c r="D1407" s="4">
        <f t="shared" si="42"/>
        <v>2.1476442304836941E-5</v>
      </c>
      <c r="E1407" s="4">
        <f t="shared" si="43"/>
        <v>1.1310937676733401E-4</v>
      </c>
    </row>
    <row r="1408" spans="1:5" x14ac:dyDescent="0.2">
      <c r="A1408" s="2" t="s">
        <v>2374</v>
      </c>
      <c r="B1408" s="2">
        <v>6</v>
      </c>
      <c r="C1408" s="2">
        <v>801</v>
      </c>
      <c r="D1408" s="4">
        <f t="shared" si="42"/>
        <v>2.1237815168116531E-5</v>
      </c>
      <c r="E1408" s="4">
        <f t="shared" si="43"/>
        <v>1.1310937676733401E-4</v>
      </c>
    </row>
    <row r="1409" spans="1:5" x14ac:dyDescent="0.2">
      <c r="A1409" s="2" t="s">
        <v>2402</v>
      </c>
      <c r="B1409" s="2">
        <v>6</v>
      </c>
      <c r="C1409" s="2">
        <v>765</v>
      </c>
      <c r="D1409" s="4">
        <f t="shared" si="42"/>
        <v>2.0283306621234888E-5</v>
      </c>
      <c r="E1409" s="4">
        <f t="shared" si="43"/>
        <v>1.1310937676733401E-4</v>
      </c>
    </row>
    <row r="1410" spans="1:5" x14ac:dyDescent="0.2">
      <c r="A1410" s="2" t="s">
        <v>2417</v>
      </c>
      <c r="B1410" s="2">
        <v>6</v>
      </c>
      <c r="C1410" s="2">
        <v>751</v>
      </c>
      <c r="D1410" s="4">
        <f t="shared" ref="D1410:D1473" si="44">C1410/SUM($C$2:$C$3906)</f>
        <v>1.9912108853003138E-5</v>
      </c>
      <c r="E1410" s="4">
        <f t="shared" ref="E1410:E1473" si="45">B1410/SUM($B$2:$B$3906)</f>
        <v>1.1310937676733401E-4</v>
      </c>
    </row>
    <row r="1411" spans="1:5" x14ac:dyDescent="0.2">
      <c r="A1411" s="2" t="s">
        <v>2420</v>
      </c>
      <c r="B1411" s="2">
        <v>6</v>
      </c>
      <c r="C1411" s="2">
        <v>750</v>
      </c>
      <c r="D1411" s="4">
        <f t="shared" si="44"/>
        <v>1.988559472670087E-5</v>
      </c>
      <c r="E1411" s="4">
        <f t="shared" si="45"/>
        <v>1.1310937676733401E-4</v>
      </c>
    </row>
    <row r="1412" spans="1:5" x14ac:dyDescent="0.2">
      <c r="A1412" s="2" t="s">
        <v>2427</v>
      </c>
      <c r="B1412" s="2">
        <v>6</v>
      </c>
      <c r="C1412" s="2">
        <v>746</v>
      </c>
      <c r="D1412" s="4">
        <f t="shared" si="44"/>
        <v>1.9779538221491801E-5</v>
      </c>
      <c r="E1412" s="4">
        <f t="shared" si="45"/>
        <v>1.1310937676733401E-4</v>
      </c>
    </row>
    <row r="1413" spans="1:5" x14ac:dyDescent="0.2">
      <c r="A1413" s="2" t="s">
        <v>2592</v>
      </c>
      <c r="B1413" s="2">
        <v>6</v>
      </c>
      <c r="C1413" s="2">
        <v>658</v>
      </c>
      <c r="D1413" s="4">
        <f t="shared" si="44"/>
        <v>1.744629510689223E-5</v>
      </c>
      <c r="E1413" s="4">
        <f t="shared" si="45"/>
        <v>1.1310937676733401E-4</v>
      </c>
    </row>
    <row r="1414" spans="1:5" x14ac:dyDescent="0.2">
      <c r="A1414" s="2" t="s">
        <v>2619</v>
      </c>
      <c r="B1414" s="2">
        <v>6</v>
      </c>
      <c r="C1414" s="2">
        <v>639</v>
      </c>
      <c r="D1414" s="4">
        <f t="shared" si="44"/>
        <v>1.6942526707149143E-5</v>
      </c>
      <c r="E1414" s="4">
        <f t="shared" si="45"/>
        <v>1.1310937676733401E-4</v>
      </c>
    </row>
    <row r="1415" spans="1:5" x14ac:dyDescent="0.2">
      <c r="A1415" s="2" t="s">
        <v>2646</v>
      </c>
      <c r="B1415" s="2">
        <v>6</v>
      </c>
      <c r="C1415" s="2">
        <v>625</v>
      </c>
      <c r="D1415" s="4">
        <f t="shared" si="44"/>
        <v>1.6571328938917392E-5</v>
      </c>
      <c r="E1415" s="4">
        <f t="shared" si="45"/>
        <v>1.1310937676733401E-4</v>
      </c>
    </row>
    <row r="1416" spans="1:5" x14ac:dyDescent="0.2">
      <c r="A1416" s="2" t="s">
        <v>2729</v>
      </c>
      <c r="B1416" s="2">
        <v>6</v>
      </c>
      <c r="C1416" s="2">
        <v>569</v>
      </c>
      <c r="D1416" s="4">
        <f t="shared" si="44"/>
        <v>1.5086537865990393E-5</v>
      </c>
      <c r="E1416" s="4">
        <f t="shared" si="45"/>
        <v>1.1310937676733401E-4</v>
      </c>
    </row>
    <row r="1417" spans="1:5" x14ac:dyDescent="0.2">
      <c r="A1417" s="2" t="s">
        <v>2750</v>
      </c>
      <c r="B1417" s="2">
        <v>6</v>
      </c>
      <c r="C1417" s="2">
        <v>550</v>
      </c>
      <c r="D1417" s="4">
        <f t="shared" si="44"/>
        <v>1.4582769466247304E-5</v>
      </c>
      <c r="E1417" s="4">
        <f t="shared" si="45"/>
        <v>1.1310937676733401E-4</v>
      </c>
    </row>
    <row r="1418" spans="1:5" x14ac:dyDescent="0.2">
      <c r="A1418" s="2" t="s">
        <v>2790</v>
      </c>
      <c r="B1418" s="2">
        <v>6</v>
      </c>
      <c r="C1418" s="2">
        <v>518</v>
      </c>
      <c r="D1418" s="4">
        <f t="shared" si="44"/>
        <v>1.3734317424574734E-5</v>
      </c>
      <c r="E1418" s="4">
        <f t="shared" si="45"/>
        <v>1.1310937676733401E-4</v>
      </c>
    </row>
    <row r="1419" spans="1:5" x14ac:dyDescent="0.2">
      <c r="A1419" s="2" t="s">
        <v>2814</v>
      </c>
      <c r="B1419" s="2">
        <v>6</v>
      </c>
      <c r="C1419" s="2">
        <v>498</v>
      </c>
      <c r="D1419" s="4">
        <f t="shared" si="44"/>
        <v>1.3204034898529378E-5</v>
      </c>
      <c r="E1419" s="4">
        <f t="shared" si="45"/>
        <v>1.1310937676733401E-4</v>
      </c>
    </row>
    <row r="1420" spans="1:5" x14ac:dyDescent="0.2">
      <c r="A1420" s="2" t="s">
        <v>2816</v>
      </c>
      <c r="B1420" s="2">
        <v>6</v>
      </c>
      <c r="C1420" s="2">
        <v>496</v>
      </c>
      <c r="D1420" s="4">
        <f t="shared" si="44"/>
        <v>1.3151006645924842E-5</v>
      </c>
      <c r="E1420" s="4">
        <f t="shared" si="45"/>
        <v>1.1310937676733401E-4</v>
      </c>
    </row>
    <row r="1421" spans="1:5" x14ac:dyDescent="0.2">
      <c r="A1421" s="2" t="s">
        <v>2888</v>
      </c>
      <c r="B1421" s="2">
        <v>6</v>
      </c>
      <c r="C1421" s="2">
        <v>443</v>
      </c>
      <c r="D1421" s="4">
        <f t="shared" si="44"/>
        <v>1.1745757951904648E-5</v>
      </c>
      <c r="E1421" s="4">
        <f t="shared" si="45"/>
        <v>1.1310937676733401E-4</v>
      </c>
    </row>
    <row r="1422" spans="1:5" x14ac:dyDescent="0.2">
      <c r="A1422" s="2" t="s">
        <v>3061</v>
      </c>
      <c r="B1422" s="2">
        <v>6</v>
      </c>
      <c r="C1422" s="2">
        <v>362</v>
      </c>
      <c r="D1422" s="4">
        <f t="shared" si="44"/>
        <v>9.5981137214209539E-6</v>
      </c>
      <c r="E1422" s="4">
        <f t="shared" si="45"/>
        <v>1.1310937676733401E-4</v>
      </c>
    </row>
    <row r="1423" spans="1:5" x14ac:dyDescent="0.2">
      <c r="A1423" s="2" t="s">
        <v>3074</v>
      </c>
      <c r="B1423" s="2">
        <v>6</v>
      </c>
      <c r="C1423" s="2">
        <v>356</v>
      </c>
      <c r="D1423" s="4">
        <f t="shared" si="44"/>
        <v>9.4390289636073462E-6</v>
      </c>
      <c r="E1423" s="4">
        <f t="shared" si="45"/>
        <v>1.1310937676733401E-4</v>
      </c>
    </row>
    <row r="1424" spans="1:5" x14ac:dyDescent="0.2">
      <c r="A1424" s="2" t="s">
        <v>3143</v>
      </c>
      <c r="B1424" s="2">
        <v>6</v>
      </c>
      <c r="C1424" s="2">
        <v>312</v>
      </c>
      <c r="D1424" s="4">
        <f t="shared" si="44"/>
        <v>8.2724074063075625E-6</v>
      </c>
      <c r="E1424" s="4">
        <f t="shared" si="45"/>
        <v>1.1310937676733401E-4</v>
      </c>
    </row>
    <row r="1425" spans="1:5" x14ac:dyDescent="0.2">
      <c r="A1425" s="2" t="s">
        <v>3212</v>
      </c>
      <c r="B1425" s="2">
        <v>6</v>
      </c>
      <c r="C1425" s="2">
        <v>283</v>
      </c>
      <c r="D1425" s="4">
        <f t="shared" si="44"/>
        <v>7.5034977435417955E-6</v>
      </c>
      <c r="E1425" s="4">
        <f t="shared" si="45"/>
        <v>1.1310937676733401E-4</v>
      </c>
    </row>
    <row r="1426" spans="1:5" x14ac:dyDescent="0.2">
      <c r="A1426" s="2" t="s">
        <v>3220</v>
      </c>
      <c r="B1426" s="2">
        <v>6</v>
      </c>
      <c r="C1426" s="2">
        <v>277</v>
      </c>
      <c r="D1426" s="4">
        <f t="shared" si="44"/>
        <v>7.3444129857281878E-6</v>
      </c>
      <c r="E1426" s="4">
        <f t="shared" si="45"/>
        <v>1.1310937676733401E-4</v>
      </c>
    </row>
    <row r="1427" spans="1:5" x14ac:dyDescent="0.2">
      <c r="A1427" s="2" t="s">
        <v>3266</v>
      </c>
      <c r="B1427" s="2">
        <v>6</v>
      </c>
      <c r="C1427" s="2">
        <v>246</v>
      </c>
      <c r="D1427" s="4">
        <f t="shared" si="44"/>
        <v>6.5224750703578852E-6</v>
      </c>
      <c r="E1427" s="4">
        <f t="shared" si="45"/>
        <v>1.1310937676733401E-4</v>
      </c>
    </row>
    <row r="1428" spans="1:5" x14ac:dyDescent="0.2">
      <c r="A1428" s="2" t="s">
        <v>3662</v>
      </c>
      <c r="B1428" s="2">
        <v>6</v>
      </c>
      <c r="C1428" s="2">
        <v>85</v>
      </c>
      <c r="D1428" s="4">
        <f t="shared" si="44"/>
        <v>2.2537007356927653E-6</v>
      </c>
      <c r="E1428" s="4">
        <f t="shared" si="45"/>
        <v>1.1310937676733401E-4</v>
      </c>
    </row>
    <row r="1429" spans="1:5" x14ac:dyDescent="0.2">
      <c r="A1429" s="2" t="s">
        <v>3766</v>
      </c>
      <c r="B1429" s="2">
        <v>6</v>
      </c>
      <c r="C1429" s="2">
        <v>49</v>
      </c>
      <c r="D1429" s="4">
        <f t="shared" si="44"/>
        <v>1.2991921888111236E-6</v>
      </c>
      <c r="E1429" s="4">
        <f t="shared" si="45"/>
        <v>1.1310937676733401E-4</v>
      </c>
    </row>
    <row r="1430" spans="1:5" x14ac:dyDescent="0.2">
      <c r="A1430" s="2" t="s">
        <v>3773</v>
      </c>
      <c r="B1430" s="2">
        <v>6</v>
      </c>
      <c r="C1430" s="2">
        <v>45</v>
      </c>
      <c r="D1430" s="4">
        <f t="shared" si="44"/>
        <v>1.1931356836020522E-6</v>
      </c>
      <c r="E1430" s="4">
        <f t="shared" si="45"/>
        <v>1.1310937676733401E-4</v>
      </c>
    </row>
    <row r="1431" spans="1:5" x14ac:dyDescent="0.2">
      <c r="A1431" s="2" t="s">
        <v>3860</v>
      </c>
      <c r="B1431" s="2">
        <v>6</v>
      </c>
      <c r="C1431" s="2">
        <v>12</v>
      </c>
      <c r="D1431" s="4">
        <f t="shared" si="44"/>
        <v>3.1816951562721391E-7</v>
      </c>
      <c r="E1431" s="4">
        <f t="shared" si="45"/>
        <v>1.1310937676733401E-4</v>
      </c>
    </row>
    <row r="1432" spans="1:5" x14ac:dyDescent="0.2">
      <c r="A1432" s="2" t="s">
        <v>296</v>
      </c>
      <c r="B1432" s="2">
        <v>5</v>
      </c>
      <c r="C1432" s="2">
        <v>24039</v>
      </c>
      <c r="D1432" s="4">
        <f t="shared" si="44"/>
        <v>6.373730821802163E-4</v>
      </c>
      <c r="E1432" s="4">
        <f t="shared" si="45"/>
        <v>9.4257813972778342E-5</v>
      </c>
    </row>
    <row r="1433" spans="1:5" x14ac:dyDescent="0.2">
      <c r="A1433" s="2" t="s">
        <v>582</v>
      </c>
      <c r="B1433" s="2">
        <v>5</v>
      </c>
      <c r="C1433" s="2">
        <v>9538</v>
      </c>
      <c r="D1433" s="4">
        <f t="shared" si="44"/>
        <v>2.5289173667103053E-4</v>
      </c>
      <c r="E1433" s="4">
        <f t="shared" si="45"/>
        <v>9.4257813972778342E-5</v>
      </c>
    </row>
    <row r="1434" spans="1:5" x14ac:dyDescent="0.2">
      <c r="A1434" s="2" t="s">
        <v>587</v>
      </c>
      <c r="B1434" s="2">
        <v>5</v>
      </c>
      <c r="C1434" s="2">
        <v>9458</v>
      </c>
      <c r="D1434" s="4">
        <f t="shared" si="44"/>
        <v>2.5077060656684909E-4</v>
      </c>
      <c r="E1434" s="4">
        <f t="shared" si="45"/>
        <v>9.4257813972778342E-5</v>
      </c>
    </row>
    <row r="1435" spans="1:5" x14ac:dyDescent="0.2">
      <c r="A1435" s="2" t="s">
        <v>610</v>
      </c>
      <c r="B1435" s="2">
        <v>5</v>
      </c>
      <c r="C1435" s="2">
        <v>9068</v>
      </c>
      <c r="D1435" s="4">
        <f t="shared" si="44"/>
        <v>2.4043009730896465E-4</v>
      </c>
      <c r="E1435" s="4">
        <f t="shared" si="45"/>
        <v>9.4257813972778342E-5</v>
      </c>
    </row>
    <row r="1436" spans="1:5" x14ac:dyDescent="0.2">
      <c r="A1436" s="2" t="s">
        <v>658</v>
      </c>
      <c r="B1436" s="2">
        <v>5</v>
      </c>
      <c r="C1436" s="2">
        <v>8306</v>
      </c>
      <c r="D1436" s="4">
        <f t="shared" si="44"/>
        <v>2.2022633306663657E-4</v>
      </c>
      <c r="E1436" s="4">
        <f t="shared" si="45"/>
        <v>9.4257813972778342E-5</v>
      </c>
    </row>
    <row r="1437" spans="1:5" x14ac:dyDescent="0.2">
      <c r="A1437" s="2" t="s">
        <v>687</v>
      </c>
      <c r="B1437" s="2">
        <v>5</v>
      </c>
      <c r="C1437" s="2">
        <v>7894</v>
      </c>
      <c r="D1437" s="4">
        <f t="shared" si="44"/>
        <v>2.0930251303010223E-4</v>
      </c>
      <c r="E1437" s="4">
        <f t="shared" si="45"/>
        <v>9.4257813972778342E-5</v>
      </c>
    </row>
    <row r="1438" spans="1:5" x14ac:dyDescent="0.2">
      <c r="A1438" s="2" t="s">
        <v>690</v>
      </c>
      <c r="B1438" s="2">
        <v>5</v>
      </c>
      <c r="C1438" s="2">
        <v>7858</v>
      </c>
      <c r="D1438" s="4">
        <f t="shared" si="44"/>
        <v>2.0834800448322059E-4</v>
      </c>
      <c r="E1438" s="4">
        <f t="shared" si="45"/>
        <v>9.4257813972778342E-5</v>
      </c>
    </row>
    <row r="1439" spans="1:5" x14ac:dyDescent="0.2">
      <c r="A1439" s="2" t="s">
        <v>697</v>
      </c>
      <c r="B1439" s="2">
        <v>5</v>
      </c>
      <c r="C1439" s="2">
        <v>7711</v>
      </c>
      <c r="D1439" s="4">
        <f t="shared" si="44"/>
        <v>2.0445042791678722E-4</v>
      </c>
      <c r="E1439" s="4">
        <f t="shared" si="45"/>
        <v>9.4257813972778342E-5</v>
      </c>
    </row>
    <row r="1440" spans="1:5" x14ac:dyDescent="0.2">
      <c r="A1440" s="2" t="s">
        <v>737</v>
      </c>
      <c r="B1440" s="2">
        <v>5</v>
      </c>
      <c r="C1440" s="2">
        <v>7172</v>
      </c>
      <c r="D1440" s="4">
        <f t="shared" si="44"/>
        <v>1.9015931383986487E-4</v>
      </c>
      <c r="E1440" s="4">
        <f t="shared" si="45"/>
        <v>9.4257813972778342E-5</v>
      </c>
    </row>
    <row r="1441" spans="1:5" x14ac:dyDescent="0.2">
      <c r="A1441" s="2" t="s">
        <v>743</v>
      </c>
      <c r="B1441" s="2">
        <v>5</v>
      </c>
      <c r="C1441" s="2">
        <v>7026</v>
      </c>
      <c r="D1441" s="4">
        <f t="shared" si="44"/>
        <v>1.8628825139973374E-4</v>
      </c>
      <c r="E1441" s="4">
        <f t="shared" si="45"/>
        <v>9.4257813972778342E-5</v>
      </c>
    </row>
    <row r="1442" spans="1:5" x14ac:dyDescent="0.2">
      <c r="A1442" s="2" t="s">
        <v>863</v>
      </c>
      <c r="B1442" s="2">
        <v>5</v>
      </c>
      <c r="C1442" s="2">
        <v>5617</v>
      </c>
      <c r="D1442" s="4">
        <f t="shared" si="44"/>
        <v>1.4892984743983839E-4</v>
      </c>
      <c r="E1442" s="4">
        <f t="shared" si="45"/>
        <v>9.4257813972778342E-5</v>
      </c>
    </row>
    <row r="1443" spans="1:5" x14ac:dyDescent="0.2">
      <c r="A1443" s="2" t="s">
        <v>867</v>
      </c>
      <c r="B1443" s="2">
        <v>5</v>
      </c>
      <c r="C1443" s="2">
        <v>5577</v>
      </c>
      <c r="D1443" s="4">
        <f t="shared" si="44"/>
        <v>1.4786928238774767E-4</v>
      </c>
      <c r="E1443" s="4">
        <f t="shared" si="45"/>
        <v>9.4257813972778342E-5</v>
      </c>
    </row>
    <row r="1444" spans="1:5" x14ac:dyDescent="0.2">
      <c r="A1444" s="2" t="s">
        <v>895</v>
      </c>
      <c r="B1444" s="2">
        <v>5</v>
      </c>
      <c r="C1444" s="2">
        <v>5324</v>
      </c>
      <c r="D1444" s="4">
        <f t="shared" si="44"/>
        <v>1.4116120843327392E-4</v>
      </c>
      <c r="E1444" s="4">
        <f t="shared" si="45"/>
        <v>9.4257813972778342E-5</v>
      </c>
    </row>
    <row r="1445" spans="1:5" x14ac:dyDescent="0.2">
      <c r="A1445" s="2" t="s">
        <v>928</v>
      </c>
      <c r="B1445" s="2">
        <v>5</v>
      </c>
      <c r="C1445" s="2">
        <v>5058</v>
      </c>
      <c r="D1445" s="4">
        <f t="shared" si="44"/>
        <v>1.3410845083687068E-4</v>
      </c>
      <c r="E1445" s="4">
        <f t="shared" si="45"/>
        <v>9.4257813972778342E-5</v>
      </c>
    </row>
    <row r="1446" spans="1:5" x14ac:dyDescent="0.2">
      <c r="A1446" s="2" t="s">
        <v>931</v>
      </c>
      <c r="B1446" s="2">
        <v>5</v>
      </c>
      <c r="C1446" s="2">
        <v>5004</v>
      </c>
      <c r="D1446" s="4">
        <f t="shared" si="44"/>
        <v>1.3267668801654822E-4</v>
      </c>
      <c r="E1446" s="4">
        <f t="shared" si="45"/>
        <v>9.4257813972778342E-5</v>
      </c>
    </row>
    <row r="1447" spans="1:5" x14ac:dyDescent="0.2">
      <c r="A1447" s="2" t="s">
        <v>953</v>
      </c>
      <c r="B1447" s="2">
        <v>5</v>
      </c>
      <c r="C1447" s="2">
        <v>4826</v>
      </c>
      <c r="D1447" s="4">
        <f t="shared" si="44"/>
        <v>1.2795717353474454E-4</v>
      </c>
      <c r="E1447" s="4">
        <f t="shared" si="45"/>
        <v>9.4257813972778342E-5</v>
      </c>
    </row>
    <row r="1448" spans="1:5" x14ac:dyDescent="0.2">
      <c r="A1448" s="2" t="s">
        <v>954</v>
      </c>
      <c r="B1448" s="2">
        <v>5</v>
      </c>
      <c r="C1448" s="2">
        <v>4811</v>
      </c>
      <c r="D1448" s="4">
        <f t="shared" si="44"/>
        <v>1.2755946164021053E-4</v>
      </c>
      <c r="E1448" s="4">
        <f t="shared" si="45"/>
        <v>9.4257813972778342E-5</v>
      </c>
    </row>
    <row r="1449" spans="1:5" x14ac:dyDescent="0.2">
      <c r="A1449" s="2" t="s">
        <v>975</v>
      </c>
      <c r="B1449" s="2">
        <v>5</v>
      </c>
      <c r="C1449" s="2">
        <v>4589</v>
      </c>
      <c r="D1449" s="4">
        <f t="shared" si="44"/>
        <v>1.2167332560110706E-4</v>
      </c>
      <c r="E1449" s="4">
        <f t="shared" si="45"/>
        <v>9.4257813972778342E-5</v>
      </c>
    </row>
    <row r="1450" spans="1:5" x14ac:dyDescent="0.2">
      <c r="A1450" s="2" t="s">
        <v>980</v>
      </c>
      <c r="B1450" s="2">
        <v>5</v>
      </c>
      <c r="C1450" s="2">
        <v>4524</v>
      </c>
      <c r="D1450" s="4">
        <f t="shared" si="44"/>
        <v>1.1994990739145965E-4</v>
      </c>
      <c r="E1450" s="4">
        <f t="shared" si="45"/>
        <v>9.4257813972778342E-5</v>
      </c>
    </row>
    <row r="1451" spans="1:5" x14ac:dyDescent="0.2">
      <c r="A1451" s="2" t="s">
        <v>985</v>
      </c>
      <c r="B1451" s="2">
        <v>5</v>
      </c>
      <c r="C1451" s="2">
        <v>4498</v>
      </c>
      <c r="D1451" s="4">
        <f t="shared" si="44"/>
        <v>1.1926054010760069E-4</v>
      </c>
      <c r="E1451" s="4">
        <f t="shared" si="45"/>
        <v>9.4257813972778342E-5</v>
      </c>
    </row>
    <row r="1452" spans="1:5" x14ac:dyDescent="0.2">
      <c r="A1452" s="2" t="s">
        <v>991</v>
      </c>
      <c r="B1452" s="2">
        <v>5</v>
      </c>
      <c r="C1452" s="2">
        <v>4447</v>
      </c>
      <c r="D1452" s="4">
        <f t="shared" si="44"/>
        <v>1.1790831966618503E-4</v>
      </c>
      <c r="E1452" s="4">
        <f t="shared" si="45"/>
        <v>9.4257813972778342E-5</v>
      </c>
    </row>
    <row r="1453" spans="1:5" x14ac:dyDescent="0.2">
      <c r="A1453" s="2" t="s">
        <v>992</v>
      </c>
      <c r="B1453" s="2">
        <v>5</v>
      </c>
      <c r="C1453" s="2">
        <v>4441</v>
      </c>
      <c r="D1453" s="4">
        <f t="shared" si="44"/>
        <v>1.1774923490837143E-4</v>
      </c>
      <c r="E1453" s="4">
        <f t="shared" si="45"/>
        <v>9.4257813972778342E-5</v>
      </c>
    </row>
    <row r="1454" spans="1:5" x14ac:dyDescent="0.2">
      <c r="A1454" s="2" t="s">
        <v>1001</v>
      </c>
      <c r="B1454" s="2">
        <v>5</v>
      </c>
      <c r="C1454" s="2">
        <v>4359</v>
      </c>
      <c r="D1454" s="4">
        <f t="shared" si="44"/>
        <v>1.1557507655158545E-4</v>
      </c>
      <c r="E1454" s="4">
        <f t="shared" si="45"/>
        <v>9.4257813972778342E-5</v>
      </c>
    </row>
    <row r="1455" spans="1:5" x14ac:dyDescent="0.2">
      <c r="A1455" s="2" t="s">
        <v>1034</v>
      </c>
      <c r="B1455" s="2">
        <v>5</v>
      </c>
      <c r="C1455" s="2">
        <v>4205</v>
      </c>
      <c r="D1455" s="4">
        <f t="shared" si="44"/>
        <v>1.1149190110103622E-4</v>
      </c>
      <c r="E1455" s="4">
        <f t="shared" si="45"/>
        <v>9.4257813972778342E-5</v>
      </c>
    </row>
    <row r="1456" spans="1:5" x14ac:dyDescent="0.2">
      <c r="A1456" s="2" t="s">
        <v>1059</v>
      </c>
      <c r="B1456" s="2">
        <v>5</v>
      </c>
      <c r="C1456" s="2">
        <v>4048</v>
      </c>
      <c r="D1456" s="4">
        <f t="shared" si="44"/>
        <v>1.0732918327158016E-4</v>
      </c>
      <c r="E1456" s="4">
        <f t="shared" si="45"/>
        <v>9.4257813972778342E-5</v>
      </c>
    </row>
    <row r="1457" spans="1:5" x14ac:dyDescent="0.2">
      <c r="A1457" s="2" t="s">
        <v>1065</v>
      </c>
      <c r="B1457" s="2">
        <v>5</v>
      </c>
      <c r="C1457" s="2">
        <v>4019</v>
      </c>
      <c r="D1457" s="4">
        <f t="shared" si="44"/>
        <v>1.0656027360881439E-4</v>
      </c>
      <c r="E1457" s="4">
        <f t="shared" si="45"/>
        <v>9.4257813972778342E-5</v>
      </c>
    </row>
    <row r="1458" spans="1:5" x14ac:dyDescent="0.2">
      <c r="A1458" s="2" t="s">
        <v>1069</v>
      </c>
      <c r="B1458" s="2">
        <v>5</v>
      </c>
      <c r="C1458" s="2">
        <v>3978</v>
      </c>
      <c r="D1458" s="4">
        <f t="shared" si="44"/>
        <v>1.0547319443042141E-4</v>
      </c>
      <c r="E1458" s="4">
        <f t="shared" si="45"/>
        <v>9.4257813972778342E-5</v>
      </c>
    </row>
    <row r="1459" spans="1:5" x14ac:dyDescent="0.2">
      <c r="A1459" s="2" t="s">
        <v>1070</v>
      </c>
      <c r="B1459" s="2">
        <v>5</v>
      </c>
      <c r="C1459" s="2">
        <v>3969</v>
      </c>
      <c r="D1459" s="4">
        <f t="shared" si="44"/>
        <v>1.05234567293701E-4</v>
      </c>
      <c r="E1459" s="4">
        <f t="shared" si="45"/>
        <v>9.4257813972778342E-5</v>
      </c>
    </row>
    <row r="1460" spans="1:5" x14ac:dyDescent="0.2">
      <c r="A1460" s="2" t="s">
        <v>1071</v>
      </c>
      <c r="B1460" s="2">
        <v>5</v>
      </c>
      <c r="C1460" s="2">
        <v>3965</v>
      </c>
      <c r="D1460" s="4">
        <f t="shared" si="44"/>
        <v>1.0512851078849193E-4</v>
      </c>
      <c r="E1460" s="4">
        <f t="shared" si="45"/>
        <v>9.4257813972778342E-5</v>
      </c>
    </row>
    <row r="1461" spans="1:5" x14ac:dyDescent="0.2">
      <c r="A1461" s="2" t="s">
        <v>1078</v>
      </c>
      <c r="B1461" s="2">
        <v>5</v>
      </c>
      <c r="C1461" s="2">
        <v>3862</v>
      </c>
      <c r="D1461" s="4">
        <f t="shared" si="44"/>
        <v>1.0239755577935836E-4</v>
      </c>
      <c r="E1461" s="4">
        <f t="shared" si="45"/>
        <v>9.4257813972778342E-5</v>
      </c>
    </row>
    <row r="1462" spans="1:5" x14ac:dyDescent="0.2">
      <c r="A1462" s="2" t="s">
        <v>1096</v>
      </c>
      <c r="B1462" s="2">
        <v>5</v>
      </c>
      <c r="C1462" s="2">
        <v>3727</v>
      </c>
      <c r="D1462" s="4">
        <f t="shared" si="44"/>
        <v>9.8818148728552194E-5</v>
      </c>
      <c r="E1462" s="4">
        <f t="shared" si="45"/>
        <v>9.4257813972778342E-5</v>
      </c>
    </row>
    <row r="1463" spans="1:5" x14ac:dyDescent="0.2">
      <c r="A1463" s="2" t="s">
        <v>1141</v>
      </c>
      <c r="B1463" s="2">
        <v>5</v>
      </c>
      <c r="C1463" s="2">
        <v>3441</v>
      </c>
      <c r="D1463" s="4">
        <f t="shared" si="44"/>
        <v>9.1235108606103592E-5</v>
      </c>
      <c r="E1463" s="4">
        <f t="shared" si="45"/>
        <v>9.4257813972778342E-5</v>
      </c>
    </row>
    <row r="1464" spans="1:5" x14ac:dyDescent="0.2">
      <c r="A1464" s="2" t="s">
        <v>1180</v>
      </c>
      <c r="B1464" s="2">
        <v>5</v>
      </c>
      <c r="C1464" s="2">
        <v>3282</v>
      </c>
      <c r="D1464" s="4">
        <f t="shared" si="44"/>
        <v>8.7019362524043013E-5</v>
      </c>
      <c r="E1464" s="4">
        <f t="shared" si="45"/>
        <v>9.4257813972778342E-5</v>
      </c>
    </row>
    <row r="1465" spans="1:5" x14ac:dyDescent="0.2">
      <c r="A1465" s="2" t="s">
        <v>1182</v>
      </c>
      <c r="B1465" s="2">
        <v>5</v>
      </c>
      <c r="C1465" s="2">
        <v>3280</v>
      </c>
      <c r="D1465" s="4">
        <f t="shared" si="44"/>
        <v>8.6966334271438471E-5</v>
      </c>
      <c r="E1465" s="4">
        <f t="shared" si="45"/>
        <v>9.4257813972778342E-5</v>
      </c>
    </row>
    <row r="1466" spans="1:5" x14ac:dyDescent="0.2">
      <c r="A1466" s="2" t="s">
        <v>1187</v>
      </c>
      <c r="B1466" s="2">
        <v>5</v>
      </c>
      <c r="C1466" s="2">
        <v>3238</v>
      </c>
      <c r="D1466" s="4">
        <f t="shared" si="44"/>
        <v>8.5852740966743221E-5</v>
      </c>
      <c r="E1466" s="4">
        <f t="shared" si="45"/>
        <v>9.4257813972778342E-5</v>
      </c>
    </row>
    <row r="1467" spans="1:5" x14ac:dyDescent="0.2">
      <c r="A1467" s="2" t="s">
        <v>1198</v>
      </c>
      <c r="B1467" s="2">
        <v>5</v>
      </c>
      <c r="C1467" s="2">
        <v>3176</v>
      </c>
      <c r="D1467" s="4">
        <f t="shared" si="44"/>
        <v>8.4208865136002622E-5</v>
      </c>
      <c r="E1467" s="4">
        <f t="shared" si="45"/>
        <v>9.4257813972778342E-5</v>
      </c>
    </row>
    <row r="1468" spans="1:5" x14ac:dyDescent="0.2">
      <c r="A1468" s="2" t="s">
        <v>1200</v>
      </c>
      <c r="B1468" s="2">
        <v>5</v>
      </c>
      <c r="C1468" s="2">
        <v>3164</v>
      </c>
      <c r="D1468" s="4">
        <f t="shared" si="44"/>
        <v>8.38906956203754E-5</v>
      </c>
      <c r="E1468" s="4">
        <f t="shared" si="45"/>
        <v>9.4257813972778342E-5</v>
      </c>
    </row>
    <row r="1469" spans="1:5" x14ac:dyDescent="0.2">
      <c r="A1469" s="2" t="s">
        <v>1205</v>
      </c>
      <c r="B1469" s="2">
        <v>5</v>
      </c>
      <c r="C1469" s="2">
        <v>3149</v>
      </c>
      <c r="D1469" s="4">
        <f t="shared" si="44"/>
        <v>8.3492983725841393E-5</v>
      </c>
      <c r="E1469" s="4">
        <f t="shared" si="45"/>
        <v>9.4257813972778342E-5</v>
      </c>
    </row>
    <row r="1470" spans="1:5" x14ac:dyDescent="0.2">
      <c r="A1470" s="2" t="s">
        <v>1227</v>
      </c>
      <c r="B1470" s="2">
        <v>5</v>
      </c>
      <c r="C1470" s="2">
        <v>3065</v>
      </c>
      <c r="D1470" s="4">
        <f t="shared" si="44"/>
        <v>8.1265797116450891E-5</v>
      </c>
      <c r="E1470" s="4">
        <f t="shared" si="45"/>
        <v>9.4257813972778342E-5</v>
      </c>
    </row>
    <row r="1471" spans="1:5" x14ac:dyDescent="0.2">
      <c r="A1471" s="2" t="s">
        <v>1240</v>
      </c>
      <c r="B1471" s="2">
        <v>5</v>
      </c>
      <c r="C1471" s="2">
        <v>3014</v>
      </c>
      <c r="D1471" s="4">
        <f t="shared" si="44"/>
        <v>7.9913576675035231E-5</v>
      </c>
      <c r="E1471" s="4">
        <f t="shared" si="45"/>
        <v>9.4257813972778342E-5</v>
      </c>
    </row>
    <row r="1472" spans="1:5" x14ac:dyDescent="0.2">
      <c r="A1472" s="2" t="s">
        <v>1251</v>
      </c>
      <c r="B1472" s="2">
        <v>5</v>
      </c>
      <c r="C1472" s="2">
        <v>2974</v>
      </c>
      <c r="D1472" s="4">
        <f t="shared" si="44"/>
        <v>7.8853011622944522E-5</v>
      </c>
      <c r="E1472" s="4">
        <f t="shared" si="45"/>
        <v>9.4257813972778342E-5</v>
      </c>
    </row>
    <row r="1473" spans="1:5" x14ac:dyDescent="0.2">
      <c r="A1473" s="2" t="s">
        <v>1253</v>
      </c>
      <c r="B1473" s="2">
        <v>5</v>
      </c>
      <c r="C1473" s="2">
        <v>2959</v>
      </c>
      <c r="D1473" s="4">
        <f t="shared" si="44"/>
        <v>7.8455299728410501E-5</v>
      </c>
      <c r="E1473" s="4">
        <f t="shared" si="45"/>
        <v>9.4257813972778342E-5</v>
      </c>
    </row>
    <row r="1474" spans="1:5" x14ac:dyDescent="0.2">
      <c r="A1474" s="2" t="s">
        <v>1256</v>
      </c>
      <c r="B1474" s="2">
        <v>5</v>
      </c>
      <c r="C1474" s="2">
        <v>2939</v>
      </c>
      <c r="D1474" s="4">
        <f t="shared" ref="D1474:D1537" si="46">C1474/SUM($C$2:$C$3906)</f>
        <v>7.7925017202365139E-5</v>
      </c>
      <c r="E1474" s="4">
        <f t="shared" ref="E1474:E1537" si="47">B1474/SUM($B$2:$B$3906)</f>
        <v>9.4257813972778342E-5</v>
      </c>
    </row>
    <row r="1475" spans="1:5" x14ac:dyDescent="0.2">
      <c r="A1475" s="2" t="s">
        <v>1258</v>
      </c>
      <c r="B1475" s="2">
        <v>5</v>
      </c>
      <c r="C1475" s="2">
        <v>2938</v>
      </c>
      <c r="D1475" s="4">
        <f t="shared" si="46"/>
        <v>7.7898503076062882E-5</v>
      </c>
      <c r="E1475" s="4">
        <f t="shared" si="47"/>
        <v>9.4257813972778342E-5</v>
      </c>
    </row>
    <row r="1476" spans="1:5" x14ac:dyDescent="0.2">
      <c r="A1476" s="2" t="s">
        <v>1274</v>
      </c>
      <c r="B1476" s="2">
        <v>5</v>
      </c>
      <c r="C1476" s="2">
        <v>2852</v>
      </c>
      <c r="D1476" s="4">
        <f t="shared" si="46"/>
        <v>7.5618288214067839E-5</v>
      </c>
      <c r="E1476" s="4">
        <f t="shared" si="47"/>
        <v>9.4257813972778342E-5</v>
      </c>
    </row>
    <row r="1477" spans="1:5" x14ac:dyDescent="0.2">
      <c r="A1477" s="2" t="s">
        <v>1279</v>
      </c>
      <c r="B1477" s="2">
        <v>5</v>
      </c>
      <c r="C1477" s="2">
        <v>2843</v>
      </c>
      <c r="D1477" s="4">
        <f t="shared" si="46"/>
        <v>7.5379661077347429E-5</v>
      </c>
      <c r="E1477" s="4">
        <f t="shared" si="47"/>
        <v>9.4257813972778342E-5</v>
      </c>
    </row>
    <row r="1478" spans="1:5" x14ac:dyDescent="0.2">
      <c r="A1478" s="2" t="s">
        <v>1281</v>
      </c>
      <c r="B1478" s="2">
        <v>5</v>
      </c>
      <c r="C1478" s="2">
        <v>2840</v>
      </c>
      <c r="D1478" s="4">
        <f t="shared" si="46"/>
        <v>7.5300118698440631E-5</v>
      </c>
      <c r="E1478" s="4">
        <f t="shared" si="47"/>
        <v>9.4257813972778342E-5</v>
      </c>
    </row>
    <row r="1479" spans="1:5" x14ac:dyDescent="0.2">
      <c r="A1479" s="2" t="s">
        <v>1287</v>
      </c>
      <c r="B1479" s="2">
        <v>5</v>
      </c>
      <c r="C1479" s="2">
        <v>2818</v>
      </c>
      <c r="D1479" s="4">
        <f t="shared" si="46"/>
        <v>7.4716807919790741E-5</v>
      </c>
      <c r="E1479" s="4">
        <f t="shared" si="47"/>
        <v>9.4257813972778342E-5</v>
      </c>
    </row>
    <row r="1480" spans="1:5" x14ac:dyDescent="0.2">
      <c r="A1480" s="2" t="s">
        <v>1300</v>
      </c>
      <c r="B1480" s="2">
        <v>5</v>
      </c>
      <c r="C1480" s="2">
        <v>2771</v>
      </c>
      <c r="D1480" s="4">
        <f t="shared" si="46"/>
        <v>7.347064398358415E-5</v>
      </c>
      <c r="E1480" s="4">
        <f t="shared" si="47"/>
        <v>9.4257813972778342E-5</v>
      </c>
    </row>
    <row r="1481" spans="1:5" x14ac:dyDescent="0.2">
      <c r="A1481" s="2" t="s">
        <v>1323</v>
      </c>
      <c r="B1481" s="2">
        <v>5</v>
      </c>
      <c r="C1481" s="2">
        <v>2680</v>
      </c>
      <c r="D1481" s="4">
        <f t="shared" si="46"/>
        <v>7.1057858490077781E-5</v>
      </c>
      <c r="E1481" s="4">
        <f t="shared" si="47"/>
        <v>9.4257813972778342E-5</v>
      </c>
    </row>
    <row r="1482" spans="1:5" x14ac:dyDescent="0.2">
      <c r="A1482" s="2" t="s">
        <v>1325</v>
      </c>
      <c r="B1482" s="2">
        <v>5</v>
      </c>
      <c r="C1482" s="2">
        <v>2670</v>
      </c>
      <c r="D1482" s="4">
        <f t="shared" si="46"/>
        <v>7.07927172270551E-5</v>
      </c>
      <c r="E1482" s="4">
        <f t="shared" si="47"/>
        <v>9.4257813972778342E-5</v>
      </c>
    </row>
    <row r="1483" spans="1:5" x14ac:dyDescent="0.2">
      <c r="A1483" s="2" t="s">
        <v>1342</v>
      </c>
      <c r="B1483" s="2">
        <v>5</v>
      </c>
      <c r="C1483" s="2">
        <v>2630</v>
      </c>
      <c r="D1483" s="4">
        <f t="shared" si="46"/>
        <v>6.9732152174964391E-5</v>
      </c>
      <c r="E1483" s="4">
        <f t="shared" si="47"/>
        <v>9.4257813972778342E-5</v>
      </c>
    </row>
    <row r="1484" spans="1:5" x14ac:dyDescent="0.2">
      <c r="A1484" s="2" t="s">
        <v>1347</v>
      </c>
      <c r="B1484" s="2">
        <v>5</v>
      </c>
      <c r="C1484" s="2">
        <v>2614</v>
      </c>
      <c r="D1484" s="4">
        <f t="shared" si="46"/>
        <v>6.9307926154128099E-5</v>
      </c>
      <c r="E1484" s="4">
        <f t="shared" si="47"/>
        <v>9.4257813972778342E-5</v>
      </c>
    </row>
    <row r="1485" spans="1:5" x14ac:dyDescent="0.2">
      <c r="A1485" s="2" t="s">
        <v>1348</v>
      </c>
      <c r="B1485" s="2">
        <v>5</v>
      </c>
      <c r="C1485" s="2">
        <v>2613</v>
      </c>
      <c r="D1485" s="4">
        <f t="shared" si="46"/>
        <v>6.9281412027825828E-5</v>
      </c>
      <c r="E1485" s="4">
        <f t="shared" si="47"/>
        <v>9.4257813972778342E-5</v>
      </c>
    </row>
    <row r="1486" spans="1:5" x14ac:dyDescent="0.2">
      <c r="A1486" s="2" t="s">
        <v>1351</v>
      </c>
      <c r="B1486" s="2">
        <v>5</v>
      </c>
      <c r="C1486" s="2">
        <v>2601</v>
      </c>
      <c r="D1486" s="4">
        <f t="shared" si="46"/>
        <v>6.896324251219862E-5</v>
      </c>
      <c r="E1486" s="4">
        <f t="shared" si="47"/>
        <v>9.4257813972778342E-5</v>
      </c>
    </row>
    <row r="1487" spans="1:5" x14ac:dyDescent="0.2">
      <c r="A1487" s="2" t="s">
        <v>1367</v>
      </c>
      <c r="B1487" s="2">
        <v>5</v>
      </c>
      <c r="C1487" s="2">
        <v>2542</v>
      </c>
      <c r="D1487" s="4">
        <f t="shared" si="46"/>
        <v>6.739890906036482E-5</v>
      </c>
      <c r="E1487" s="4">
        <f t="shared" si="47"/>
        <v>9.4257813972778342E-5</v>
      </c>
    </row>
    <row r="1488" spans="1:5" x14ac:dyDescent="0.2">
      <c r="A1488" s="2" t="s">
        <v>1372</v>
      </c>
      <c r="B1488" s="2">
        <v>5</v>
      </c>
      <c r="C1488" s="2">
        <v>2534</v>
      </c>
      <c r="D1488" s="4">
        <f t="shared" si="46"/>
        <v>6.7186796049946681E-5</v>
      </c>
      <c r="E1488" s="4">
        <f t="shared" si="47"/>
        <v>9.4257813972778342E-5</v>
      </c>
    </row>
    <row r="1489" spans="1:5" x14ac:dyDescent="0.2">
      <c r="A1489" s="2" t="s">
        <v>1373</v>
      </c>
      <c r="B1489" s="2">
        <v>5</v>
      </c>
      <c r="C1489" s="2">
        <v>2533</v>
      </c>
      <c r="D1489" s="4">
        <f t="shared" si="46"/>
        <v>6.716028192364441E-5</v>
      </c>
      <c r="E1489" s="4">
        <f t="shared" si="47"/>
        <v>9.4257813972778342E-5</v>
      </c>
    </row>
    <row r="1490" spans="1:5" x14ac:dyDescent="0.2">
      <c r="A1490" s="2" t="s">
        <v>1382</v>
      </c>
      <c r="B1490" s="2">
        <v>5</v>
      </c>
      <c r="C1490" s="2">
        <v>2503</v>
      </c>
      <c r="D1490" s="4">
        <f t="shared" si="46"/>
        <v>6.6364858134576368E-5</v>
      </c>
      <c r="E1490" s="4">
        <f t="shared" si="47"/>
        <v>9.4257813972778342E-5</v>
      </c>
    </row>
    <row r="1491" spans="1:5" x14ac:dyDescent="0.2">
      <c r="A1491" s="2" t="s">
        <v>1385</v>
      </c>
      <c r="B1491" s="2">
        <v>5</v>
      </c>
      <c r="C1491" s="2">
        <v>2476</v>
      </c>
      <c r="D1491" s="4">
        <f t="shared" si="46"/>
        <v>6.5648976724415139E-5</v>
      </c>
      <c r="E1491" s="4">
        <f t="shared" si="47"/>
        <v>9.4257813972778342E-5</v>
      </c>
    </row>
    <row r="1492" spans="1:5" x14ac:dyDescent="0.2">
      <c r="A1492" s="2" t="s">
        <v>1386</v>
      </c>
      <c r="B1492" s="2">
        <v>5</v>
      </c>
      <c r="C1492" s="2">
        <v>2474</v>
      </c>
      <c r="D1492" s="4">
        <f t="shared" si="46"/>
        <v>6.5595948471810611E-5</v>
      </c>
      <c r="E1492" s="4">
        <f t="shared" si="47"/>
        <v>9.4257813972778342E-5</v>
      </c>
    </row>
    <row r="1493" spans="1:5" x14ac:dyDescent="0.2">
      <c r="A1493" s="2" t="s">
        <v>1393</v>
      </c>
      <c r="B1493" s="2">
        <v>5</v>
      </c>
      <c r="C1493" s="2">
        <v>2447</v>
      </c>
      <c r="D1493" s="4">
        <f t="shared" si="46"/>
        <v>6.4880067061649367E-5</v>
      </c>
      <c r="E1493" s="4">
        <f t="shared" si="47"/>
        <v>9.4257813972778342E-5</v>
      </c>
    </row>
    <row r="1494" spans="1:5" x14ac:dyDescent="0.2">
      <c r="A1494" s="2" t="s">
        <v>1403</v>
      </c>
      <c r="B1494" s="2">
        <v>5</v>
      </c>
      <c r="C1494" s="2">
        <v>2402</v>
      </c>
      <c r="D1494" s="4">
        <f t="shared" si="46"/>
        <v>6.3686931378047318E-5</v>
      </c>
      <c r="E1494" s="4">
        <f t="shared" si="47"/>
        <v>9.4257813972778342E-5</v>
      </c>
    </row>
    <row r="1495" spans="1:5" x14ac:dyDescent="0.2">
      <c r="A1495" s="2" t="s">
        <v>1413</v>
      </c>
      <c r="B1495" s="2">
        <v>5</v>
      </c>
      <c r="C1495" s="2">
        <v>2376</v>
      </c>
      <c r="D1495" s="4">
        <f t="shared" si="46"/>
        <v>6.2997564094188359E-5</v>
      </c>
      <c r="E1495" s="4">
        <f t="shared" si="47"/>
        <v>9.4257813972778342E-5</v>
      </c>
    </row>
    <row r="1496" spans="1:5" x14ac:dyDescent="0.2">
      <c r="A1496" s="2" t="s">
        <v>1436</v>
      </c>
      <c r="B1496" s="2">
        <v>5</v>
      </c>
      <c r="C1496" s="2">
        <v>2316</v>
      </c>
      <c r="D1496" s="4">
        <f t="shared" si="46"/>
        <v>6.1406716516052289E-5</v>
      </c>
      <c r="E1496" s="4">
        <f t="shared" si="47"/>
        <v>9.4257813972778342E-5</v>
      </c>
    </row>
    <row r="1497" spans="1:5" x14ac:dyDescent="0.2">
      <c r="A1497" s="2" t="s">
        <v>1442</v>
      </c>
      <c r="B1497" s="2">
        <v>5</v>
      </c>
      <c r="C1497" s="2">
        <v>2308</v>
      </c>
      <c r="D1497" s="4">
        <f t="shared" si="46"/>
        <v>6.119460350563415E-5</v>
      </c>
      <c r="E1497" s="4">
        <f t="shared" si="47"/>
        <v>9.4257813972778342E-5</v>
      </c>
    </row>
    <row r="1498" spans="1:5" x14ac:dyDescent="0.2">
      <c r="A1498" s="2" t="s">
        <v>1445</v>
      </c>
      <c r="B1498" s="2">
        <v>5</v>
      </c>
      <c r="C1498" s="2">
        <v>2301</v>
      </c>
      <c r="D1498" s="4">
        <f t="shared" si="46"/>
        <v>6.1009004621518268E-5</v>
      </c>
      <c r="E1498" s="4">
        <f t="shared" si="47"/>
        <v>9.4257813972778342E-5</v>
      </c>
    </row>
    <row r="1499" spans="1:5" x14ac:dyDescent="0.2">
      <c r="A1499" s="2" t="s">
        <v>1456</v>
      </c>
      <c r="B1499" s="2">
        <v>5</v>
      </c>
      <c r="C1499" s="2">
        <v>2282</v>
      </c>
      <c r="D1499" s="4">
        <f t="shared" si="46"/>
        <v>6.0505236221775184E-5</v>
      </c>
      <c r="E1499" s="4">
        <f t="shared" si="47"/>
        <v>9.4257813972778342E-5</v>
      </c>
    </row>
    <row r="1500" spans="1:5" x14ac:dyDescent="0.2">
      <c r="A1500" s="2" t="s">
        <v>1461</v>
      </c>
      <c r="B1500" s="2">
        <v>5</v>
      </c>
      <c r="C1500" s="2">
        <v>2271</v>
      </c>
      <c r="D1500" s="4">
        <f t="shared" si="46"/>
        <v>6.0213580832450239E-5</v>
      </c>
      <c r="E1500" s="4">
        <f t="shared" si="47"/>
        <v>9.4257813972778342E-5</v>
      </c>
    </row>
    <row r="1501" spans="1:5" x14ac:dyDescent="0.2">
      <c r="A1501" s="2" t="s">
        <v>1465</v>
      </c>
      <c r="B1501" s="2">
        <v>5</v>
      </c>
      <c r="C1501" s="2">
        <v>2256</v>
      </c>
      <c r="D1501" s="4">
        <f t="shared" si="46"/>
        <v>5.9815868937916218E-5</v>
      </c>
      <c r="E1501" s="4">
        <f t="shared" si="47"/>
        <v>9.4257813972778342E-5</v>
      </c>
    </row>
    <row r="1502" spans="1:5" x14ac:dyDescent="0.2">
      <c r="A1502" s="2" t="s">
        <v>1469</v>
      </c>
      <c r="B1502" s="2">
        <v>5</v>
      </c>
      <c r="C1502" s="2">
        <v>2244</v>
      </c>
      <c r="D1502" s="4">
        <f t="shared" si="46"/>
        <v>5.9497699422289003E-5</v>
      </c>
      <c r="E1502" s="4">
        <f t="shared" si="47"/>
        <v>9.4257813972778342E-5</v>
      </c>
    </row>
    <row r="1503" spans="1:5" x14ac:dyDescent="0.2">
      <c r="A1503" s="2" t="s">
        <v>1472</v>
      </c>
      <c r="B1503" s="2">
        <v>5</v>
      </c>
      <c r="C1503" s="2">
        <v>2232</v>
      </c>
      <c r="D1503" s="4">
        <f t="shared" si="46"/>
        <v>5.9179529906661794E-5</v>
      </c>
      <c r="E1503" s="4">
        <f t="shared" si="47"/>
        <v>9.4257813972778342E-5</v>
      </c>
    </row>
    <row r="1504" spans="1:5" x14ac:dyDescent="0.2">
      <c r="A1504" s="2" t="s">
        <v>1478</v>
      </c>
      <c r="B1504" s="2">
        <v>5</v>
      </c>
      <c r="C1504" s="2">
        <v>2207</v>
      </c>
      <c r="D1504" s="4">
        <f t="shared" si="46"/>
        <v>5.8516676749105092E-5</v>
      </c>
      <c r="E1504" s="4">
        <f t="shared" si="47"/>
        <v>9.4257813972778342E-5</v>
      </c>
    </row>
    <row r="1505" spans="1:5" x14ac:dyDescent="0.2">
      <c r="A1505" s="2" t="s">
        <v>1480</v>
      </c>
      <c r="B1505" s="2">
        <v>5</v>
      </c>
      <c r="C1505" s="2">
        <v>2200</v>
      </c>
      <c r="D1505" s="4">
        <f t="shared" si="46"/>
        <v>5.8331077864989217E-5</v>
      </c>
      <c r="E1505" s="4">
        <f t="shared" si="47"/>
        <v>9.4257813972778342E-5</v>
      </c>
    </row>
    <row r="1506" spans="1:5" x14ac:dyDescent="0.2">
      <c r="A1506" s="2" t="s">
        <v>1515</v>
      </c>
      <c r="B1506" s="2">
        <v>5</v>
      </c>
      <c r="C1506" s="2">
        <v>2109</v>
      </c>
      <c r="D1506" s="4">
        <f t="shared" si="46"/>
        <v>5.5918292371482848E-5</v>
      </c>
      <c r="E1506" s="4">
        <f t="shared" si="47"/>
        <v>9.4257813972778342E-5</v>
      </c>
    </row>
    <row r="1507" spans="1:5" x14ac:dyDescent="0.2">
      <c r="A1507" s="2" t="s">
        <v>1519</v>
      </c>
      <c r="B1507" s="2">
        <v>5</v>
      </c>
      <c r="C1507" s="2">
        <v>2100</v>
      </c>
      <c r="D1507" s="4">
        <f t="shared" si="46"/>
        <v>5.5679665234762438E-5</v>
      </c>
      <c r="E1507" s="4">
        <f t="shared" si="47"/>
        <v>9.4257813972778342E-5</v>
      </c>
    </row>
    <row r="1508" spans="1:5" x14ac:dyDescent="0.2">
      <c r="A1508" s="2" t="s">
        <v>1565</v>
      </c>
      <c r="B1508" s="2">
        <v>5</v>
      </c>
      <c r="C1508" s="2">
        <v>2009</v>
      </c>
      <c r="D1508" s="4">
        <f t="shared" si="46"/>
        <v>5.3266879741256068E-5</v>
      </c>
      <c r="E1508" s="4">
        <f t="shared" si="47"/>
        <v>9.4257813972778342E-5</v>
      </c>
    </row>
    <row r="1509" spans="1:5" x14ac:dyDescent="0.2">
      <c r="A1509" s="2" t="s">
        <v>1578</v>
      </c>
      <c r="B1509" s="2">
        <v>5</v>
      </c>
      <c r="C1509" s="2">
        <v>1979</v>
      </c>
      <c r="D1509" s="4">
        <f t="shared" si="46"/>
        <v>5.2471455952188033E-5</v>
      </c>
      <c r="E1509" s="4">
        <f t="shared" si="47"/>
        <v>9.4257813972778342E-5</v>
      </c>
    </row>
    <row r="1510" spans="1:5" x14ac:dyDescent="0.2">
      <c r="A1510" s="2" t="s">
        <v>1593</v>
      </c>
      <c r="B1510" s="2">
        <v>5</v>
      </c>
      <c r="C1510" s="2">
        <v>1940</v>
      </c>
      <c r="D1510" s="4">
        <f t="shared" si="46"/>
        <v>5.1437405026399588E-5</v>
      </c>
      <c r="E1510" s="4">
        <f t="shared" si="47"/>
        <v>9.4257813972778342E-5</v>
      </c>
    </row>
    <row r="1511" spans="1:5" x14ac:dyDescent="0.2">
      <c r="A1511" s="2" t="s">
        <v>1607</v>
      </c>
      <c r="B1511" s="2">
        <v>5</v>
      </c>
      <c r="C1511" s="2">
        <v>1904</v>
      </c>
      <c r="D1511" s="4">
        <f t="shared" si="46"/>
        <v>5.0482896479517942E-5</v>
      </c>
      <c r="E1511" s="4">
        <f t="shared" si="47"/>
        <v>9.4257813972778342E-5</v>
      </c>
    </row>
    <row r="1512" spans="1:5" x14ac:dyDescent="0.2">
      <c r="A1512" s="2" t="s">
        <v>1617</v>
      </c>
      <c r="B1512" s="2">
        <v>5</v>
      </c>
      <c r="C1512" s="2">
        <v>1867</v>
      </c>
      <c r="D1512" s="4">
        <f t="shared" si="46"/>
        <v>4.9501873806334031E-5</v>
      </c>
      <c r="E1512" s="4">
        <f t="shared" si="47"/>
        <v>9.4257813972778342E-5</v>
      </c>
    </row>
    <row r="1513" spans="1:5" x14ac:dyDescent="0.2">
      <c r="A1513" s="2" t="s">
        <v>1630</v>
      </c>
      <c r="B1513" s="2">
        <v>5</v>
      </c>
      <c r="C1513" s="2">
        <v>1840</v>
      </c>
      <c r="D1513" s="4">
        <f t="shared" si="46"/>
        <v>4.8785992396172802E-5</v>
      </c>
      <c r="E1513" s="4">
        <f t="shared" si="47"/>
        <v>9.4257813972778342E-5</v>
      </c>
    </row>
    <row r="1514" spans="1:5" x14ac:dyDescent="0.2">
      <c r="A1514" s="2" t="s">
        <v>1651</v>
      </c>
      <c r="B1514" s="2">
        <v>5</v>
      </c>
      <c r="C1514" s="2">
        <v>1807</v>
      </c>
      <c r="D1514" s="4">
        <f t="shared" si="46"/>
        <v>4.7911026228197968E-5</v>
      </c>
      <c r="E1514" s="4">
        <f t="shared" si="47"/>
        <v>9.4257813972778342E-5</v>
      </c>
    </row>
    <row r="1515" spans="1:5" x14ac:dyDescent="0.2">
      <c r="A1515" s="2" t="s">
        <v>1657</v>
      </c>
      <c r="B1515" s="2">
        <v>5</v>
      </c>
      <c r="C1515" s="2">
        <v>1785</v>
      </c>
      <c r="D1515" s="4">
        <f t="shared" si="46"/>
        <v>4.7327715449548071E-5</v>
      </c>
      <c r="E1515" s="4">
        <f t="shared" si="47"/>
        <v>9.4257813972778342E-5</v>
      </c>
    </row>
    <row r="1516" spans="1:5" x14ac:dyDescent="0.2">
      <c r="A1516" s="2" t="s">
        <v>1667</v>
      </c>
      <c r="B1516" s="2">
        <v>5</v>
      </c>
      <c r="C1516" s="2">
        <v>1755</v>
      </c>
      <c r="D1516" s="4">
        <f t="shared" si="46"/>
        <v>4.6532291660480036E-5</v>
      </c>
      <c r="E1516" s="4">
        <f t="shared" si="47"/>
        <v>9.4257813972778342E-5</v>
      </c>
    </row>
    <row r="1517" spans="1:5" x14ac:dyDescent="0.2">
      <c r="A1517" s="2" t="s">
        <v>1675</v>
      </c>
      <c r="B1517" s="2">
        <v>5</v>
      </c>
      <c r="C1517" s="2">
        <v>1739</v>
      </c>
      <c r="D1517" s="4">
        <f t="shared" si="46"/>
        <v>4.6108065639643751E-5</v>
      </c>
      <c r="E1517" s="4">
        <f t="shared" si="47"/>
        <v>9.4257813972778342E-5</v>
      </c>
    </row>
    <row r="1518" spans="1:5" x14ac:dyDescent="0.2">
      <c r="A1518" s="2" t="s">
        <v>1676</v>
      </c>
      <c r="B1518" s="2">
        <v>5</v>
      </c>
      <c r="C1518" s="2">
        <v>1738</v>
      </c>
      <c r="D1518" s="4">
        <f t="shared" si="46"/>
        <v>4.6081551513341487E-5</v>
      </c>
      <c r="E1518" s="4">
        <f t="shared" si="47"/>
        <v>9.4257813972778342E-5</v>
      </c>
    </row>
    <row r="1519" spans="1:5" x14ac:dyDescent="0.2">
      <c r="A1519" s="2" t="s">
        <v>1686</v>
      </c>
      <c r="B1519" s="2">
        <v>5</v>
      </c>
      <c r="C1519" s="2">
        <v>1714</v>
      </c>
      <c r="D1519" s="4">
        <f t="shared" si="46"/>
        <v>4.5445212482087056E-5</v>
      </c>
      <c r="E1519" s="4">
        <f t="shared" si="47"/>
        <v>9.4257813972778342E-5</v>
      </c>
    </row>
    <row r="1520" spans="1:5" x14ac:dyDescent="0.2">
      <c r="A1520" s="2" t="s">
        <v>1688</v>
      </c>
      <c r="B1520" s="2">
        <v>5</v>
      </c>
      <c r="C1520" s="2">
        <v>1705</v>
      </c>
      <c r="D1520" s="4">
        <f t="shared" si="46"/>
        <v>4.5206585345366646E-5</v>
      </c>
      <c r="E1520" s="4">
        <f t="shared" si="47"/>
        <v>9.4257813972778342E-5</v>
      </c>
    </row>
    <row r="1521" spans="1:5" x14ac:dyDescent="0.2">
      <c r="A1521" s="2" t="s">
        <v>1711</v>
      </c>
      <c r="B1521" s="2">
        <v>5</v>
      </c>
      <c r="C1521" s="2">
        <v>1655</v>
      </c>
      <c r="D1521" s="4">
        <f t="shared" si="46"/>
        <v>4.3880879030253257E-5</v>
      </c>
      <c r="E1521" s="4">
        <f t="shared" si="47"/>
        <v>9.4257813972778342E-5</v>
      </c>
    </row>
    <row r="1522" spans="1:5" x14ac:dyDescent="0.2">
      <c r="A1522" s="2" t="s">
        <v>1716</v>
      </c>
      <c r="B1522" s="2">
        <v>5</v>
      </c>
      <c r="C1522" s="2">
        <v>1648</v>
      </c>
      <c r="D1522" s="4">
        <f t="shared" si="46"/>
        <v>4.3695280146137382E-5</v>
      </c>
      <c r="E1522" s="4">
        <f t="shared" si="47"/>
        <v>9.4257813972778342E-5</v>
      </c>
    </row>
    <row r="1523" spans="1:5" x14ac:dyDescent="0.2">
      <c r="A1523" s="2" t="s">
        <v>1720</v>
      </c>
      <c r="B1523" s="2">
        <v>5</v>
      </c>
      <c r="C1523" s="2">
        <v>1639</v>
      </c>
      <c r="D1523" s="4">
        <f t="shared" si="46"/>
        <v>4.3456653009416972E-5</v>
      </c>
      <c r="E1523" s="4">
        <f t="shared" si="47"/>
        <v>9.4257813972778342E-5</v>
      </c>
    </row>
    <row r="1524" spans="1:5" x14ac:dyDescent="0.2">
      <c r="A1524" s="2" t="s">
        <v>1725</v>
      </c>
      <c r="B1524" s="2">
        <v>5</v>
      </c>
      <c r="C1524" s="2">
        <v>1632</v>
      </c>
      <c r="D1524" s="4">
        <f t="shared" si="46"/>
        <v>4.3271054125301097E-5</v>
      </c>
      <c r="E1524" s="4">
        <f t="shared" si="47"/>
        <v>9.4257813972778342E-5</v>
      </c>
    </row>
    <row r="1525" spans="1:5" x14ac:dyDescent="0.2">
      <c r="A1525" s="2" t="s">
        <v>1759</v>
      </c>
      <c r="B1525" s="2">
        <v>5</v>
      </c>
      <c r="C1525" s="2">
        <v>1551</v>
      </c>
      <c r="D1525" s="4">
        <f t="shared" si="46"/>
        <v>4.1123409894817401E-5</v>
      </c>
      <c r="E1525" s="4">
        <f t="shared" si="47"/>
        <v>9.4257813972778342E-5</v>
      </c>
    </row>
    <row r="1526" spans="1:5" x14ac:dyDescent="0.2">
      <c r="A1526" s="2" t="s">
        <v>1762</v>
      </c>
      <c r="B1526" s="2">
        <v>5</v>
      </c>
      <c r="C1526" s="2">
        <v>1545</v>
      </c>
      <c r="D1526" s="4">
        <f t="shared" si="46"/>
        <v>4.0964325137003797E-5</v>
      </c>
      <c r="E1526" s="4">
        <f t="shared" si="47"/>
        <v>9.4257813972778342E-5</v>
      </c>
    </row>
    <row r="1527" spans="1:5" x14ac:dyDescent="0.2">
      <c r="A1527" s="2" t="s">
        <v>1767</v>
      </c>
      <c r="B1527" s="2">
        <v>5</v>
      </c>
      <c r="C1527" s="2">
        <v>1533</v>
      </c>
      <c r="D1527" s="4">
        <f t="shared" si="46"/>
        <v>4.0646155621376581E-5</v>
      </c>
      <c r="E1527" s="4">
        <f t="shared" si="47"/>
        <v>9.4257813972778342E-5</v>
      </c>
    </row>
    <row r="1528" spans="1:5" x14ac:dyDescent="0.2">
      <c r="A1528" s="2" t="s">
        <v>1774</v>
      </c>
      <c r="B1528" s="2">
        <v>5</v>
      </c>
      <c r="C1528" s="2">
        <v>1520</v>
      </c>
      <c r="D1528" s="4">
        <f t="shared" si="46"/>
        <v>4.0301471979447095E-5</v>
      </c>
      <c r="E1528" s="4">
        <f t="shared" si="47"/>
        <v>9.4257813972778342E-5</v>
      </c>
    </row>
    <row r="1529" spans="1:5" x14ac:dyDescent="0.2">
      <c r="A1529" s="2" t="s">
        <v>1799</v>
      </c>
      <c r="B1529" s="2">
        <v>5</v>
      </c>
      <c r="C1529" s="2">
        <v>1480</v>
      </c>
      <c r="D1529" s="4">
        <f t="shared" si="46"/>
        <v>3.9240906927356386E-5</v>
      </c>
      <c r="E1529" s="4">
        <f t="shared" si="47"/>
        <v>9.4257813972778342E-5</v>
      </c>
    </row>
    <row r="1530" spans="1:5" x14ac:dyDescent="0.2">
      <c r="A1530" s="2" t="s">
        <v>1826</v>
      </c>
      <c r="B1530" s="2">
        <v>5</v>
      </c>
      <c r="C1530" s="2">
        <v>1443</v>
      </c>
      <c r="D1530" s="4">
        <f t="shared" si="46"/>
        <v>3.8259884254172475E-5</v>
      </c>
      <c r="E1530" s="4">
        <f t="shared" si="47"/>
        <v>9.4257813972778342E-5</v>
      </c>
    </row>
    <row r="1531" spans="1:5" x14ac:dyDescent="0.2">
      <c r="A1531" s="2" t="s">
        <v>1827</v>
      </c>
      <c r="B1531" s="2">
        <v>5</v>
      </c>
      <c r="C1531" s="2">
        <v>1442</v>
      </c>
      <c r="D1531" s="4">
        <f t="shared" si="46"/>
        <v>3.8233370127870205E-5</v>
      </c>
      <c r="E1531" s="4">
        <f t="shared" si="47"/>
        <v>9.4257813972778342E-5</v>
      </c>
    </row>
    <row r="1532" spans="1:5" x14ac:dyDescent="0.2">
      <c r="A1532" s="2" t="s">
        <v>1859</v>
      </c>
      <c r="B1532" s="2">
        <v>5</v>
      </c>
      <c r="C1532" s="2">
        <v>1381</v>
      </c>
      <c r="D1532" s="4">
        <f t="shared" si="46"/>
        <v>3.661600842343187E-5</v>
      </c>
      <c r="E1532" s="4">
        <f t="shared" si="47"/>
        <v>9.4257813972778342E-5</v>
      </c>
    </row>
    <row r="1533" spans="1:5" x14ac:dyDescent="0.2">
      <c r="A1533" s="2" t="s">
        <v>1868</v>
      </c>
      <c r="B1533" s="2">
        <v>5</v>
      </c>
      <c r="C1533" s="2">
        <v>1371</v>
      </c>
      <c r="D1533" s="4">
        <f t="shared" si="46"/>
        <v>3.635086716040919E-5</v>
      </c>
      <c r="E1533" s="4">
        <f t="shared" si="47"/>
        <v>9.4257813972778342E-5</v>
      </c>
    </row>
    <row r="1534" spans="1:5" x14ac:dyDescent="0.2">
      <c r="A1534" s="2" t="s">
        <v>1869</v>
      </c>
      <c r="B1534" s="2">
        <v>5</v>
      </c>
      <c r="C1534" s="2">
        <v>1368</v>
      </c>
      <c r="D1534" s="4">
        <f t="shared" si="46"/>
        <v>3.6271324781502391E-5</v>
      </c>
      <c r="E1534" s="4">
        <f t="shared" si="47"/>
        <v>9.4257813972778342E-5</v>
      </c>
    </row>
    <row r="1535" spans="1:5" x14ac:dyDescent="0.2">
      <c r="A1535" s="2" t="s">
        <v>1871</v>
      </c>
      <c r="B1535" s="2">
        <v>5</v>
      </c>
      <c r="C1535" s="2">
        <v>1368</v>
      </c>
      <c r="D1535" s="4">
        <f t="shared" si="46"/>
        <v>3.6271324781502391E-5</v>
      </c>
      <c r="E1535" s="4">
        <f t="shared" si="47"/>
        <v>9.4257813972778342E-5</v>
      </c>
    </row>
    <row r="1536" spans="1:5" x14ac:dyDescent="0.2">
      <c r="A1536" s="2" t="s">
        <v>1914</v>
      </c>
      <c r="B1536" s="2">
        <v>5</v>
      </c>
      <c r="C1536" s="2">
        <v>1322</v>
      </c>
      <c r="D1536" s="4">
        <f t="shared" si="46"/>
        <v>3.5051674971598071E-5</v>
      </c>
      <c r="E1536" s="4">
        <f t="shared" si="47"/>
        <v>9.4257813972778342E-5</v>
      </c>
    </row>
    <row r="1537" spans="1:5" x14ac:dyDescent="0.2">
      <c r="A1537" s="2" t="s">
        <v>1939</v>
      </c>
      <c r="B1537" s="2">
        <v>5</v>
      </c>
      <c r="C1537" s="2">
        <v>1286</v>
      </c>
      <c r="D1537" s="4">
        <f t="shared" si="46"/>
        <v>3.4097166424716424E-5</v>
      </c>
      <c r="E1537" s="4">
        <f t="shared" si="47"/>
        <v>9.4257813972778342E-5</v>
      </c>
    </row>
    <row r="1538" spans="1:5" x14ac:dyDescent="0.2">
      <c r="A1538" s="2" t="s">
        <v>1940</v>
      </c>
      <c r="B1538" s="2">
        <v>5</v>
      </c>
      <c r="C1538" s="2">
        <v>1286</v>
      </c>
      <c r="D1538" s="4">
        <f t="shared" ref="D1538:D1601" si="48">C1538/SUM($C$2:$C$3906)</f>
        <v>3.4097166424716424E-5</v>
      </c>
      <c r="E1538" s="4">
        <f t="shared" ref="E1538:E1601" si="49">B1538/SUM($B$2:$B$3906)</f>
        <v>9.4257813972778342E-5</v>
      </c>
    </row>
    <row r="1539" spans="1:5" x14ac:dyDescent="0.2">
      <c r="A1539" s="2" t="s">
        <v>1971</v>
      </c>
      <c r="B1539" s="2">
        <v>5</v>
      </c>
      <c r="C1539" s="2">
        <v>1252</v>
      </c>
      <c r="D1539" s="4">
        <f t="shared" si="48"/>
        <v>3.319568613043932E-5</v>
      </c>
      <c r="E1539" s="4">
        <f t="shared" si="49"/>
        <v>9.4257813972778342E-5</v>
      </c>
    </row>
    <row r="1540" spans="1:5" x14ac:dyDescent="0.2">
      <c r="A1540" s="2" t="s">
        <v>1981</v>
      </c>
      <c r="B1540" s="2">
        <v>5</v>
      </c>
      <c r="C1540" s="2">
        <v>1236</v>
      </c>
      <c r="D1540" s="4">
        <f t="shared" si="48"/>
        <v>3.2771460109603035E-5</v>
      </c>
      <c r="E1540" s="4">
        <f t="shared" si="49"/>
        <v>9.4257813972778342E-5</v>
      </c>
    </row>
    <row r="1541" spans="1:5" x14ac:dyDescent="0.2">
      <c r="A1541" s="2" t="s">
        <v>1984</v>
      </c>
      <c r="B1541" s="2">
        <v>5</v>
      </c>
      <c r="C1541" s="2">
        <v>1233</v>
      </c>
      <c r="D1541" s="4">
        <f t="shared" si="48"/>
        <v>3.2691917730696229E-5</v>
      </c>
      <c r="E1541" s="4">
        <f t="shared" si="49"/>
        <v>9.4257813972778342E-5</v>
      </c>
    </row>
    <row r="1542" spans="1:5" x14ac:dyDescent="0.2">
      <c r="A1542" s="2" t="s">
        <v>1990</v>
      </c>
      <c r="B1542" s="2">
        <v>5</v>
      </c>
      <c r="C1542" s="2">
        <v>1222</v>
      </c>
      <c r="D1542" s="4">
        <f t="shared" si="48"/>
        <v>3.2400262341371284E-5</v>
      </c>
      <c r="E1542" s="4">
        <f t="shared" si="49"/>
        <v>9.4257813972778342E-5</v>
      </c>
    </row>
    <row r="1543" spans="1:5" x14ac:dyDescent="0.2">
      <c r="A1543" s="2" t="s">
        <v>2003</v>
      </c>
      <c r="B1543" s="2">
        <v>5</v>
      </c>
      <c r="C1543" s="2">
        <v>1202</v>
      </c>
      <c r="D1543" s="4">
        <f t="shared" si="48"/>
        <v>3.186997981532593E-5</v>
      </c>
      <c r="E1543" s="4">
        <f t="shared" si="49"/>
        <v>9.4257813972778342E-5</v>
      </c>
    </row>
    <row r="1544" spans="1:5" x14ac:dyDescent="0.2">
      <c r="A1544" s="2" t="s">
        <v>2021</v>
      </c>
      <c r="B1544" s="2">
        <v>5</v>
      </c>
      <c r="C1544" s="2">
        <v>1169</v>
      </c>
      <c r="D1544" s="4">
        <f t="shared" si="48"/>
        <v>3.0995013647351089E-5</v>
      </c>
      <c r="E1544" s="4">
        <f t="shared" si="49"/>
        <v>9.4257813972778342E-5</v>
      </c>
    </row>
    <row r="1545" spans="1:5" x14ac:dyDescent="0.2">
      <c r="A1545" s="2" t="s">
        <v>2036</v>
      </c>
      <c r="B1545" s="2">
        <v>5</v>
      </c>
      <c r="C1545" s="2">
        <v>1141</v>
      </c>
      <c r="D1545" s="4">
        <f t="shared" si="48"/>
        <v>3.0252618110887592E-5</v>
      </c>
      <c r="E1545" s="4">
        <f t="shared" si="49"/>
        <v>9.4257813972778342E-5</v>
      </c>
    </row>
    <row r="1546" spans="1:5" x14ac:dyDescent="0.2">
      <c r="A1546" s="2" t="s">
        <v>2057</v>
      </c>
      <c r="B1546" s="2">
        <v>5</v>
      </c>
      <c r="C1546" s="2">
        <v>1123</v>
      </c>
      <c r="D1546" s="4">
        <f t="shared" si="48"/>
        <v>2.9775363837446769E-5</v>
      </c>
      <c r="E1546" s="4">
        <f t="shared" si="49"/>
        <v>9.4257813972778342E-5</v>
      </c>
    </row>
    <row r="1547" spans="1:5" x14ac:dyDescent="0.2">
      <c r="A1547" s="2" t="s">
        <v>2068</v>
      </c>
      <c r="B1547" s="2">
        <v>5</v>
      </c>
      <c r="C1547" s="2">
        <v>1105</v>
      </c>
      <c r="D1547" s="4">
        <f t="shared" si="48"/>
        <v>2.9298109564005949E-5</v>
      </c>
      <c r="E1547" s="4">
        <f t="shared" si="49"/>
        <v>9.4257813972778342E-5</v>
      </c>
    </row>
    <row r="1548" spans="1:5" x14ac:dyDescent="0.2">
      <c r="A1548" s="2" t="s">
        <v>2099</v>
      </c>
      <c r="B1548" s="2">
        <v>5</v>
      </c>
      <c r="C1548" s="2">
        <v>1079</v>
      </c>
      <c r="D1548" s="4">
        <f t="shared" si="48"/>
        <v>2.8608742280146987E-5</v>
      </c>
      <c r="E1548" s="4">
        <f t="shared" si="49"/>
        <v>9.4257813972778342E-5</v>
      </c>
    </row>
    <row r="1549" spans="1:5" x14ac:dyDescent="0.2">
      <c r="A1549" s="2" t="s">
        <v>2111</v>
      </c>
      <c r="B1549" s="2">
        <v>5</v>
      </c>
      <c r="C1549" s="2">
        <v>1064</v>
      </c>
      <c r="D1549" s="4">
        <f t="shared" si="48"/>
        <v>2.8211030385612969E-5</v>
      </c>
      <c r="E1549" s="4">
        <f t="shared" si="49"/>
        <v>9.4257813972778342E-5</v>
      </c>
    </row>
    <row r="1550" spans="1:5" x14ac:dyDescent="0.2">
      <c r="A1550" s="2" t="s">
        <v>2113</v>
      </c>
      <c r="B1550" s="2">
        <v>5</v>
      </c>
      <c r="C1550" s="2">
        <v>1061</v>
      </c>
      <c r="D1550" s="4">
        <f t="shared" si="48"/>
        <v>2.8131488006706164E-5</v>
      </c>
      <c r="E1550" s="4">
        <f t="shared" si="49"/>
        <v>9.4257813972778342E-5</v>
      </c>
    </row>
    <row r="1551" spans="1:5" x14ac:dyDescent="0.2">
      <c r="A1551" s="2" t="s">
        <v>2114</v>
      </c>
      <c r="B1551" s="2">
        <v>5</v>
      </c>
      <c r="C1551" s="2">
        <v>1056</v>
      </c>
      <c r="D1551" s="4">
        <f t="shared" si="48"/>
        <v>2.7998917375194827E-5</v>
      </c>
      <c r="E1551" s="4">
        <f t="shared" si="49"/>
        <v>9.4257813972778342E-5</v>
      </c>
    </row>
    <row r="1552" spans="1:5" x14ac:dyDescent="0.2">
      <c r="A1552" s="2" t="s">
        <v>2115</v>
      </c>
      <c r="B1552" s="2">
        <v>5</v>
      </c>
      <c r="C1552" s="2">
        <v>1054</v>
      </c>
      <c r="D1552" s="4">
        <f t="shared" si="48"/>
        <v>2.7945889122590288E-5</v>
      </c>
      <c r="E1552" s="4">
        <f t="shared" si="49"/>
        <v>9.4257813972778342E-5</v>
      </c>
    </row>
    <row r="1553" spans="1:5" x14ac:dyDescent="0.2">
      <c r="A1553" s="2" t="s">
        <v>2119</v>
      </c>
      <c r="B1553" s="2">
        <v>5</v>
      </c>
      <c r="C1553" s="2">
        <v>1051</v>
      </c>
      <c r="D1553" s="4">
        <f t="shared" si="48"/>
        <v>2.7866346743683486E-5</v>
      </c>
      <c r="E1553" s="4">
        <f t="shared" si="49"/>
        <v>9.4257813972778342E-5</v>
      </c>
    </row>
    <row r="1554" spans="1:5" x14ac:dyDescent="0.2">
      <c r="A1554" s="2" t="s">
        <v>2131</v>
      </c>
      <c r="B1554" s="2">
        <v>5</v>
      </c>
      <c r="C1554" s="2">
        <v>1043</v>
      </c>
      <c r="D1554" s="4">
        <f t="shared" si="48"/>
        <v>2.7654233733265344E-5</v>
      </c>
      <c r="E1554" s="4">
        <f t="shared" si="49"/>
        <v>9.4257813972778342E-5</v>
      </c>
    </row>
    <row r="1555" spans="1:5" x14ac:dyDescent="0.2">
      <c r="A1555" s="2" t="s">
        <v>2152</v>
      </c>
      <c r="B1555" s="2">
        <v>5</v>
      </c>
      <c r="C1555" s="2">
        <v>1027</v>
      </c>
      <c r="D1555" s="4">
        <f t="shared" si="48"/>
        <v>2.7230007712429059E-5</v>
      </c>
      <c r="E1555" s="4">
        <f t="shared" si="49"/>
        <v>9.4257813972778342E-5</v>
      </c>
    </row>
    <row r="1556" spans="1:5" x14ac:dyDescent="0.2">
      <c r="A1556" s="2" t="s">
        <v>2158</v>
      </c>
      <c r="B1556" s="2">
        <v>5</v>
      </c>
      <c r="C1556" s="2">
        <v>1023</v>
      </c>
      <c r="D1556" s="4">
        <f t="shared" si="48"/>
        <v>2.7123951207219986E-5</v>
      </c>
      <c r="E1556" s="4">
        <f t="shared" si="49"/>
        <v>9.4257813972778342E-5</v>
      </c>
    </row>
    <row r="1557" spans="1:5" x14ac:dyDescent="0.2">
      <c r="A1557" s="2" t="s">
        <v>2186</v>
      </c>
      <c r="B1557" s="2">
        <v>5</v>
      </c>
      <c r="C1557" s="2">
        <v>987</v>
      </c>
      <c r="D1557" s="4">
        <f t="shared" si="48"/>
        <v>2.6169442660338346E-5</v>
      </c>
      <c r="E1557" s="4">
        <f t="shared" si="49"/>
        <v>9.4257813972778342E-5</v>
      </c>
    </row>
    <row r="1558" spans="1:5" x14ac:dyDescent="0.2">
      <c r="A1558" s="2" t="s">
        <v>2198</v>
      </c>
      <c r="B1558" s="2">
        <v>5</v>
      </c>
      <c r="C1558" s="2">
        <v>975</v>
      </c>
      <c r="D1558" s="4">
        <f t="shared" si="48"/>
        <v>2.5851273144711131E-5</v>
      </c>
      <c r="E1558" s="4">
        <f t="shared" si="49"/>
        <v>9.4257813972778342E-5</v>
      </c>
    </row>
    <row r="1559" spans="1:5" x14ac:dyDescent="0.2">
      <c r="A1559" s="2" t="s">
        <v>2210</v>
      </c>
      <c r="B1559" s="2">
        <v>5</v>
      </c>
      <c r="C1559" s="2">
        <v>961</v>
      </c>
      <c r="D1559" s="4">
        <f t="shared" si="48"/>
        <v>2.5480075376479381E-5</v>
      </c>
      <c r="E1559" s="4">
        <f t="shared" si="49"/>
        <v>9.4257813972778342E-5</v>
      </c>
    </row>
    <row r="1560" spans="1:5" x14ac:dyDescent="0.2">
      <c r="A1560" s="2" t="s">
        <v>2214</v>
      </c>
      <c r="B1560" s="2">
        <v>5</v>
      </c>
      <c r="C1560" s="2">
        <v>956</v>
      </c>
      <c r="D1560" s="4">
        <f t="shared" si="48"/>
        <v>2.5347504744968044E-5</v>
      </c>
      <c r="E1560" s="4">
        <f t="shared" si="49"/>
        <v>9.4257813972778342E-5</v>
      </c>
    </row>
    <row r="1561" spans="1:5" x14ac:dyDescent="0.2">
      <c r="A1561" s="2" t="s">
        <v>2244</v>
      </c>
      <c r="B1561" s="2">
        <v>5</v>
      </c>
      <c r="C1561" s="2">
        <v>931</v>
      </c>
      <c r="D1561" s="4">
        <f t="shared" si="48"/>
        <v>2.4684651587411349E-5</v>
      </c>
      <c r="E1561" s="4">
        <f t="shared" si="49"/>
        <v>9.4257813972778342E-5</v>
      </c>
    </row>
    <row r="1562" spans="1:5" x14ac:dyDescent="0.2">
      <c r="A1562" s="2" t="s">
        <v>2248</v>
      </c>
      <c r="B1562" s="2">
        <v>5</v>
      </c>
      <c r="C1562" s="2">
        <v>928</v>
      </c>
      <c r="D1562" s="4">
        <f t="shared" si="48"/>
        <v>2.4605109208504543E-5</v>
      </c>
      <c r="E1562" s="4">
        <f t="shared" si="49"/>
        <v>9.4257813972778342E-5</v>
      </c>
    </row>
    <row r="1563" spans="1:5" x14ac:dyDescent="0.2">
      <c r="A1563" s="2" t="s">
        <v>2250</v>
      </c>
      <c r="B1563" s="2">
        <v>5</v>
      </c>
      <c r="C1563" s="2">
        <v>925</v>
      </c>
      <c r="D1563" s="4">
        <f t="shared" si="48"/>
        <v>2.4525566829597741E-5</v>
      </c>
      <c r="E1563" s="4">
        <f t="shared" si="49"/>
        <v>9.4257813972778342E-5</v>
      </c>
    </row>
    <row r="1564" spans="1:5" x14ac:dyDescent="0.2">
      <c r="A1564" s="2" t="s">
        <v>2256</v>
      </c>
      <c r="B1564" s="2">
        <v>5</v>
      </c>
      <c r="C1564" s="2">
        <v>921</v>
      </c>
      <c r="D1564" s="4">
        <f t="shared" si="48"/>
        <v>2.4419510324388668E-5</v>
      </c>
      <c r="E1564" s="4">
        <f t="shared" si="49"/>
        <v>9.4257813972778342E-5</v>
      </c>
    </row>
    <row r="1565" spans="1:5" x14ac:dyDescent="0.2">
      <c r="A1565" s="2" t="s">
        <v>2272</v>
      </c>
      <c r="B1565" s="2">
        <v>5</v>
      </c>
      <c r="C1565" s="2">
        <v>907</v>
      </c>
      <c r="D1565" s="4">
        <f t="shared" si="48"/>
        <v>2.4048312556156918E-5</v>
      </c>
      <c r="E1565" s="4">
        <f t="shared" si="49"/>
        <v>9.4257813972778342E-5</v>
      </c>
    </row>
    <row r="1566" spans="1:5" x14ac:dyDescent="0.2">
      <c r="A1566" s="2" t="s">
        <v>2278</v>
      </c>
      <c r="B1566" s="2">
        <v>5</v>
      </c>
      <c r="C1566" s="2">
        <v>902</v>
      </c>
      <c r="D1566" s="4">
        <f t="shared" si="48"/>
        <v>2.3915741924645581E-5</v>
      </c>
      <c r="E1566" s="4">
        <f t="shared" si="49"/>
        <v>9.4257813972778342E-5</v>
      </c>
    </row>
    <row r="1567" spans="1:5" x14ac:dyDescent="0.2">
      <c r="A1567" s="2" t="s">
        <v>2308</v>
      </c>
      <c r="B1567" s="2">
        <v>5</v>
      </c>
      <c r="C1567" s="2">
        <v>877</v>
      </c>
      <c r="D1567" s="4">
        <f t="shared" si="48"/>
        <v>2.3252888767088886E-5</v>
      </c>
      <c r="E1567" s="4">
        <f t="shared" si="49"/>
        <v>9.4257813972778342E-5</v>
      </c>
    </row>
    <row r="1568" spans="1:5" x14ac:dyDescent="0.2">
      <c r="A1568" s="2" t="s">
        <v>2310</v>
      </c>
      <c r="B1568" s="2">
        <v>5</v>
      </c>
      <c r="C1568" s="2">
        <v>874</v>
      </c>
      <c r="D1568" s="4">
        <f t="shared" si="48"/>
        <v>2.3173346388182081E-5</v>
      </c>
      <c r="E1568" s="4">
        <f t="shared" si="49"/>
        <v>9.4257813972778342E-5</v>
      </c>
    </row>
    <row r="1569" spans="1:5" x14ac:dyDescent="0.2">
      <c r="A1569" s="2" t="s">
        <v>2328</v>
      </c>
      <c r="B1569" s="2">
        <v>5</v>
      </c>
      <c r="C1569" s="2">
        <v>852</v>
      </c>
      <c r="D1569" s="4">
        <f t="shared" si="48"/>
        <v>2.2590035609532188E-5</v>
      </c>
      <c r="E1569" s="4">
        <f t="shared" si="49"/>
        <v>9.4257813972778342E-5</v>
      </c>
    </row>
    <row r="1570" spans="1:5" x14ac:dyDescent="0.2">
      <c r="A1570" s="2" t="s">
        <v>2334</v>
      </c>
      <c r="B1570" s="2">
        <v>5</v>
      </c>
      <c r="C1570" s="2">
        <v>847</v>
      </c>
      <c r="D1570" s="4">
        <f t="shared" si="48"/>
        <v>2.2457464978020851E-5</v>
      </c>
      <c r="E1570" s="4">
        <f t="shared" si="49"/>
        <v>9.4257813972778342E-5</v>
      </c>
    </row>
    <row r="1571" spans="1:5" x14ac:dyDescent="0.2">
      <c r="A1571" s="2" t="s">
        <v>2342</v>
      </c>
      <c r="B1571" s="2">
        <v>5</v>
      </c>
      <c r="C1571" s="2">
        <v>837</v>
      </c>
      <c r="D1571" s="4">
        <f t="shared" si="48"/>
        <v>2.219232371499817E-5</v>
      </c>
      <c r="E1571" s="4">
        <f t="shared" si="49"/>
        <v>9.4257813972778342E-5</v>
      </c>
    </row>
    <row r="1572" spans="1:5" x14ac:dyDescent="0.2">
      <c r="A1572" s="2" t="s">
        <v>2350</v>
      </c>
      <c r="B1572" s="2">
        <v>5</v>
      </c>
      <c r="C1572" s="2">
        <v>827</v>
      </c>
      <c r="D1572" s="4">
        <f t="shared" si="48"/>
        <v>2.1927182451975493E-5</v>
      </c>
      <c r="E1572" s="4">
        <f t="shared" si="49"/>
        <v>9.4257813972778342E-5</v>
      </c>
    </row>
    <row r="1573" spans="1:5" x14ac:dyDescent="0.2">
      <c r="A1573" s="2" t="s">
        <v>2358</v>
      </c>
      <c r="B1573" s="2">
        <v>5</v>
      </c>
      <c r="C1573" s="2">
        <v>818</v>
      </c>
      <c r="D1573" s="4">
        <f t="shared" si="48"/>
        <v>2.1688555315255083E-5</v>
      </c>
      <c r="E1573" s="4">
        <f t="shared" si="49"/>
        <v>9.4257813972778342E-5</v>
      </c>
    </row>
    <row r="1574" spans="1:5" x14ac:dyDescent="0.2">
      <c r="A1574" s="2" t="s">
        <v>2362</v>
      </c>
      <c r="B1574" s="2">
        <v>5</v>
      </c>
      <c r="C1574" s="2">
        <v>814</v>
      </c>
      <c r="D1574" s="4">
        <f t="shared" si="48"/>
        <v>2.158249881004601E-5</v>
      </c>
      <c r="E1574" s="4">
        <f t="shared" si="49"/>
        <v>9.4257813972778342E-5</v>
      </c>
    </row>
    <row r="1575" spans="1:5" x14ac:dyDescent="0.2">
      <c r="A1575" s="2" t="s">
        <v>2372</v>
      </c>
      <c r="B1575" s="2">
        <v>5</v>
      </c>
      <c r="C1575" s="2">
        <v>804</v>
      </c>
      <c r="D1575" s="4">
        <f t="shared" si="48"/>
        <v>2.1317357547023333E-5</v>
      </c>
      <c r="E1575" s="4">
        <f t="shared" si="49"/>
        <v>9.4257813972778342E-5</v>
      </c>
    </row>
    <row r="1576" spans="1:5" x14ac:dyDescent="0.2">
      <c r="A1576" s="2" t="s">
        <v>2376</v>
      </c>
      <c r="B1576" s="2">
        <v>5</v>
      </c>
      <c r="C1576" s="2">
        <v>798</v>
      </c>
      <c r="D1576" s="4">
        <f t="shared" si="48"/>
        <v>2.1158272789209725E-5</v>
      </c>
      <c r="E1576" s="4">
        <f t="shared" si="49"/>
        <v>9.4257813972778342E-5</v>
      </c>
    </row>
    <row r="1577" spans="1:5" x14ac:dyDescent="0.2">
      <c r="A1577" s="2" t="s">
        <v>2410</v>
      </c>
      <c r="B1577" s="2">
        <v>5</v>
      </c>
      <c r="C1577" s="2">
        <v>758</v>
      </c>
      <c r="D1577" s="4">
        <f t="shared" si="48"/>
        <v>2.0097707737119013E-5</v>
      </c>
      <c r="E1577" s="4">
        <f t="shared" si="49"/>
        <v>9.4257813972778342E-5</v>
      </c>
    </row>
    <row r="1578" spans="1:5" x14ac:dyDescent="0.2">
      <c r="A1578" s="2" t="s">
        <v>2434</v>
      </c>
      <c r="B1578" s="2">
        <v>5</v>
      </c>
      <c r="C1578" s="2">
        <v>736</v>
      </c>
      <c r="D1578" s="4">
        <f t="shared" si="48"/>
        <v>1.951439695846912E-5</v>
      </c>
      <c r="E1578" s="4">
        <f t="shared" si="49"/>
        <v>9.4257813972778342E-5</v>
      </c>
    </row>
    <row r="1579" spans="1:5" x14ac:dyDescent="0.2">
      <c r="A1579" s="2" t="s">
        <v>2435</v>
      </c>
      <c r="B1579" s="2">
        <v>5</v>
      </c>
      <c r="C1579" s="2">
        <v>736</v>
      </c>
      <c r="D1579" s="4">
        <f t="shared" si="48"/>
        <v>1.951439695846912E-5</v>
      </c>
      <c r="E1579" s="4">
        <f t="shared" si="49"/>
        <v>9.4257813972778342E-5</v>
      </c>
    </row>
    <row r="1580" spans="1:5" x14ac:dyDescent="0.2">
      <c r="A1580" s="2" t="s">
        <v>2448</v>
      </c>
      <c r="B1580" s="2">
        <v>5</v>
      </c>
      <c r="C1580" s="2">
        <v>730</v>
      </c>
      <c r="D1580" s="4">
        <f t="shared" si="48"/>
        <v>1.9355312200655516E-5</v>
      </c>
      <c r="E1580" s="4">
        <f t="shared" si="49"/>
        <v>9.4257813972778342E-5</v>
      </c>
    </row>
    <row r="1581" spans="1:5" x14ac:dyDescent="0.2">
      <c r="A1581" s="2" t="s">
        <v>2460</v>
      </c>
      <c r="B1581" s="2">
        <v>5</v>
      </c>
      <c r="C1581" s="2">
        <v>729</v>
      </c>
      <c r="D1581" s="4">
        <f t="shared" si="48"/>
        <v>1.9328798074353245E-5</v>
      </c>
      <c r="E1581" s="4">
        <f t="shared" si="49"/>
        <v>9.4257813972778342E-5</v>
      </c>
    </row>
    <row r="1582" spans="1:5" x14ac:dyDescent="0.2">
      <c r="A1582" s="2" t="s">
        <v>2464</v>
      </c>
      <c r="B1582" s="2">
        <v>5</v>
      </c>
      <c r="C1582" s="2">
        <v>728</v>
      </c>
      <c r="D1582" s="4">
        <f t="shared" si="48"/>
        <v>1.9302283948050977E-5</v>
      </c>
      <c r="E1582" s="4">
        <f t="shared" si="49"/>
        <v>9.4257813972778342E-5</v>
      </c>
    </row>
    <row r="1583" spans="1:5" x14ac:dyDescent="0.2">
      <c r="A1583" s="2" t="s">
        <v>2487</v>
      </c>
      <c r="B1583" s="2">
        <v>5</v>
      </c>
      <c r="C1583" s="2">
        <v>719</v>
      </c>
      <c r="D1583" s="4">
        <f t="shared" si="48"/>
        <v>1.9063656811330568E-5</v>
      </c>
      <c r="E1583" s="4">
        <f t="shared" si="49"/>
        <v>9.4257813972778342E-5</v>
      </c>
    </row>
    <row r="1584" spans="1:5" x14ac:dyDescent="0.2">
      <c r="A1584" s="2" t="s">
        <v>2500</v>
      </c>
      <c r="B1584" s="2">
        <v>5</v>
      </c>
      <c r="C1584" s="2">
        <v>716</v>
      </c>
      <c r="D1584" s="4">
        <f t="shared" si="48"/>
        <v>1.8984114432423765E-5</v>
      </c>
      <c r="E1584" s="4">
        <f t="shared" si="49"/>
        <v>9.4257813972778342E-5</v>
      </c>
    </row>
    <row r="1585" spans="1:5" x14ac:dyDescent="0.2">
      <c r="A1585" s="2" t="s">
        <v>2515</v>
      </c>
      <c r="B1585" s="2">
        <v>5</v>
      </c>
      <c r="C1585" s="2">
        <v>709</v>
      </c>
      <c r="D1585" s="4">
        <f t="shared" si="48"/>
        <v>1.879851554830789E-5</v>
      </c>
      <c r="E1585" s="4">
        <f t="shared" si="49"/>
        <v>9.4257813972778342E-5</v>
      </c>
    </row>
    <row r="1586" spans="1:5" x14ac:dyDescent="0.2">
      <c r="A1586" s="2" t="s">
        <v>2618</v>
      </c>
      <c r="B1586" s="2">
        <v>5</v>
      </c>
      <c r="C1586" s="2">
        <v>640</v>
      </c>
      <c r="D1586" s="4">
        <f t="shared" si="48"/>
        <v>1.696904083345141E-5</v>
      </c>
      <c r="E1586" s="4">
        <f t="shared" si="49"/>
        <v>9.4257813972778342E-5</v>
      </c>
    </row>
    <row r="1587" spans="1:5" x14ac:dyDescent="0.2">
      <c r="A1587" s="2" t="s">
        <v>2630</v>
      </c>
      <c r="B1587" s="2">
        <v>5</v>
      </c>
      <c r="C1587" s="2">
        <v>628</v>
      </c>
      <c r="D1587" s="4">
        <f t="shared" si="48"/>
        <v>1.6650871317824195E-5</v>
      </c>
      <c r="E1587" s="4">
        <f t="shared" si="49"/>
        <v>9.4257813972778342E-5</v>
      </c>
    </row>
    <row r="1588" spans="1:5" x14ac:dyDescent="0.2">
      <c r="A1588" s="2" t="s">
        <v>2716</v>
      </c>
      <c r="B1588" s="2">
        <v>5</v>
      </c>
      <c r="C1588" s="2">
        <v>578</v>
      </c>
      <c r="D1588" s="4">
        <f t="shared" si="48"/>
        <v>1.5325165002710805E-5</v>
      </c>
      <c r="E1588" s="4">
        <f t="shared" si="49"/>
        <v>9.4257813972778342E-5</v>
      </c>
    </row>
    <row r="1589" spans="1:5" x14ac:dyDescent="0.2">
      <c r="A1589" s="2" t="s">
        <v>2726</v>
      </c>
      <c r="B1589" s="2">
        <v>5</v>
      </c>
      <c r="C1589" s="2">
        <v>571</v>
      </c>
      <c r="D1589" s="4">
        <f t="shared" si="48"/>
        <v>1.513956611859493E-5</v>
      </c>
      <c r="E1589" s="4">
        <f t="shared" si="49"/>
        <v>9.4257813972778342E-5</v>
      </c>
    </row>
    <row r="1590" spans="1:5" x14ac:dyDescent="0.2">
      <c r="A1590" s="2" t="s">
        <v>2767</v>
      </c>
      <c r="B1590" s="2">
        <v>5</v>
      </c>
      <c r="C1590" s="2">
        <v>528</v>
      </c>
      <c r="D1590" s="4">
        <f t="shared" si="48"/>
        <v>1.3999458687597413E-5</v>
      </c>
      <c r="E1590" s="4">
        <f t="shared" si="49"/>
        <v>9.4257813972778342E-5</v>
      </c>
    </row>
    <row r="1591" spans="1:5" x14ac:dyDescent="0.2">
      <c r="A1591" s="2" t="s">
        <v>2791</v>
      </c>
      <c r="B1591" s="2">
        <v>5</v>
      </c>
      <c r="C1591" s="2">
        <v>518</v>
      </c>
      <c r="D1591" s="4">
        <f t="shared" si="48"/>
        <v>1.3734317424574734E-5</v>
      </c>
      <c r="E1591" s="4">
        <f t="shared" si="49"/>
        <v>9.4257813972778342E-5</v>
      </c>
    </row>
    <row r="1592" spans="1:5" x14ac:dyDescent="0.2">
      <c r="A1592" s="2" t="s">
        <v>2802</v>
      </c>
      <c r="B1592" s="2">
        <v>5</v>
      </c>
      <c r="C1592" s="2">
        <v>511</v>
      </c>
      <c r="D1592" s="4">
        <f t="shared" si="48"/>
        <v>1.3548718540458859E-5</v>
      </c>
      <c r="E1592" s="4">
        <f t="shared" si="49"/>
        <v>9.4257813972778342E-5</v>
      </c>
    </row>
    <row r="1593" spans="1:5" x14ac:dyDescent="0.2">
      <c r="A1593" s="2" t="s">
        <v>2818</v>
      </c>
      <c r="B1593" s="2">
        <v>5</v>
      </c>
      <c r="C1593" s="2">
        <v>493</v>
      </c>
      <c r="D1593" s="4">
        <f t="shared" si="48"/>
        <v>1.3071464267018039E-5</v>
      </c>
      <c r="E1593" s="4">
        <f t="shared" si="49"/>
        <v>9.4257813972778342E-5</v>
      </c>
    </row>
    <row r="1594" spans="1:5" x14ac:dyDescent="0.2">
      <c r="A1594" s="2" t="s">
        <v>2834</v>
      </c>
      <c r="B1594" s="2">
        <v>5</v>
      </c>
      <c r="C1594" s="2">
        <v>482</v>
      </c>
      <c r="D1594" s="4">
        <f t="shared" si="48"/>
        <v>1.2779808877693093E-5</v>
      </c>
      <c r="E1594" s="4">
        <f t="shared" si="49"/>
        <v>9.4257813972778342E-5</v>
      </c>
    </row>
    <row r="1595" spans="1:5" x14ac:dyDescent="0.2">
      <c r="A1595" s="2" t="s">
        <v>2849</v>
      </c>
      <c r="B1595" s="2">
        <v>5</v>
      </c>
      <c r="C1595" s="2">
        <v>469</v>
      </c>
      <c r="D1595" s="4">
        <f t="shared" si="48"/>
        <v>1.243512523576361E-5</v>
      </c>
      <c r="E1595" s="4">
        <f t="shared" si="49"/>
        <v>9.4257813972778342E-5</v>
      </c>
    </row>
    <row r="1596" spans="1:5" x14ac:dyDescent="0.2">
      <c r="A1596" s="2" t="s">
        <v>2856</v>
      </c>
      <c r="B1596" s="2">
        <v>5</v>
      </c>
      <c r="C1596" s="2">
        <v>468</v>
      </c>
      <c r="D1596" s="4">
        <f t="shared" si="48"/>
        <v>1.2408611109461343E-5</v>
      </c>
      <c r="E1596" s="4">
        <f t="shared" si="49"/>
        <v>9.4257813972778342E-5</v>
      </c>
    </row>
    <row r="1597" spans="1:5" x14ac:dyDescent="0.2">
      <c r="A1597" s="2" t="s">
        <v>2867</v>
      </c>
      <c r="B1597" s="2">
        <v>5</v>
      </c>
      <c r="C1597" s="2">
        <v>459</v>
      </c>
      <c r="D1597" s="4">
        <f t="shared" si="48"/>
        <v>1.2169983972740933E-5</v>
      </c>
      <c r="E1597" s="4">
        <f t="shared" si="49"/>
        <v>9.4257813972778342E-5</v>
      </c>
    </row>
    <row r="1598" spans="1:5" x14ac:dyDescent="0.2">
      <c r="A1598" s="2" t="s">
        <v>2911</v>
      </c>
      <c r="B1598" s="2">
        <v>5</v>
      </c>
      <c r="C1598" s="2">
        <v>426</v>
      </c>
      <c r="D1598" s="4">
        <f t="shared" si="48"/>
        <v>1.1295017804766094E-5</v>
      </c>
      <c r="E1598" s="4">
        <f t="shared" si="49"/>
        <v>9.4257813972778342E-5</v>
      </c>
    </row>
    <row r="1599" spans="1:5" x14ac:dyDescent="0.2">
      <c r="A1599" s="2" t="s">
        <v>2937</v>
      </c>
      <c r="B1599" s="2">
        <v>5</v>
      </c>
      <c r="C1599" s="2">
        <v>410</v>
      </c>
      <c r="D1599" s="4">
        <f t="shared" si="48"/>
        <v>1.0870791783929809E-5</v>
      </c>
      <c r="E1599" s="4">
        <f t="shared" si="49"/>
        <v>9.4257813972778342E-5</v>
      </c>
    </row>
    <row r="1600" spans="1:5" x14ac:dyDescent="0.2">
      <c r="A1600" s="2" t="s">
        <v>2972</v>
      </c>
      <c r="B1600" s="2">
        <v>5</v>
      </c>
      <c r="C1600" s="2">
        <v>387</v>
      </c>
      <c r="D1600" s="4">
        <f t="shared" si="48"/>
        <v>1.0260966878977649E-5</v>
      </c>
      <c r="E1600" s="4">
        <f t="shared" si="49"/>
        <v>9.4257813972778342E-5</v>
      </c>
    </row>
    <row r="1601" spans="1:5" x14ac:dyDescent="0.2">
      <c r="A1601" s="2" t="s">
        <v>3081</v>
      </c>
      <c r="B1601" s="2">
        <v>5</v>
      </c>
      <c r="C1601" s="2">
        <v>351</v>
      </c>
      <c r="D1601" s="4">
        <f t="shared" si="48"/>
        <v>9.3064583320960076E-6</v>
      </c>
      <c r="E1601" s="4">
        <f t="shared" si="49"/>
        <v>9.4257813972778342E-5</v>
      </c>
    </row>
    <row r="1602" spans="1:5" x14ac:dyDescent="0.2">
      <c r="A1602" s="2" t="s">
        <v>3095</v>
      </c>
      <c r="B1602" s="2">
        <v>5</v>
      </c>
      <c r="C1602" s="2">
        <v>337</v>
      </c>
      <c r="D1602" s="4">
        <f t="shared" ref="D1602:D1665" si="50">C1602/SUM($C$2:$C$3906)</f>
        <v>8.9352605638642574E-6</v>
      </c>
      <c r="E1602" s="4">
        <f t="shared" ref="E1602:E1665" si="51">B1602/SUM($B$2:$B$3906)</f>
        <v>9.4257813972778342E-5</v>
      </c>
    </row>
    <row r="1603" spans="1:5" x14ac:dyDescent="0.2">
      <c r="A1603" s="2" t="s">
        <v>3104</v>
      </c>
      <c r="B1603" s="2">
        <v>5</v>
      </c>
      <c r="C1603" s="2">
        <v>332</v>
      </c>
      <c r="D1603" s="4">
        <f t="shared" si="50"/>
        <v>8.8026899323529187E-6</v>
      </c>
      <c r="E1603" s="4">
        <f t="shared" si="51"/>
        <v>9.4257813972778342E-5</v>
      </c>
    </row>
    <row r="1604" spans="1:5" x14ac:dyDescent="0.2">
      <c r="A1604" s="2" t="s">
        <v>3106</v>
      </c>
      <c r="B1604" s="2">
        <v>5</v>
      </c>
      <c r="C1604" s="2">
        <v>329</v>
      </c>
      <c r="D1604" s="4">
        <f t="shared" si="50"/>
        <v>8.7231475534461149E-6</v>
      </c>
      <c r="E1604" s="4">
        <f t="shared" si="51"/>
        <v>9.4257813972778342E-5</v>
      </c>
    </row>
    <row r="1605" spans="1:5" x14ac:dyDescent="0.2">
      <c r="A1605" s="2" t="s">
        <v>3185</v>
      </c>
      <c r="B1605" s="2">
        <v>5</v>
      </c>
      <c r="C1605" s="2">
        <v>300</v>
      </c>
      <c r="D1605" s="4">
        <f t="shared" si="50"/>
        <v>7.9542378906803487E-6</v>
      </c>
      <c r="E1605" s="4">
        <f t="shared" si="51"/>
        <v>9.4257813972778342E-5</v>
      </c>
    </row>
    <row r="1606" spans="1:5" x14ac:dyDescent="0.2">
      <c r="A1606" s="2" t="s">
        <v>3233</v>
      </c>
      <c r="B1606" s="2">
        <v>5</v>
      </c>
      <c r="C1606" s="2">
        <v>264</v>
      </c>
      <c r="D1606" s="4">
        <f t="shared" si="50"/>
        <v>6.9997293437987067E-6</v>
      </c>
      <c r="E1606" s="4">
        <f t="shared" si="51"/>
        <v>9.4257813972778342E-5</v>
      </c>
    </row>
    <row r="1607" spans="1:5" x14ac:dyDescent="0.2">
      <c r="A1607" s="2" t="s">
        <v>3252</v>
      </c>
      <c r="B1607" s="2">
        <v>5</v>
      </c>
      <c r="C1607" s="2">
        <v>257</v>
      </c>
      <c r="D1607" s="4">
        <f t="shared" si="50"/>
        <v>6.8141304596828315E-6</v>
      </c>
      <c r="E1607" s="4">
        <f t="shared" si="51"/>
        <v>9.4257813972778342E-5</v>
      </c>
    </row>
    <row r="1608" spans="1:5" x14ac:dyDescent="0.2">
      <c r="A1608" s="2" t="s">
        <v>3283</v>
      </c>
      <c r="B1608" s="2">
        <v>5</v>
      </c>
      <c r="C1608" s="2">
        <v>233</v>
      </c>
      <c r="D1608" s="4">
        <f t="shared" si="50"/>
        <v>6.1777914284284041E-6</v>
      </c>
      <c r="E1608" s="4">
        <f t="shared" si="51"/>
        <v>9.4257813972778342E-5</v>
      </c>
    </row>
    <row r="1609" spans="1:5" x14ac:dyDescent="0.2">
      <c r="A1609" s="2" t="s">
        <v>3510</v>
      </c>
      <c r="B1609" s="2">
        <v>5</v>
      </c>
      <c r="C1609" s="2">
        <v>137</v>
      </c>
      <c r="D1609" s="4">
        <f t="shared" si="50"/>
        <v>3.6324353034106924E-6</v>
      </c>
      <c r="E1609" s="4">
        <f t="shared" si="51"/>
        <v>9.4257813972778342E-5</v>
      </c>
    </row>
    <row r="1610" spans="1:5" x14ac:dyDescent="0.2">
      <c r="A1610" s="2" t="s">
        <v>3516</v>
      </c>
      <c r="B1610" s="2">
        <v>5</v>
      </c>
      <c r="C1610" s="2">
        <v>134</v>
      </c>
      <c r="D1610" s="4">
        <f t="shared" si="50"/>
        <v>3.552892924503889E-6</v>
      </c>
      <c r="E1610" s="4">
        <f t="shared" si="51"/>
        <v>9.4257813972778342E-5</v>
      </c>
    </row>
    <row r="1611" spans="1:5" x14ac:dyDescent="0.2">
      <c r="A1611" s="2" t="s">
        <v>3681</v>
      </c>
      <c r="B1611" s="2">
        <v>5</v>
      </c>
      <c r="C1611" s="2">
        <v>77</v>
      </c>
      <c r="D1611" s="4">
        <f t="shared" si="50"/>
        <v>2.0415877252746228E-6</v>
      </c>
      <c r="E1611" s="4">
        <f t="shared" si="51"/>
        <v>9.4257813972778342E-5</v>
      </c>
    </row>
    <row r="1612" spans="1:5" x14ac:dyDescent="0.2">
      <c r="A1612" s="2" t="s">
        <v>3703</v>
      </c>
      <c r="B1612" s="2">
        <v>5</v>
      </c>
      <c r="C1612" s="2">
        <v>66</v>
      </c>
      <c r="D1612" s="4">
        <f t="shared" si="50"/>
        <v>1.7499323359496767E-6</v>
      </c>
      <c r="E1612" s="4">
        <f t="shared" si="51"/>
        <v>9.4257813972778342E-5</v>
      </c>
    </row>
    <row r="1613" spans="1:5" x14ac:dyDescent="0.2">
      <c r="A1613" s="2" t="s">
        <v>3707</v>
      </c>
      <c r="B1613" s="2">
        <v>5</v>
      </c>
      <c r="C1613" s="2">
        <v>65</v>
      </c>
      <c r="D1613" s="4">
        <f t="shared" si="50"/>
        <v>1.7234182096474089E-6</v>
      </c>
      <c r="E1613" s="4">
        <f t="shared" si="51"/>
        <v>9.4257813972778342E-5</v>
      </c>
    </row>
    <row r="1614" spans="1:5" x14ac:dyDescent="0.2">
      <c r="A1614" s="2" t="s">
        <v>3712</v>
      </c>
      <c r="B1614" s="2">
        <v>5</v>
      </c>
      <c r="C1614" s="2">
        <v>62</v>
      </c>
      <c r="D1614" s="4">
        <f t="shared" si="50"/>
        <v>1.6438758307406052E-6</v>
      </c>
      <c r="E1614" s="4">
        <f t="shared" si="51"/>
        <v>9.4257813972778342E-5</v>
      </c>
    </row>
    <row r="1615" spans="1:5" x14ac:dyDescent="0.2">
      <c r="A1615" s="2" t="s">
        <v>3733</v>
      </c>
      <c r="B1615" s="2">
        <v>5</v>
      </c>
      <c r="C1615" s="2">
        <v>53</v>
      </c>
      <c r="D1615" s="4">
        <f t="shared" si="50"/>
        <v>1.4052486940201949E-6</v>
      </c>
      <c r="E1615" s="4">
        <f t="shared" si="51"/>
        <v>9.4257813972778342E-5</v>
      </c>
    </row>
    <row r="1616" spans="1:5" x14ac:dyDescent="0.2">
      <c r="A1616" s="2" t="s">
        <v>3829</v>
      </c>
      <c r="B1616" s="2">
        <v>5</v>
      </c>
      <c r="C1616" s="2">
        <v>23</v>
      </c>
      <c r="D1616" s="4">
        <f t="shared" si="50"/>
        <v>6.0982490495216E-7</v>
      </c>
      <c r="E1616" s="4">
        <f t="shared" si="51"/>
        <v>9.4257813972778342E-5</v>
      </c>
    </row>
    <row r="1617" spans="1:5" x14ac:dyDescent="0.2">
      <c r="A1617" s="2" t="s">
        <v>3838</v>
      </c>
      <c r="B1617" s="2">
        <v>5</v>
      </c>
      <c r="C1617" s="2">
        <v>20</v>
      </c>
      <c r="D1617" s="4">
        <f t="shared" si="50"/>
        <v>5.3028252604535656E-7</v>
      </c>
      <c r="E1617" s="4">
        <f t="shared" si="51"/>
        <v>9.4257813972778342E-5</v>
      </c>
    </row>
    <row r="1618" spans="1:5" x14ac:dyDescent="0.2">
      <c r="A1618" s="2" t="s">
        <v>3843</v>
      </c>
      <c r="B1618" s="2">
        <v>5</v>
      </c>
      <c r="C1618" s="2">
        <v>18</v>
      </c>
      <c r="D1618" s="4">
        <f t="shared" si="50"/>
        <v>4.7725427344082094E-7</v>
      </c>
      <c r="E1618" s="4">
        <f t="shared" si="51"/>
        <v>9.4257813972778342E-5</v>
      </c>
    </row>
    <row r="1619" spans="1:5" x14ac:dyDescent="0.2">
      <c r="A1619" s="2" t="s">
        <v>3879</v>
      </c>
      <c r="B1619" s="2">
        <v>5</v>
      </c>
      <c r="C1619" s="2">
        <v>7</v>
      </c>
      <c r="D1619" s="4">
        <f t="shared" si="50"/>
        <v>1.8559888411587479E-7</v>
      </c>
      <c r="E1619" s="4">
        <f t="shared" si="51"/>
        <v>9.4257813972778342E-5</v>
      </c>
    </row>
    <row r="1620" spans="1:5" x14ac:dyDescent="0.2">
      <c r="A1620" s="2" t="s">
        <v>478</v>
      </c>
      <c r="B1620" s="2">
        <v>4</v>
      </c>
      <c r="C1620" s="2">
        <v>12223</v>
      </c>
      <c r="D1620" s="4">
        <f t="shared" si="50"/>
        <v>3.2408216579261966E-4</v>
      </c>
      <c r="E1620" s="4">
        <f t="shared" si="51"/>
        <v>7.5406251178222674E-5</v>
      </c>
    </row>
    <row r="1621" spans="1:5" x14ac:dyDescent="0.2">
      <c r="A1621" s="2" t="s">
        <v>503</v>
      </c>
      <c r="B1621" s="2">
        <v>4</v>
      </c>
      <c r="C1621" s="2">
        <v>11553</v>
      </c>
      <c r="D1621" s="4">
        <f t="shared" si="50"/>
        <v>3.0631770117010019E-4</v>
      </c>
      <c r="E1621" s="4">
        <f t="shared" si="51"/>
        <v>7.5406251178222674E-5</v>
      </c>
    </row>
    <row r="1622" spans="1:5" x14ac:dyDescent="0.2">
      <c r="A1622" s="2" t="s">
        <v>589</v>
      </c>
      <c r="B1622" s="2">
        <v>4</v>
      </c>
      <c r="C1622" s="2">
        <v>9358</v>
      </c>
      <c r="D1622" s="4">
        <f t="shared" si="50"/>
        <v>2.4811919393662234E-4</v>
      </c>
      <c r="E1622" s="4">
        <f t="shared" si="51"/>
        <v>7.5406251178222674E-5</v>
      </c>
    </row>
    <row r="1623" spans="1:5" x14ac:dyDescent="0.2">
      <c r="A1623" s="2" t="s">
        <v>663</v>
      </c>
      <c r="B1623" s="2">
        <v>4</v>
      </c>
      <c r="C1623" s="2">
        <v>8208</v>
      </c>
      <c r="D1623" s="4">
        <f t="shared" si="50"/>
        <v>2.1762794868901433E-4</v>
      </c>
      <c r="E1623" s="4">
        <f t="shared" si="51"/>
        <v>7.5406251178222674E-5</v>
      </c>
    </row>
    <row r="1624" spans="1:5" x14ac:dyDescent="0.2">
      <c r="A1624" s="2" t="s">
        <v>676</v>
      </c>
      <c r="B1624" s="2">
        <v>4</v>
      </c>
      <c r="C1624" s="2">
        <v>7977</v>
      </c>
      <c r="D1624" s="4">
        <f t="shared" si="50"/>
        <v>2.1150318551319046E-4</v>
      </c>
      <c r="E1624" s="4">
        <f t="shared" si="51"/>
        <v>7.5406251178222674E-5</v>
      </c>
    </row>
    <row r="1625" spans="1:5" x14ac:dyDescent="0.2">
      <c r="A1625" s="2" t="s">
        <v>702</v>
      </c>
      <c r="B1625" s="2">
        <v>4</v>
      </c>
      <c r="C1625" s="2">
        <v>7655</v>
      </c>
      <c r="D1625" s="4">
        <f t="shared" si="50"/>
        <v>2.0296563684386022E-4</v>
      </c>
      <c r="E1625" s="4">
        <f t="shared" si="51"/>
        <v>7.5406251178222674E-5</v>
      </c>
    </row>
    <row r="1626" spans="1:5" x14ac:dyDescent="0.2">
      <c r="A1626" s="2" t="s">
        <v>768</v>
      </c>
      <c r="B1626" s="2">
        <v>4</v>
      </c>
      <c r="C1626" s="2">
        <v>6658</v>
      </c>
      <c r="D1626" s="4">
        <f t="shared" si="50"/>
        <v>1.7653105292049921E-4</v>
      </c>
      <c r="E1626" s="4">
        <f t="shared" si="51"/>
        <v>7.5406251178222674E-5</v>
      </c>
    </row>
    <row r="1627" spans="1:5" x14ac:dyDescent="0.2">
      <c r="A1627" s="2" t="s">
        <v>780</v>
      </c>
      <c r="B1627" s="2">
        <v>4</v>
      </c>
      <c r="C1627" s="2">
        <v>6582</v>
      </c>
      <c r="D1627" s="4">
        <f t="shared" si="50"/>
        <v>1.7451597932152685E-4</v>
      </c>
      <c r="E1627" s="4">
        <f t="shared" si="51"/>
        <v>7.5406251178222674E-5</v>
      </c>
    </row>
    <row r="1628" spans="1:5" x14ac:dyDescent="0.2">
      <c r="A1628" s="2" t="s">
        <v>818</v>
      </c>
      <c r="B1628" s="2">
        <v>4</v>
      </c>
      <c r="C1628" s="2">
        <v>6081</v>
      </c>
      <c r="D1628" s="4">
        <f t="shared" si="50"/>
        <v>1.6123240204409065E-4</v>
      </c>
      <c r="E1628" s="4">
        <f t="shared" si="51"/>
        <v>7.5406251178222674E-5</v>
      </c>
    </row>
    <row r="1629" spans="1:5" x14ac:dyDescent="0.2">
      <c r="A1629" s="2" t="s">
        <v>834</v>
      </c>
      <c r="B1629" s="2">
        <v>4</v>
      </c>
      <c r="C1629" s="2">
        <v>5941</v>
      </c>
      <c r="D1629" s="4">
        <f t="shared" si="50"/>
        <v>1.5752042436177318E-4</v>
      </c>
      <c r="E1629" s="4">
        <f t="shared" si="51"/>
        <v>7.5406251178222674E-5</v>
      </c>
    </row>
    <row r="1630" spans="1:5" x14ac:dyDescent="0.2">
      <c r="A1630" s="2" t="s">
        <v>835</v>
      </c>
      <c r="B1630" s="2">
        <v>4</v>
      </c>
      <c r="C1630" s="2">
        <v>5940</v>
      </c>
      <c r="D1630" s="4">
        <f t="shared" si="50"/>
        <v>1.574939102354709E-4</v>
      </c>
      <c r="E1630" s="4">
        <f t="shared" si="51"/>
        <v>7.5406251178222674E-5</v>
      </c>
    </row>
    <row r="1631" spans="1:5" x14ac:dyDescent="0.2">
      <c r="A1631" s="2" t="s">
        <v>839</v>
      </c>
      <c r="B1631" s="2">
        <v>4</v>
      </c>
      <c r="C1631" s="2">
        <v>5869</v>
      </c>
      <c r="D1631" s="4">
        <f t="shared" si="50"/>
        <v>1.5561140726800987E-4</v>
      </c>
      <c r="E1631" s="4">
        <f t="shared" si="51"/>
        <v>7.5406251178222674E-5</v>
      </c>
    </row>
    <row r="1632" spans="1:5" x14ac:dyDescent="0.2">
      <c r="A1632" s="2" t="s">
        <v>850</v>
      </c>
      <c r="B1632" s="2">
        <v>4</v>
      </c>
      <c r="C1632" s="2">
        <v>5750</v>
      </c>
      <c r="D1632" s="4">
        <f t="shared" si="50"/>
        <v>1.5245622623804E-4</v>
      </c>
      <c r="E1632" s="4">
        <f t="shared" si="51"/>
        <v>7.5406251178222674E-5</v>
      </c>
    </row>
    <row r="1633" spans="1:5" x14ac:dyDescent="0.2">
      <c r="A1633" s="2" t="s">
        <v>877</v>
      </c>
      <c r="B1633" s="2">
        <v>4</v>
      </c>
      <c r="C1633" s="2">
        <v>5448</v>
      </c>
      <c r="D1633" s="4">
        <f t="shared" si="50"/>
        <v>1.4444896009475512E-4</v>
      </c>
      <c r="E1633" s="4">
        <f t="shared" si="51"/>
        <v>7.5406251178222674E-5</v>
      </c>
    </row>
    <row r="1634" spans="1:5" x14ac:dyDescent="0.2">
      <c r="A1634" s="2" t="s">
        <v>892</v>
      </c>
      <c r="B1634" s="2">
        <v>4</v>
      </c>
      <c r="C1634" s="2">
        <v>5332</v>
      </c>
      <c r="D1634" s="4">
        <f t="shared" si="50"/>
        <v>1.4137332144369206E-4</v>
      </c>
      <c r="E1634" s="4">
        <f t="shared" si="51"/>
        <v>7.5406251178222674E-5</v>
      </c>
    </row>
    <row r="1635" spans="1:5" x14ac:dyDescent="0.2">
      <c r="A1635" s="2" t="s">
        <v>896</v>
      </c>
      <c r="B1635" s="2">
        <v>4</v>
      </c>
      <c r="C1635" s="2">
        <v>5320</v>
      </c>
      <c r="D1635" s="4">
        <f t="shared" si="50"/>
        <v>1.4105515192806484E-4</v>
      </c>
      <c r="E1635" s="4">
        <f t="shared" si="51"/>
        <v>7.5406251178222674E-5</v>
      </c>
    </row>
    <row r="1636" spans="1:5" x14ac:dyDescent="0.2">
      <c r="A1636" s="2" t="s">
        <v>923</v>
      </c>
      <c r="B1636" s="2">
        <v>4</v>
      </c>
      <c r="C1636" s="2">
        <v>5087</v>
      </c>
      <c r="D1636" s="4">
        <f t="shared" si="50"/>
        <v>1.3487736049963643E-4</v>
      </c>
      <c r="E1636" s="4">
        <f t="shared" si="51"/>
        <v>7.5406251178222674E-5</v>
      </c>
    </row>
    <row r="1637" spans="1:5" x14ac:dyDescent="0.2">
      <c r="A1637" s="2" t="s">
        <v>930</v>
      </c>
      <c r="B1637" s="2">
        <v>4</v>
      </c>
      <c r="C1637" s="2">
        <v>5027</v>
      </c>
      <c r="D1637" s="4">
        <f t="shared" si="50"/>
        <v>1.3328651292150037E-4</v>
      </c>
      <c r="E1637" s="4">
        <f t="shared" si="51"/>
        <v>7.5406251178222674E-5</v>
      </c>
    </row>
    <row r="1638" spans="1:5" x14ac:dyDescent="0.2">
      <c r="A1638" s="2" t="s">
        <v>955</v>
      </c>
      <c r="B1638" s="2">
        <v>4</v>
      </c>
      <c r="C1638" s="2">
        <v>4804</v>
      </c>
      <c r="D1638" s="4">
        <f t="shared" si="50"/>
        <v>1.2737386275609464E-4</v>
      </c>
      <c r="E1638" s="4">
        <f t="shared" si="51"/>
        <v>7.5406251178222674E-5</v>
      </c>
    </row>
    <row r="1639" spans="1:5" x14ac:dyDescent="0.2">
      <c r="A1639" s="2" t="s">
        <v>956</v>
      </c>
      <c r="B1639" s="2">
        <v>4</v>
      </c>
      <c r="C1639" s="2">
        <v>4790</v>
      </c>
      <c r="D1639" s="4">
        <f t="shared" si="50"/>
        <v>1.270026649878629E-4</v>
      </c>
      <c r="E1639" s="4">
        <f t="shared" si="51"/>
        <v>7.5406251178222674E-5</v>
      </c>
    </row>
    <row r="1640" spans="1:5" x14ac:dyDescent="0.2">
      <c r="A1640" s="2" t="s">
        <v>984</v>
      </c>
      <c r="B1640" s="2">
        <v>4</v>
      </c>
      <c r="C1640" s="2">
        <v>4500</v>
      </c>
      <c r="D1640" s="4">
        <f t="shared" si="50"/>
        <v>1.1931356836020523E-4</v>
      </c>
      <c r="E1640" s="4">
        <f t="shared" si="51"/>
        <v>7.5406251178222674E-5</v>
      </c>
    </row>
    <row r="1641" spans="1:5" x14ac:dyDescent="0.2">
      <c r="A1641" s="2" t="s">
        <v>988</v>
      </c>
      <c r="B1641" s="2">
        <v>4</v>
      </c>
      <c r="C1641" s="2">
        <v>4464</v>
      </c>
      <c r="D1641" s="4">
        <f t="shared" si="50"/>
        <v>1.1835905981332359E-4</v>
      </c>
      <c r="E1641" s="4">
        <f t="shared" si="51"/>
        <v>7.5406251178222674E-5</v>
      </c>
    </row>
    <row r="1642" spans="1:5" x14ac:dyDescent="0.2">
      <c r="A1642" s="2" t="s">
        <v>989</v>
      </c>
      <c r="B1642" s="2">
        <v>4</v>
      </c>
      <c r="C1642" s="2">
        <v>4456</v>
      </c>
      <c r="D1642" s="4">
        <f t="shared" si="50"/>
        <v>1.1814694680290544E-4</v>
      </c>
      <c r="E1642" s="4">
        <f t="shared" si="51"/>
        <v>7.5406251178222674E-5</v>
      </c>
    </row>
    <row r="1643" spans="1:5" x14ac:dyDescent="0.2">
      <c r="A1643" s="2" t="s">
        <v>1008</v>
      </c>
      <c r="B1643" s="2">
        <v>4</v>
      </c>
      <c r="C1643" s="2">
        <v>4336</v>
      </c>
      <c r="D1643" s="4">
        <f t="shared" si="50"/>
        <v>1.1496525164663329E-4</v>
      </c>
      <c r="E1643" s="4">
        <f t="shared" si="51"/>
        <v>7.5406251178222674E-5</v>
      </c>
    </row>
    <row r="1644" spans="1:5" x14ac:dyDescent="0.2">
      <c r="A1644" s="2" t="s">
        <v>1012</v>
      </c>
      <c r="B1644" s="2">
        <v>4</v>
      </c>
      <c r="C1644" s="2">
        <v>4328</v>
      </c>
      <c r="D1644" s="4">
        <f t="shared" si="50"/>
        <v>1.1475313863621516E-4</v>
      </c>
      <c r="E1644" s="4">
        <f t="shared" si="51"/>
        <v>7.5406251178222674E-5</v>
      </c>
    </row>
    <row r="1645" spans="1:5" x14ac:dyDescent="0.2">
      <c r="A1645" s="2" t="s">
        <v>1021</v>
      </c>
      <c r="B1645" s="2">
        <v>4</v>
      </c>
      <c r="C1645" s="2">
        <v>4271</v>
      </c>
      <c r="D1645" s="4">
        <f t="shared" si="50"/>
        <v>1.132418334369859E-4</v>
      </c>
      <c r="E1645" s="4">
        <f t="shared" si="51"/>
        <v>7.5406251178222674E-5</v>
      </c>
    </row>
    <row r="1646" spans="1:5" x14ac:dyDescent="0.2">
      <c r="A1646" s="2" t="s">
        <v>1031</v>
      </c>
      <c r="B1646" s="2">
        <v>4</v>
      </c>
      <c r="C1646" s="2">
        <v>4227</v>
      </c>
      <c r="D1646" s="4">
        <f t="shared" si="50"/>
        <v>1.1207521187968611E-4</v>
      </c>
      <c r="E1646" s="4">
        <f t="shared" si="51"/>
        <v>7.5406251178222674E-5</v>
      </c>
    </row>
    <row r="1647" spans="1:5" x14ac:dyDescent="0.2">
      <c r="A1647" s="2" t="s">
        <v>1049</v>
      </c>
      <c r="B1647" s="2">
        <v>4</v>
      </c>
      <c r="C1647" s="2">
        <v>4098</v>
      </c>
      <c r="D1647" s="4">
        <f t="shared" si="50"/>
        <v>1.0865488958669355E-4</v>
      </c>
      <c r="E1647" s="4">
        <f t="shared" si="51"/>
        <v>7.5406251178222674E-5</v>
      </c>
    </row>
    <row r="1648" spans="1:5" x14ac:dyDescent="0.2">
      <c r="A1648" s="2" t="s">
        <v>1083</v>
      </c>
      <c r="B1648" s="2">
        <v>4</v>
      </c>
      <c r="C1648" s="2">
        <v>3812</v>
      </c>
      <c r="D1648" s="4">
        <f t="shared" si="50"/>
        <v>1.0107184946424495E-4</v>
      </c>
      <c r="E1648" s="4">
        <f t="shared" si="51"/>
        <v>7.5406251178222674E-5</v>
      </c>
    </row>
    <row r="1649" spans="1:5" x14ac:dyDescent="0.2">
      <c r="A1649" s="2" t="s">
        <v>1101</v>
      </c>
      <c r="B1649" s="2">
        <v>4</v>
      </c>
      <c r="C1649" s="2">
        <v>3709</v>
      </c>
      <c r="D1649" s="4">
        <f t="shared" si="50"/>
        <v>9.8340894455111374E-5</v>
      </c>
      <c r="E1649" s="4">
        <f t="shared" si="51"/>
        <v>7.5406251178222674E-5</v>
      </c>
    </row>
    <row r="1650" spans="1:5" x14ac:dyDescent="0.2">
      <c r="A1650" s="2" t="s">
        <v>1114</v>
      </c>
      <c r="B1650" s="2">
        <v>4</v>
      </c>
      <c r="C1650" s="2">
        <v>3629</v>
      </c>
      <c r="D1650" s="4">
        <f t="shared" si="50"/>
        <v>9.6219764350929943E-5</v>
      </c>
      <c r="E1650" s="4">
        <f t="shared" si="51"/>
        <v>7.5406251178222674E-5</v>
      </c>
    </row>
    <row r="1651" spans="1:5" x14ac:dyDescent="0.2">
      <c r="A1651" s="2" t="s">
        <v>1122</v>
      </c>
      <c r="B1651" s="2">
        <v>4</v>
      </c>
      <c r="C1651" s="2">
        <v>3565</v>
      </c>
      <c r="D1651" s="4">
        <f t="shared" si="50"/>
        <v>9.4522860267584803E-5</v>
      </c>
      <c r="E1651" s="4">
        <f t="shared" si="51"/>
        <v>7.5406251178222674E-5</v>
      </c>
    </row>
    <row r="1652" spans="1:5" x14ac:dyDescent="0.2">
      <c r="A1652" s="2" t="s">
        <v>1155</v>
      </c>
      <c r="B1652" s="2">
        <v>4</v>
      </c>
      <c r="C1652" s="2">
        <v>3398</v>
      </c>
      <c r="D1652" s="4">
        <f t="shared" si="50"/>
        <v>9.0095001175106084E-5</v>
      </c>
      <c r="E1652" s="4">
        <f t="shared" si="51"/>
        <v>7.5406251178222674E-5</v>
      </c>
    </row>
    <row r="1653" spans="1:5" x14ac:dyDescent="0.2">
      <c r="A1653" s="2" t="s">
        <v>1170</v>
      </c>
      <c r="B1653" s="2">
        <v>4</v>
      </c>
      <c r="C1653" s="2">
        <v>3316</v>
      </c>
      <c r="D1653" s="4">
        <f t="shared" si="50"/>
        <v>8.7920842818320111E-5</v>
      </c>
      <c r="E1653" s="4">
        <f t="shared" si="51"/>
        <v>7.5406251178222674E-5</v>
      </c>
    </row>
    <row r="1654" spans="1:5" x14ac:dyDescent="0.2">
      <c r="A1654" s="2" t="s">
        <v>1193</v>
      </c>
      <c r="B1654" s="2">
        <v>4</v>
      </c>
      <c r="C1654" s="2">
        <v>3196</v>
      </c>
      <c r="D1654" s="4">
        <f t="shared" si="50"/>
        <v>8.473914766204797E-5</v>
      </c>
      <c r="E1654" s="4">
        <f t="shared" si="51"/>
        <v>7.5406251178222674E-5</v>
      </c>
    </row>
    <row r="1655" spans="1:5" x14ac:dyDescent="0.2">
      <c r="A1655" s="2" t="s">
        <v>1230</v>
      </c>
      <c r="B1655" s="2">
        <v>4</v>
      </c>
      <c r="C1655" s="2">
        <v>3047</v>
      </c>
      <c r="D1655" s="4">
        <f t="shared" si="50"/>
        <v>8.0788542843010072E-5</v>
      </c>
      <c r="E1655" s="4">
        <f t="shared" si="51"/>
        <v>7.5406251178222674E-5</v>
      </c>
    </row>
    <row r="1656" spans="1:5" x14ac:dyDescent="0.2">
      <c r="A1656" s="2" t="s">
        <v>1246</v>
      </c>
      <c r="B1656" s="2">
        <v>4</v>
      </c>
      <c r="C1656" s="2">
        <v>2995</v>
      </c>
      <c r="D1656" s="4">
        <f t="shared" si="50"/>
        <v>7.940980827529214E-5</v>
      </c>
      <c r="E1656" s="4">
        <f t="shared" si="51"/>
        <v>7.5406251178222674E-5</v>
      </c>
    </row>
    <row r="1657" spans="1:5" x14ac:dyDescent="0.2">
      <c r="A1657" s="2" t="s">
        <v>1259</v>
      </c>
      <c r="B1657" s="2">
        <v>4</v>
      </c>
      <c r="C1657" s="2">
        <v>2920</v>
      </c>
      <c r="D1657" s="4">
        <f t="shared" si="50"/>
        <v>7.7421248802622062E-5</v>
      </c>
      <c r="E1657" s="4">
        <f t="shared" si="51"/>
        <v>7.5406251178222674E-5</v>
      </c>
    </row>
    <row r="1658" spans="1:5" x14ac:dyDescent="0.2">
      <c r="A1658" s="2" t="s">
        <v>1261</v>
      </c>
      <c r="B1658" s="2">
        <v>4</v>
      </c>
      <c r="C1658" s="2">
        <v>2908</v>
      </c>
      <c r="D1658" s="4">
        <f t="shared" si="50"/>
        <v>7.710307928699484E-5</v>
      </c>
      <c r="E1658" s="4">
        <f t="shared" si="51"/>
        <v>7.5406251178222674E-5</v>
      </c>
    </row>
    <row r="1659" spans="1:5" x14ac:dyDescent="0.2">
      <c r="A1659" s="2" t="s">
        <v>1269</v>
      </c>
      <c r="B1659" s="2">
        <v>4</v>
      </c>
      <c r="C1659" s="2">
        <v>2863</v>
      </c>
      <c r="D1659" s="4">
        <f t="shared" si="50"/>
        <v>7.5909943603392791E-5</v>
      </c>
      <c r="E1659" s="4">
        <f t="shared" si="51"/>
        <v>7.5406251178222674E-5</v>
      </c>
    </row>
    <row r="1660" spans="1:5" x14ac:dyDescent="0.2">
      <c r="A1660" s="2" t="s">
        <v>1272</v>
      </c>
      <c r="B1660" s="2">
        <v>4</v>
      </c>
      <c r="C1660" s="2">
        <v>2857</v>
      </c>
      <c r="D1660" s="4">
        <f t="shared" si="50"/>
        <v>7.575085884557918E-5</v>
      </c>
      <c r="E1660" s="4">
        <f t="shared" si="51"/>
        <v>7.5406251178222674E-5</v>
      </c>
    </row>
    <row r="1661" spans="1:5" x14ac:dyDescent="0.2">
      <c r="A1661" s="2" t="s">
        <v>1282</v>
      </c>
      <c r="B1661" s="2">
        <v>4</v>
      </c>
      <c r="C1661" s="2">
        <v>2834</v>
      </c>
      <c r="D1661" s="4">
        <f t="shared" si="50"/>
        <v>7.514103394062702E-5</v>
      </c>
      <c r="E1661" s="4">
        <f t="shared" si="51"/>
        <v>7.5406251178222674E-5</v>
      </c>
    </row>
    <row r="1662" spans="1:5" x14ac:dyDescent="0.2">
      <c r="A1662" s="2" t="s">
        <v>1285</v>
      </c>
      <c r="B1662" s="2">
        <v>4</v>
      </c>
      <c r="C1662" s="2">
        <v>2824</v>
      </c>
      <c r="D1662" s="4">
        <f t="shared" si="50"/>
        <v>7.4875892677604339E-5</v>
      </c>
      <c r="E1662" s="4">
        <f t="shared" si="51"/>
        <v>7.5406251178222674E-5</v>
      </c>
    </row>
    <row r="1663" spans="1:5" x14ac:dyDescent="0.2">
      <c r="A1663" s="2" t="s">
        <v>1294</v>
      </c>
      <c r="B1663" s="2">
        <v>4</v>
      </c>
      <c r="C1663" s="2">
        <v>2793</v>
      </c>
      <c r="D1663" s="4">
        <f t="shared" si="50"/>
        <v>7.405395476223404E-5</v>
      </c>
      <c r="E1663" s="4">
        <f t="shared" si="51"/>
        <v>7.5406251178222674E-5</v>
      </c>
    </row>
    <row r="1664" spans="1:5" x14ac:dyDescent="0.2">
      <c r="A1664" s="2" t="s">
        <v>1305</v>
      </c>
      <c r="B1664" s="2">
        <v>4</v>
      </c>
      <c r="C1664" s="2">
        <v>2754</v>
      </c>
      <c r="D1664" s="4">
        <f t="shared" si="50"/>
        <v>7.3019903836445601E-5</v>
      </c>
      <c r="E1664" s="4">
        <f t="shared" si="51"/>
        <v>7.5406251178222674E-5</v>
      </c>
    </row>
    <row r="1665" spans="1:5" x14ac:dyDescent="0.2">
      <c r="A1665" s="2" t="s">
        <v>1309</v>
      </c>
      <c r="B1665" s="2">
        <v>4</v>
      </c>
      <c r="C1665" s="2">
        <v>2719</v>
      </c>
      <c r="D1665" s="4">
        <f t="shared" si="50"/>
        <v>7.2091909415866219E-5</v>
      </c>
      <c r="E1665" s="4">
        <f t="shared" si="51"/>
        <v>7.5406251178222674E-5</v>
      </c>
    </row>
    <row r="1666" spans="1:5" x14ac:dyDescent="0.2">
      <c r="A1666" s="2" t="s">
        <v>1318</v>
      </c>
      <c r="B1666" s="2">
        <v>4</v>
      </c>
      <c r="C1666" s="2">
        <v>2685</v>
      </c>
      <c r="D1666" s="4">
        <f t="shared" ref="D1666:D1729" si="52">C1666/SUM($C$2:$C$3906)</f>
        <v>7.1190429121589121E-5</v>
      </c>
      <c r="E1666" s="4">
        <f t="shared" ref="E1666:E1729" si="53">B1666/SUM($B$2:$B$3906)</f>
        <v>7.5406251178222674E-5</v>
      </c>
    </row>
    <row r="1667" spans="1:5" x14ac:dyDescent="0.2">
      <c r="A1667" s="2" t="s">
        <v>1322</v>
      </c>
      <c r="B1667" s="2">
        <v>4</v>
      </c>
      <c r="C1667" s="2">
        <v>2683</v>
      </c>
      <c r="D1667" s="4">
        <f t="shared" si="52"/>
        <v>7.113740086898458E-5</v>
      </c>
      <c r="E1667" s="4">
        <f t="shared" si="53"/>
        <v>7.5406251178222674E-5</v>
      </c>
    </row>
    <row r="1668" spans="1:5" x14ac:dyDescent="0.2">
      <c r="A1668" s="2" t="s">
        <v>1332</v>
      </c>
      <c r="B1668" s="2">
        <v>4</v>
      </c>
      <c r="C1668" s="2">
        <v>2653</v>
      </c>
      <c r="D1668" s="4">
        <f t="shared" si="52"/>
        <v>7.0341977079916551E-5</v>
      </c>
      <c r="E1668" s="4">
        <f t="shared" si="53"/>
        <v>7.5406251178222674E-5</v>
      </c>
    </row>
    <row r="1669" spans="1:5" x14ac:dyDescent="0.2">
      <c r="A1669" s="2" t="s">
        <v>1341</v>
      </c>
      <c r="B1669" s="2">
        <v>4</v>
      </c>
      <c r="C1669" s="2">
        <v>2630</v>
      </c>
      <c r="D1669" s="4">
        <f t="shared" si="52"/>
        <v>6.9732152174964391E-5</v>
      </c>
      <c r="E1669" s="4">
        <f t="shared" si="53"/>
        <v>7.5406251178222674E-5</v>
      </c>
    </row>
    <row r="1670" spans="1:5" x14ac:dyDescent="0.2">
      <c r="A1670" s="2" t="s">
        <v>1349</v>
      </c>
      <c r="B1670" s="2">
        <v>4</v>
      </c>
      <c r="C1670" s="2">
        <v>2610</v>
      </c>
      <c r="D1670" s="4">
        <f t="shared" si="52"/>
        <v>6.920186964891903E-5</v>
      </c>
      <c r="E1670" s="4">
        <f t="shared" si="53"/>
        <v>7.5406251178222674E-5</v>
      </c>
    </row>
    <row r="1671" spans="1:5" x14ac:dyDescent="0.2">
      <c r="A1671" s="2" t="s">
        <v>1353</v>
      </c>
      <c r="B1671" s="2">
        <v>4</v>
      </c>
      <c r="C1671" s="2">
        <v>2596</v>
      </c>
      <c r="D1671" s="4">
        <f t="shared" si="52"/>
        <v>6.8830671880687279E-5</v>
      </c>
      <c r="E1671" s="4">
        <f t="shared" si="53"/>
        <v>7.5406251178222674E-5</v>
      </c>
    </row>
    <row r="1672" spans="1:5" x14ac:dyDescent="0.2">
      <c r="A1672" s="2" t="s">
        <v>1356</v>
      </c>
      <c r="B1672" s="2">
        <v>4</v>
      </c>
      <c r="C1672" s="2">
        <v>2579</v>
      </c>
      <c r="D1672" s="4">
        <f t="shared" si="52"/>
        <v>6.837993173354873E-5</v>
      </c>
      <c r="E1672" s="4">
        <f t="shared" si="53"/>
        <v>7.5406251178222674E-5</v>
      </c>
    </row>
    <row r="1673" spans="1:5" x14ac:dyDescent="0.2">
      <c r="A1673" s="2" t="s">
        <v>1364</v>
      </c>
      <c r="B1673" s="2">
        <v>4</v>
      </c>
      <c r="C1673" s="2">
        <v>2555</v>
      </c>
      <c r="D1673" s="4">
        <f t="shared" si="52"/>
        <v>6.77435927022943E-5</v>
      </c>
      <c r="E1673" s="4">
        <f t="shared" si="53"/>
        <v>7.5406251178222674E-5</v>
      </c>
    </row>
    <row r="1674" spans="1:5" x14ac:dyDescent="0.2">
      <c r="A1674" s="2" t="s">
        <v>1365</v>
      </c>
      <c r="B1674" s="2">
        <v>4</v>
      </c>
      <c r="C1674" s="2">
        <v>2554</v>
      </c>
      <c r="D1674" s="4">
        <f t="shared" si="52"/>
        <v>6.7717078575992029E-5</v>
      </c>
      <c r="E1674" s="4">
        <f t="shared" si="53"/>
        <v>7.5406251178222674E-5</v>
      </c>
    </row>
    <row r="1675" spans="1:5" x14ac:dyDescent="0.2">
      <c r="A1675" s="2" t="s">
        <v>1368</v>
      </c>
      <c r="B1675" s="2">
        <v>4</v>
      </c>
      <c r="C1675" s="2">
        <v>2542</v>
      </c>
      <c r="D1675" s="4">
        <f t="shared" si="52"/>
        <v>6.739890906036482E-5</v>
      </c>
      <c r="E1675" s="4">
        <f t="shared" si="53"/>
        <v>7.5406251178222674E-5</v>
      </c>
    </row>
    <row r="1676" spans="1:5" x14ac:dyDescent="0.2">
      <c r="A1676" s="2" t="s">
        <v>1378</v>
      </c>
      <c r="B1676" s="2">
        <v>4</v>
      </c>
      <c r="C1676" s="2">
        <v>2523</v>
      </c>
      <c r="D1676" s="4">
        <f t="shared" si="52"/>
        <v>6.689514066062173E-5</v>
      </c>
      <c r="E1676" s="4">
        <f t="shared" si="53"/>
        <v>7.5406251178222674E-5</v>
      </c>
    </row>
    <row r="1677" spans="1:5" x14ac:dyDescent="0.2">
      <c r="A1677" s="2" t="s">
        <v>1388</v>
      </c>
      <c r="B1677" s="2">
        <v>4</v>
      </c>
      <c r="C1677" s="2">
        <v>2467</v>
      </c>
      <c r="D1677" s="4">
        <f t="shared" si="52"/>
        <v>6.5410349587694729E-5</v>
      </c>
      <c r="E1677" s="4">
        <f t="shared" si="53"/>
        <v>7.5406251178222674E-5</v>
      </c>
    </row>
    <row r="1678" spans="1:5" x14ac:dyDescent="0.2">
      <c r="A1678" s="2" t="s">
        <v>1389</v>
      </c>
      <c r="B1678" s="2">
        <v>4</v>
      </c>
      <c r="C1678" s="2">
        <v>2467</v>
      </c>
      <c r="D1678" s="4">
        <f t="shared" si="52"/>
        <v>6.5410349587694729E-5</v>
      </c>
      <c r="E1678" s="4">
        <f t="shared" si="53"/>
        <v>7.5406251178222674E-5</v>
      </c>
    </row>
    <row r="1679" spans="1:5" x14ac:dyDescent="0.2">
      <c r="A1679" s="2" t="s">
        <v>1394</v>
      </c>
      <c r="B1679" s="2">
        <v>4</v>
      </c>
      <c r="C1679" s="2">
        <v>2441</v>
      </c>
      <c r="D1679" s="4">
        <f t="shared" si="52"/>
        <v>6.472098230383577E-5</v>
      </c>
      <c r="E1679" s="4">
        <f t="shared" si="53"/>
        <v>7.5406251178222674E-5</v>
      </c>
    </row>
    <row r="1680" spans="1:5" x14ac:dyDescent="0.2">
      <c r="A1680" s="2" t="s">
        <v>1396</v>
      </c>
      <c r="B1680" s="2">
        <v>4</v>
      </c>
      <c r="C1680" s="2">
        <v>2437</v>
      </c>
      <c r="D1680" s="4">
        <f t="shared" si="52"/>
        <v>6.46149257986267E-5</v>
      </c>
      <c r="E1680" s="4">
        <f t="shared" si="53"/>
        <v>7.5406251178222674E-5</v>
      </c>
    </row>
    <row r="1681" spans="1:5" x14ac:dyDescent="0.2">
      <c r="A1681" s="2" t="s">
        <v>1404</v>
      </c>
      <c r="B1681" s="2">
        <v>4</v>
      </c>
      <c r="C1681" s="2">
        <v>2398</v>
      </c>
      <c r="D1681" s="4">
        <f t="shared" si="52"/>
        <v>6.3580874872838248E-5</v>
      </c>
      <c r="E1681" s="4">
        <f t="shared" si="53"/>
        <v>7.5406251178222674E-5</v>
      </c>
    </row>
    <row r="1682" spans="1:5" x14ac:dyDescent="0.2">
      <c r="A1682" s="2" t="s">
        <v>1405</v>
      </c>
      <c r="B1682" s="2">
        <v>4</v>
      </c>
      <c r="C1682" s="2">
        <v>2393</v>
      </c>
      <c r="D1682" s="4">
        <f t="shared" si="52"/>
        <v>6.3448304241326908E-5</v>
      </c>
      <c r="E1682" s="4">
        <f t="shared" si="53"/>
        <v>7.5406251178222674E-5</v>
      </c>
    </row>
    <row r="1683" spans="1:5" x14ac:dyDescent="0.2">
      <c r="A1683" s="2" t="s">
        <v>1417</v>
      </c>
      <c r="B1683" s="2">
        <v>4</v>
      </c>
      <c r="C1683" s="2">
        <v>2365</v>
      </c>
      <c r="D1683" s="4">
        <f t="shared" si="52"/>
        <v>6.2705908704863408E-5</v>
      </c>
      <c r="E1683" s="4">
        <f t="shared" si="53"/>
        <v>7.5406251178222674E-5</v>
      </c>
    </row>
    <row r="1684" spans="1:5" x14ac:dyDescent="0.2">
      <c r="A1684" s="2" t="s">
        <v>1423</v>
      </c>
      <c r="B1684" s="2">
        <v>4</v>
      </c>
      <c r="C1684" s="2">
        <v>2344</v>
      </c>
      <c r="D1684" s="4">
        <f t="shared" si="52"/>
        <v>6.2149112052515789E-5</v>
      </c>
      <c r="E1684" s="4">
        <f t="shared" si="53"/>
        <v>7.5406251178222674E-5</v>
      </c>
    </row>
    <row r="1685" spans="1:5" x14ac:dyDescent="0.2">
      <c r="A1685" s="2" t="s">
        <v>1438</v>
      </c>
      <c r="B1685" s="2">
        <v>4</v>
      </c>
      <c r="C1685" s="2">
        <v>2313</v>
      </c>
      <c r="D1685" s="4">
        <f t="shared" si="52"/>
        <v>6.132717413714549E-5</v>
      </c>
      <c r="E1685" s="4">
        <f t="shared" si="53"/>
        <v>7.5406251178222674E-5</v>
      </c>
    </row>
    <row r="1686" spans="1:5" x14ac:dyDescent="0.2">
      <c r="A1686" s="2" t="s">
        <v>1439</v>
      </c>
      <c r="B1686" s="2">
        <v>4</v>
      </c>
      <c r="C1686" s="2">
        <v>2312</v>
      </c>
      <c r="D1686" s="4">
        <f t="shared" si="52"/>
        <v>6.1300660010843219E-5</v>
      </c>
      <c r="E1686" s="4">
        <f t="shared" si="53"/>
        <v>7.5406251178222674E-5</v>
      </c>
    </row>
    <row r="1687" spans="1:5" x14ac:dyDescent="0.2">
      <c r="A1687" s="2" t="s">
        <v>1475</v>
      </c>
      <c r="B1687" s="2">
        <v>4</v>
      </c>
      <c r="C1687" s="2">
        <v>2226</v>
      </c>
      <c r="D1687" s="4">
        <f t="shared" si="52"/>
        <v>5.9020445148848183E-5</v>
      </c>
      <c r="E1687" s="4">
        <f t="shared" si="53"/>
        <v>7.5406251178222674E-5</v>
      </c>
    </row>
    <row r="1688" spans="1:5" x14ac:dyDescent="0.2">
      <c r="A1688" s="2" t="s">
        <v>1483</v>
      </c>
      <c r="B1688" s="2">
        <v>4</v>
      </c>
      <c r="C1688" s="2">
        <v>2194</v>
      </c>
      <c r="D1688" s="4">
        <f t="shared" si="52"/>
        <v>5.8171993107175613E-5</v>
      </c>
      <c r="E1688" s="4">
        <f t="shared" si="53"/>
        <v>7.5406251178222674E-5</v>
      </c>
    </row>
    <row r="1689" spans="1:5" x14ac:dyDescent="0.2">
      <c r="A1689" s="2" t="s">
        <v>1487</v>
      </c>
      <c r="B1689" s="2">
        <v>4</v>
      </c>
      <c r="C1689" s="2">
        <v>2185</v>
      </c>
      <c r="D1689" s="4">
        <f t="shared" si="52"/>
        <v>5.7933365970455203E-5</v>
      </c>
      <c r="E1689" s="4">
        <f t="shared" si="53"/>
        <v>7.5406251178222674E-5</v>
      </c>
    </row>
    <row r="1690" spans="1:5" x14ac:dyDescent="0.2">
      <c r="A1690" s="2" t="s">
        <v>1497</v>
      </c>
      <c r="B1690" s="2">
        <v>4</v>
      </c>
      <c r="C1690" s="2">
        <v>2160</v>
      </c>
      <c r="D1690" s="4">
        <f t="shared" si="52"/>
        <v>5.7270512812898508E-5</v>
      </c>
      <c r="E1690" s="4">
        <f t="shared" si="53"/>
        <v>7.5406251178222674E-5</v>
      </c>
    </row>
    <row r="1691" spans="1:5" x14ac:dyDescent="0.2">
      <c r="A1691" s="2" t="s">
        <v>1498</v>
      </c>
      <c r="B1691" s="2">
        <v>4</v>
      </c>
      <c r="C1691" s="2">
        <v>2160</v>
      </c>
      <c r="D1691" s="4">
        <f t="shared" si="52"/>
        <v>5.7270512812898508E-5</v>
      </c>
      <c r="E1691" s="4">
        <f t="shared" si="53"/>
        <v>7.5406251178222674E-5</v>
      </c>
    </row>
    <row r="1692" spans="1:5" x14ac:dyDescent="0.2">
      <c r="A1692" s="2" t="s">
        <v>1517</v>
      </c>
      <c r="B1692" s="2">
        <v>4</v>
      </c>
      <c r="C1692" s="2">
        <v>2103</v>
      </c>
      <c r="D1692" s="4">
        <f t="shared" si="52"/>
        <v>5.5759207613669243E-5</v>
      </c>
      <c r="E1692" s="4">
        <f t="shared" si="53"/>
        <v>7.5406251178222674E-5</v>
      </c>
    </row>
    <row r="1693" spans="1:5" x14ac:dyDescent="0.2">
      <c r="A1693" s="2" t="s">
        <v>1526</v>
      </c>
      <c r="B1693" s="2">
        <v>4</v>
      </c>
      <c r="C1693" s="2">
        <v>2088</v>
      </c>
      <c r="D1693" s="4">
        <f t="shared" si="52"/>
        <v>5.5361495719135222E-5</v>
      </c>
      <c r="E1693" s="4">
        <f t="shared" si="53"/>
        <v>7.5406251178222674E-5</v>
      </c>
    </row>
    <row r="1694" spans="1:5" x14ac:dyDescent="0.2">
      <c r="A1694" s="2" t="s">
        <v>1528</v>
      </c>
      <c r="B1694" s="2">
        <v>4</v>
      </c>
      <c r="C1694" s="2">
        <v>2082</v>
      </c>
      <c r="D1694" s="4">
        <f t="shared" si="52"/>
        <v>5.5202410961321618E-5</v>
      </c>
      <c r="E1694" s="4">
        <f t="shared" si="53"/>
        <v>7.5406251178222674E-5</v>
      </c>
    </row>
    <row r="1695" spans="1:5" x14ac:dyDescent="0.2">
      <c r="A1695" s="2" t="s">
        <v>1534</v>
      </c>
      <c r="B1695" s="2">
        <v>4</v>
      </c>
      <c r="C1695" s="2">
        <v>2073</v>
      </c>
      <c r="D1695" s="4">
        <f t="shared" si="52"/>
        <v>5.4963783824601208E-5</v>
      </c>
      <c r="E1695" s="4">
        <f t="shared" si="53"/>
        <v>7.5406251178222674E-5</v>
      </c>
    </row>
    <row r="1696" spans="1:5" x14ac:dyDescent="0.2">
      <c r="A1696" s="2" t="s">
        <v>1538</v>
      </c>
      <c r="B1696" s="2">
        <v>4</v>
      </c>
      <c r="C1696" s="2">
        <v>2063</v>
      </c>
      <c r="D1696" s="4">
        <f t="shared" si="52"/>
        <v>5.4698642561578528E-5</v>
      </c>
      <c r="E1696" s="4">
        <f t="shared" si="53"/>
        <v>7.5406251178222674E-5</v>
      </c>
    </row>
    <row r="1697" spans="1:5" x14ac:dyDescent="0.2">
      <c r="A1697" s="2" t="s">
        <v>1541</v>
      </c>
      <c r="B1697" s="2">
        <v>4</v>
      </c>
      <c r="C1697" s="2">
        <v>2061</v>
      </c>
      <c r="D1697" s="4">
        <f t="shared" si="52"/>
        <v>5.4645614308973993E-5</v>
      </c>
      <c r="E1697" s="4">
        <f t="shared" si="53"/>
        <v>7.5406251178222674E-5</v>
      </c>
    </row>
    <row r="1698" spans="1:5" x14ac:dyDescent="0.2">
      <c r="A1698" s="2" t="s">
        <v>1563</v>
      </c>
      <c r="B1698" s="2">
        <v>4</v>
      </c>
      <c r="C1698" s="2">
        <v>2013</v>
      </c>
      <c r="D1698" s="4">
        <f t="shared" si="52"/>
        <v>5.3372936246465138E-5</v>
      </c>
      <c r="E1698" s="4">
        <f t="shared" si="53"/>
        <v>7.5406251178222674E-5</v>
      </c>
    </row>
    <row r="1699" spans="1:5" x14ac:dyDescent="0.2">
      <c r="A1699" s="2" t="s">
        <v>1566</v>
      </c>
      <c r="B1699" s="2">
        <v>4</v>
      </c>
      <c r="C1699" s="2">
        <v>2008</v>
      </c>
      <c r="D1699" s="4">
        <f t="shared" si="52"/>
        <v>5.3240365614953797E-5</v>
      </c>
      <c r="E1699" s="4">
        <f t="shared" si="53"/>
        <v>7.5406251178222674E-5</v>
      </c>
    </row>
    <row r="1700" spans="1:5" x14ac:dyDescent="0.2">
      <c r="A1700" s="2" t="s">
        <v>1568</v>
      </c>
      <c r="B1700" s="2">
        <v>4</v>
      </c>
      <c r="C1700" s="2">
        <v>2006</v>
      </c>
      <c r="D1700" s="4">
        <f t="shared" si="52"/>
        <v>5.3187337362349263E-5</v>
      </c>
      <c r="E1700" s="4">
        <f t="shared" si="53"/>
        <v>7.5406251178222674E-5</v>
      </c>
    </row>
    <row r="1701" spans="1:5" x14ac:dyDescent="0.2">
      <c r="A1701" s="2" t="s">
        <v>1570</v>
      </c>
      <c r="B1701" s="2">
        <v>4</v>
      </c>
      <c r="C1701" s="2">
        <v>1995</v>
      </c>
      <c r="D1701" s="4">
        <f t="shared" si="52"/>
        <v>5.2895681973024318E-5</v>
      </c>
      <c r="E1701" s="4">
        <f t="shared" si="53"/>
        <v>7.5406251178222674E-5</v>
      </c>
    </row>
    <row r="1702" spans="1:5" x14ac:dyDescent="0.2">
      <c r="A1702" s="2" t="s">
        <v>1581</v>
      </c>
      <c r="B1702" s="2">
        <v>4</v>
      </c>
      <c r="C1702" s="2">
        <v>1976</v>
      </c>
      <c r="D1702" s="4">
        <f t="shared" si="52"/>
        <v>5.2391913573281227E-5</v>
      </c>
      <c r="E1702" s="4">
        <f t="shared" si="53"/>
        <v>7.5406251178222674E-5</v>
      </c>
    </row>
    <row r="1703" spans="1:5" x14ac:dyDescent="0.2">
      <c r="A1703" s="2" t="s">
        <v>1586</v>
      </c>
      <c r="B1703" s="2">
        <v>4</v>
      </c>
      <c r="C1703" s="2">
        <v>1961</v>
      </c>
      <c r="D1703" s="4">
        <f t="shared" si="52"/>
        <v>5.1994201678747206E-5</v>
      </c>
      <c r="E1703" s="4">
        <f t="shared" si="53"/>
        <v>7.5406251178222674E-5</v>
      </c>
    </row>
    <row r="1704" spans="1:5" x14ac:dyDescent="0.2">
      <c r="A1704" s="2" t="s">
        <v>1588</v>
      </c>
      <c r="B1704" s="2">
        <v>4</v>
      </c>
      <c r="C1704" s="2">
        <v>1955</v>
      </c>
      <c r="D1704" s="4">
        <f t="shared" si="52"/>
        <v>5.1835116920933602E-5</v>
      </c>
      <c r="E1704" s="4">
        <f t="shared" si="53"/>
        <v>7.5406251178222674E-5</v>
      </c>
    </row>
    <row r="1705" spans="1:5" x14ac:dyDescent="0.2">
      <c r="A1705" s="2" t="s">
        <v>1591</v>
      </c>
      <c r="B1705" s="2">
        <v>4</v>
      </c>
      <c r="C1705" s="2">
        <v>1941</v>
      </c>
      <c r="D1705" s="4">
        <f t="shared" si="52"/>
        <v>5.1463919152701852E-5</v>
      </c>
      <c r="E1705" s="4">
        <f t="shared" si="53"/>
        <v>7.5406251178222674E-5</v>
      </c>
    </row>
    <row r="1706" spans="1:5" x14ac:dyDescent="0.2">
      <c r="A1706" s="2" t="s">
        <v>1598</v>
      </c>
      <c r="B1706" s="2">
        <v>4</v>
      </c>
      <c r="C1706" s="2">
        <v>1928</v>
      </c>
      <c r="D1706" s="4">
        <f t="shared" si="52"/>
        <v>5.1119235510772372E-5</v>
      </c>
      <c r="E1706" s="4">
        <f t="shared" si="53"/>
        <v>7.5406251178222674E-5</v>
      </c>
    </row>
    <row r="1707" spans="1:5" x14ac:dyDescent="0.2">
      <c r="A1707" s="2" t="s">
        <v>1600</v>
      </c>
      <c r="B1707" s="2">
        <v>4</v>
      </c>
      <c r="C1707" s="2">
        <v>1923</v>
      </c>
      <c r="D1707" s="4">
        <f t="shared" si="52"/>
        <v>5.0986664879261032E-5</v>
      </c>
      <c r="E1707" s="4">
        <f t="shared" si="53"/>
        <v>7.5406251178222674E-5</v>
      </c>
    </row>
    <row r="1708" spans="1:5" x14ac:dyDescent="0.2">
      <c r="A1708" s="2" t="s">
        <v>1615</v>
      </c>
      <c r="B1708" s="2">
        <v>4</v>
      </c>
      <c r="C1708" s="2">
        <v>1877</v>
      </c>
      <c r="D1708" s="4">
        <f t="shared" si="52"/>
        <v>4.9767015069356712E-5</v>
      </c>
      <c r="E1708" s="4">
        <f t="shared" si="53"/>
        <v>7.5406251178222674E-5</v>
      </c>
    </row>
    <row r="1709" spans="1:5" x14ac:dyDescent="0.2">
      <c r="A1709" s="2" t="s">
        <v>1619</v>
      </c>
      <c r="B1709" s="2">
        <v>4</v>
      </c>
      <c r="C1709" s="2">
        <v>1866</v>
      </c>
      <c r="D1709" s="4">
        <f t="shared" si="52"/>
        <v>4.9475359680031767E-5</v>
      </c>
      <c r="E1709" s="4">
        <f t="shared" si="53"/>
        <v>7.5406251178222674E-5</v>
      </c>
    </row>
    <row r="1710" spans="1:5" x14ac:dyDescent="0.2">
      <c r="A1710" s="2" t="s">
        <v>1622</v>
      </c>
      <c r="B1710" s="2">
        <v>4</v>
      </c>
      <c r="C1710" s="2">
        <v>1858</v>
      </c>
      <c r="D1710" s="4">
        <f t="shared" si="52"/>
        <v>4.9263246669613621E-5</v>
      </c>
      <c r="E1710" s="4">
        <f t="shared" si="53"/>
        <v>7.5406251178222674E-5</v>
      </c>
    </row>
    <row r="1711" spans="1:5" x14ac:dyDescent="0.2">
      <c r="A1711" s="2" t="s">
        <v>1626</v>
      </c>
      <c r="B1711" s="2">
        <v>4</v>
      </c>
      <c r="C1711" s="2">
        <v>1854</v>
      </c>
      <c r="D1711" s="4">
        <f t="shared" si="52"/>
        <v>4.9157190164404552E-5</v>
      </c>
      <c r="E1711" s="4">
        <f t="shared" si="53"/>
        <v>7.5406251178222674E-5</v>
      </c>
    </row>
    <row r="1712" spans="1:5" x14ac:dyDescent="0.2">
      <c r="A1712" s="2" t="s">
        <v>1633</v>
      </c>
      <c r="B1712" s="2">
        <v>4</v>
      </c>
      <c r="C1712" s="2">
        <v>1832</v>
      </c>
      <c r="D1712" s="4">
        <f t="shared" si="52"/>
        <v>4.8573879385754662E-5</v>
      </c>
      <c r="E1712" s="4">
        <f t="shared" si="53"/>
        <v>7.5406251178222674E-5</v>
      </c>
    </row>
    <row r="1713" spans="1:5" x14ac:dyDescent="0.2">
      <c r="A1713" s="2" t="s">
        <v>1646</v>
      </c>
      <c r="B1713" s="2">
        <v>4</v>
      </c>
      <c r="C1713" s="2">
        <v>1816</v>
      </c>
      <c r="D1713" s="4">
        <f t="shared" si="52"/>
        <v>4.8149653364918377E-5</v>
      </c>
      <c r="E1713" s="4">
        <f t="shared" si="53"/>
        <v>7.5406251178222674E-5</v>
      </c>
    </row>
    <row r="1714" spans="1:5" x14ac:dyDescent="0.2">
      <c r="A1714" s="2" t="s">
        <v>1648</v>
      </c>
      <c r="B1714" s="2">
        <v>4</v>
      </c>
      <c r="C1714" s="2">
        <v>1814</v>
      </c>
      <c r="D1714" s="4">
        <f t="shared" si="52"/>
        <v>4.8096625112313836E-5</v>
      </c>
      <c r="E1714" s="4">
        <f t="shared" si="53"/>
        <v>7.5406251178222674E-5</v>
      </c>
    </row>
    <row r="1715" spans="1:5" x14ac:dyDescent="0.2">
      <c r="A1715" s="2" t="s">
        <v>1655</v>
      </c>
      <c r="B1715" s="2">
        <v>4</v>
      </c>
      <c r="C1715" s="2">
        <v>1797</v>
      </c>
      <c r="D1715" s="4">
        <f t="shared" si="52"/>
        <v>4.7645884965175287E-5</v>
      </c>
      <c r="E1715" s="4">
        <f t="shared" si="53"/>
        <v>7.5406251178222674E-5</v>
      </c>
    </row>
    <row r="1716" spans="1:5" x14ac:dyDescent="0.2">
      <c r="A1716" s="2" t="s">
        <v>1661</v>
      </c>
      <c r="B1716" s="2">
        <v>4</v>
      </c>
      <c r="C1716" s="2">
        <v>1774</v>
      </c>
      <c r="D1716" s="4">
        <f t="shared" si="52"/>
        <v>4.7036060060223127E-5</v>
      </c>
      <c r="E1716" s="4">
        <f t="shared" si="53"/>
        <v>7.5406251178222674E-5</v>
      </c>
    </row>
    <row r="1717" spans="1:5" x14ac:dyDescent="0.2">
      <c r="A1717" s="2" t="s">
        <v>1677</v>
      </c>
      <c r="B1717" s="2">
        <v>4</v>
      </c>
      <c r="C1717" s="2">
        <v>1736</v>
      </c>
      <c r="D1717" s="4">
        <f t="shared" si="52"/>
        <v>4.6028523260736946E-5</v>
      </c>
      <c r="E1717" s="4">
        <f t="shared" si="53"/>
        <v>7.5406251178222674E-5</v>
      </c>
    </row>
    <row r="1718" spans="1:5" x14ac:dyDescent="0.2">
      <c r="A1718" s="2" t="s">
        <v>1679</v>
      </c>
      <c r="B1718" s="2">
        <v>4</v>
      </c>
      <c r="C1718" s="2">
        <v>1732</v>
      </c>
      <c r="D1718" s="4">
        <f t="shared" si="52"/>
        <v>4.5922466755527876E-5</v>
      </c>
      <c r="E1718" s="4">
        <f t="shared" si="53"/>
        <v>7.5406251178222674E-5</v>
      </c>
    </row>
    <row r="1719" spans="1:5" x14ac:dyDescent="0.2">
      <c r="A1719" s="2" t="s">
        <v>1687</v>
      </c>
      <c r="B1719" s="2">
        <v>4</v>
      </c>
      <c r="C1719" s="2">
        <v>1714</v>
      </c>
      <c r="D1719" s="4">
        <f t="shared" si="52"/>
        <v>4.5445212482087056E-5</v>
      </c>
      <c r="E1719" s="4">
        <f t="shared" si="53"/>
        <v>7.5406251178222674E-5</v>
      </c>
    </row>
    <row r="1720" spans="1:5" x14ac:dyDescent="0.2">
      <c r="A1720" s="2" t="s">
        <v>1714</v>
      </c>
      <c r="B1720" s="2">
        <v>4</v>
      </c>
      <c r="C1720" s="2">
        <v>1651</v>
      </c>
      <c r="D1720" s="4">
        <f t="shared" si="52"/>
        <v>4.377482252504418E-5</v>
      </c>
      <c r="E1720" s="4">
        <f t="shared" si="53"/>
        <v>7.5406251178222674E-5</v>
      </c>
    </row>
    <row r="1721" spans="1:5" x14ac:dyDescent="0.2">
      <c r="A1721" s="2" t="s">
        <v>1728</v>
      </c>
      <c r="B1721" s="2">
        <v>4</v>
      </c>
      <c r="C1721" s="2">
        <v>1620</v>
      </c>
      <c r="D1721" s="4">
        <f t="shared" si="52"/>
        <v>4.2952884609673881E-5</v>
      </c>
      <c r="E1721" s="4">
        <f t="shared" si="53"/>
        <v>7.5406251178222674E-5</v>
      </c>
    </row>
    <row r="1722" spans="1:5" x14ac:dyDescent="0.2">
      <c r="A1722" s="2" t="s">
        <v>1737</v>
      </c>
      <c r="B1722" s="2">
        <v>4</v>
      </c>
      <c r="C1722" s="2">
        <v>1599</v>
      </c>
      <c r="D1722" s="4">
        <f t="shared" si="52"/>
        <v>4.2396087957326256E-5</v>
      </c>
      <c r="E1722" s="4">
        <f t="shared" si="53"/>
        <v>7.5406251178222674E-5</v>
      </c>
    </row>
    <row r="1723" spans="1:5" x14ac:dyDescent="0.2">
      <c r="A1723" s="2" t="s">
        <v>1749</v>
      </c>
      <c r="B1723" s="2">
        <v>4</v>
      </c>
      <c r="C1723" s="2">
        <v>1568</v>
      </c>
      <c r="D1723" s="4">
        <f t="shared" si="52"/>
        <v>4.1574150041955957E-5</v>
      </c>
      <c r="E1723" s="4">
        <f t="shared" si="53"/>
        <v>7.5406251178222674E-5</v>
      </c>
    </row>
    <row r="1724" spans="1:5" x14ac:dyDescent="0.2">
      <c r="A1724" s="2" t="s">
        <v>1754</v>
      </c>
      <c r="B1724" s="2">
        <v>4</v>
      </c>
      <c r="C1724" s="2">
        <v>1559</v>
      </c>
      <c r="D1724" s="4">
        <f t="shared" si="52"/>
        <v>4.133552290523554E-5</v>
      </c>
      <c r="E1724" s="4">
        <f t="shared" si="53"/>
        <v>7.5406251178222674E-5</v>
      </c>
    </row>
    <row r="1725" spans="1:5" x14ac:dyDescent="0.2">
      <c r="A1725" s="2" t="s">
        <v>1757</v>
      </c>
      <c r="B1725" s="2">
        <v>4</v>
      </c>
      <c r="C1725" s="2">
        <v>1556</v>
      </c>
      <c r="D1725" s="4">
        <f t="shared" si="52"/>
        <v>4.1255980526328741E-5</v>
      </c>
      <c r="E1725" s="4">
        <f t="shared" si="53"/>
        <v>7.5406251178222674E-5</v>
      </c>
    </row>
    <row r="1726" spans="1:5" x14ac:dyDescent="0.2">
      <c r="A1726" s="2" t="s">
        <v>1777</v>
      </c>
      <c r="B1726" s="2">
        <v>4</v>
      </c>
      <c r="C1726" s="2">
        <v>1511</v>
      </c>
      <c r="D1726" s="4">
        <f t="shared" si="52"/>
        <v>4.0062844842726685E-5</v>
      </c>
      <c r="E1726" s="4">
        <f t="shared" si="53"/>
        <v>7.5406251178222674E-5</v>
      </c>
    </row>
    <row r="1727" spans="1:5" x14ac:dyDescent="0.2">
      <c r="A1727" s="2" t="s">
        <v>1780</v>
      </c>
      <c r="B1727" s="2">
        <v>4</v>
      </c>
      <c r="C1727" s="2">
        <v>1508</v>
      </c>
      <c r="D1727" s="4">
        <f t="shared" si="52"/>
        <v>3.9983302463819886E-5</v>
      </c>
      <c r="E1727" s="4">
        <f t="shared" si="53"/>
        <v>7.5406251178222674E-5</v>
      </c>
    </row>
    <row r="1728" spans="1:5" x14ac:dyDescent="0.2">
      <c r="A1728" s="2" t="s">
        <v>1785</v>
      </c>
      <c r="B1728" s="2">
        <v>4</v>
      </c>
      <c r="C1728" s="2">
        <v>1499</v>
      </c>
      <c r="D1728" s="4">
        <f t="shared" si="52"/>
        <v>3.9744675327099476E-5</v>
      </c>
      <c r="E1728" s="4">
        <f t="shared" si="53"/>
        <v>7.5406251178222674E-5</v>
      </c>
    </row>
    <row r="1729" spans="1:5" x14ac:dyDescent="0.2">
      <c r="A1729" s="2" t="s">
        <v>1786</v>
      </c>
      <c r="B1729" s="2">
        <v>4</v>
      </c>
      <c r="C1729" s="2">
        <v>1498</v>
      </c>
      <c r="D1729" s="4">
        <f t="shared" si="52"/>
        <v>3.9718161200797206E-5</v>
      </c>
      <c r="E1729" s="4">
        <f t="shared" si="53"/>
        <v>7.5406251178222674E-5</v>
      </c>
    </row>
    <row r="1730" spans="1:5" x14ac:dyDescent="0.2">
      <c r="A1730" s="2" t="s">
        <v>1788</v>
      </c>
      <c r="B1730" s="2">
        <v>4</v>
      </c>
      <c r="C1730" s="2">
        <v>1497</v>
      </c>
      <c r="D1730" s="4">
        <f t="shared" ref="D1730:D1793" si="54">C1730/SUM($C$2:$C$3906)</f>
        <v>3.9691647074494935E-5</v>
      </c>
      <c r="E1730" s="4">
        <f t="shared" ref="E1730:E1793" si="55">B1730/SUM($B$2:$B$3906)</f>
        <v>7.5406251178222674E-5</v>
      </c>
    </row>
    <row r="1731" spans="1:5" x14ac:dyDescent="0.2">
      <c r="A1731" s="2" t="s">
        <v>1789</v>
      </c>
      <c r="B1731" s="2">
        <v>4</v>
      </c>
      <c r="C1731" s="2">
        <v>1494</v>
      </c>
      <c r="D1731" s="4">
        <f t="shared" si="54"/>
        <v>3.9612104695588136E-5</v>
      </c>
      <c r="E1731" s="4">
        <f t="shared" si="55"/>
        <v>7.5406251178222674E-5</v>
      </c>
    </row>
    <row r="1732" spans="1:5" x14ac:dyDescent="0.2">
      <c r="A1732" s="2" t="s">
        <v>1797</v>
      </c>
      <c r="B1732" s="2">
        <v>4</v>
      </c>
      <c r="C1732" s="2">
        <v>1480</v>
      </c>
      <c r="D1732" s="4">
        <f t="shared" si="54"/>
        <v>3.9240906927356386E-5</v>
      </c>
      <c r="E1732" s="4">
        <f t="shared" si="55"/>
        <v>7.5406251178222674E-5</v>
      </c>
    </row>
    <row r="1733" spans="1:5" x14ac:dyDescent="0.2">
      <c r="A1733" s="2" t="s">
        <v>1816</v>
      </c>
      <c r="B1733" s="2">
        <v>4</v>
      </c>
      <c r="C1733" s="2">
        <v>1458</v>
      </c>
      <c r="D1733" s="4">
        <f t="shared" si="54"/>
        <v>3.865759614870649E-5</v>
      </c>
      <c r="E1733" s="4">
        <f t="shared" si="55"/>
        <v>7.5406251178222674E-5</v>
      </c>
    </row>
    <row r="1734" spans="1:5" x14ac:dyDescent="0.2">
      <c r="A1734" s="2" t="s">
        <v>1821</v>
      </c>
      <c r="B1734" s="2">
        <v>4</v>
      </c>
      <c r="C1734" s="2">
        <v>1453</v>
      </c>
      <c r="D1734" s="4">
        <f t="shared" si="54"/>
        <v>3.8525025517195156E-5</v>
      </c>
      <c r="E1734" s="4">
        <f t="shared" si="55"/>
        <v>7.5406251178222674E-5</v>
      </c>
    </row>
    <row r="1735" spans="1:5" x14ac:dyDescent="0.2">
      <c r="A1735" s="2" t="s">
        <v>1833</v>
      </c>
      <c r="B1735" s="2">
        <v>4</v>
      </c>
      <c r="C1735" s="2">
        <v>1418</v>
      </c>
      <c r="D1735" s="4">
        <f t="shared" si="54"/>
        <v>3.7597031096615781E-5</v>
      </c>
      <c r="E1735" s="4">
        <f t="shared" si="55"/>
        <v>7.5406251178222674E-5</v>
      </c>
    </row>
    <row r="1736" spans="1:5" x14ac:dyDescent="0.2">
      <c r="A1736" s="2" t="s">
        <v>1838</v>
      </c>
      <c r="B1736" s="2">
        <v>4</v>
      </c>
      <c r="C1736" s="2">
        <v>1411</v>
      </c>
      <c r="D1736" s="4">
        <f t="shared" si="54"/>
        <v>3.7411432212499905E-5</v>
      </c>
      <c r="E1736" s="4">
        <f t="shared" si="55"/>
        <v>7.5406251178222674E-5</v>
      </c>
    </row>
    <row r="1737" spans="1:5" x14ac:dyDescent="0.2">
      <c r="A1737" s="2" t="s">
        <v>1840</v>
      </c>
      <c r="B1737" s="2">
        <v>4</v>
      </c>
      <c r="C1737" s="2">
        <v>1408</v>
      </c>
      <c r="D1737" s="4">
        <f t="shared" si="54"/>
        <v>3.73318898335931E-5</v>
      </c>
      <c r="E1737" s="4">
        <f t="shared" si="55"/>
        <v>7.5406251178222674E-5</v>
      </c>
    </row>
    <row r="1738" spans="1:5" x14ac:dyDescent="0.2">
      <c r="A1738" s="2" t="s">
        <v>1847</v>
      </c>
      <c r="B1738" s="2">
        <v>4</v>
      </c>
      <c r="C1738" s="2">
        <v>1393</v>
      </c>
      <c r="D1738" s="4">
        <f t="shared" si="54"/>
        <v>3.6934177939059086E-5</v>
      </c>
      <c r="E1738" s="4">
        <f t="shared" si="55"/>
        <v>7.5406251178222674E-5</v>
      </c>
    </row>
    <row r="1739" spans="1:5" x14ac:dyDescent="0.2">
      <c r="A1739" s="2" t="s">
        <v>1857</v>
      </c>
      <c r="B1739" s="2">
        <v>4</v>
      </c>
      <c r="C1739" s="2">
        <v>1381</v>
      </c>
      <c r="D1739" s="4">
        <f t="shared" si="54"/>
        <v>3.661600842343187E-5</v>
      </c>
      <c r="E1739" s="4">
        <f t="shared" si="55"/>
        <v>7.5406251178222674E-5</v>
      </c>
    </row>
    <row r="1740" spans="1:5" x14ac:dyDescent="0.2">
      <c r="A1740" s="2" t="s">
        <v>1864</v>
      </c>
      <c r="B1740" s="2">
        <v>4</v>
      </c>
      <c r="C1740" s="2">
        <v>1373</v>
      </c>
      <c r="D1740" s="4">
        <f t="shared" si="54"/>
        <v>3.6403895413013724E-5</v>
      </c>
      <c r="E1740" s="4">
        <f t="shared" si="55"/>
        <v>7.5406251178222674E-5</v>
      </c>
    </row>
    <row r="1741" spans="1:5" x14ac:dyDescent="0.2">
      <c r="A1741" s="2" t="s">
        <v>1870</v>
      </c>
      <c r="B1741" s="2">
        <v>4</v>
      </c>
      <c r="C1741" s="2">
        <v>1368</v>
      </c>
      <c r="D1741" s="4">
        <f t="shared" si="54"/>
        <v>3.6271324781502391E-5</v>
      </c>
      <c r="E1741" s="4">
        <f t="shared" si="55"/>
        <v>7.5406251178222674E-5</v>
      </c>
    </row>
    <row r="1742" spans="1:5" x14ac:dyDescent="0.2">
      <c r="A1742" s="2" t="s">
        <v>1876</v>
      </c>
      <c r="B1742" s="2">
        <v>4</v>
      </c>
      <c r="C1742" s="2">
        <v>1361</v>
      </c>
      <c r="D1742" s="4">
        <f t="shared" si="54"/>
        <v>3.6085725897386516E-5</v>
      </c>
      <c r="E1742" s="4">
        <f t="shared" si="55"/>
        <v>7.5406251178222674E-5</v>
      </c>
    </row>
    <row r="1743" spans="1:5" x14ac:dyDescent="0.2">
      <c r="A1743" s="2" t="s">
        <v>1879</v>
      </c>
      <c r="B1743" s="2">
        <v>4</v>
      </c>
      <c r="C1743" s="2">
        <v>1360</v>
      </c>
      <c r="D1743" s="4">
        <f t="shared" si="54"/>
        <v>3.6059211771084245E-5</v>
      </c>
      <c r="E1743" s="4">
        <f t="shared" si="55"/>
        <v>7.5406251178222674E-5</v>
      </c>
    </row>
    <row r="1744" spans="1:5" x14ac:dyDescent="0.2">
      <c r="A1744" s="2" t="s">
        <v>1887</v>
      </c>
      <c r="B1744" s="2">
        <v>4</v>
      </c>
      <c r="C1744" s="2">
        <v>1347</v>
      </c>
      <c r="D1744" s="4">
        <f t="shared" si="54"/>
        <v>3.5714528129154765E-5</v>
      </c>
      <c r="E1744" s="4">
        <f t="shared" si="55"/>
        <v>7.5406251178222674E-5</v>
      </c>
    </row>
    <row r="1745" spans="1:5" x14ac:dyDescent="0.2">
      <c r="A1745" s="2" t="s">
        <v>1888</v>
      </c>
      <c r="B1745" s="2">
        <v>4</v>
      </c>
      <c r="C1745" s="2">
        <v>1346</v>
      </c>
      <c r="D1745" s="4">
        <f t="shared" si="54"/>
        <v>3.5688014002852495E-5</v>
      </c>
      <c r="E1745" s="4">
        <f t="shared" si="55"/>
        <v>7.5406251178222674E-5</v>
      </c>
    </row>
    <row r="1746" spans="1:5" x14ac:dyDescent="0.2">
      <c r="A1746" s="2" t="s">
        <v>1919</v>
      </c>
      <c r="B1746" s="2">
        <v>4</v>
      </c>
      <c r="C1746" s="2">
        <v>1318</v>
      </c>
      <c r="D1746" s="4">
        <f t="shared" si="54"/>
        <v>3.4945618466388994E-5</v>
      </c>
      <c r="E1746" s="4">
        <f t="shared" si="55"/>
        <v>7.5406251178222674E-5</v>
      </c>
    </row>
    <row r="1747" spans="1:5" x14ac:dyDescent="0.2">
      <c r="A1747" s="2" t="s">
        <v>1920</v>
      </c>
      <c r="B1747" s="2">
        <v>4</v>
      </c>
      <c r="C1747" s="2">
        <v>1317</v>
      </c>
      <c r="D1747" s="4">
        <f t="shared" si="54"/>
        <v>3.491910434008673E-5</v>
      </c>
      <c r="E1747" s="4">
        <f t="shared" si="55"/>
        <v>7.5406251178222674E-5</v>
      </c>
    </row>
    <row r="1748" spans="1:5" x14ac:dyDescent="0.2">
      <c r="A1748" s="2" t="s">
        <v>1936</v>
      </c>
      <c r="B1748" s="2">
        <v>4</v>
      </c>
      <c r="C1748" s="2">
        <v>1288</v>
      </c>
      <c r="D1748" s="4">
        <f t="shared" si="54"/>
        <v>3.4150194677320959E-5</v>
      </c>
      <c r="E1748" s="4">
        <f t="shared" si="55"/>
        <v>7.5406251178222674E-5</v>
      </c>
    </row>
    <row r="1749" spans="1:5" x14ac:dyDescent="0.2">
      <c r="A1749" s="2" t="s">
        <v>1977</v>
      </c>
      <c r="B1749" s="2">
        <v>4</v>
      </c>
      <c r="C1749" s="2">
        <v>1240</v>
      </c>
      <c r="D1749" s="4">
        <f t="shared" si="54"/>
        <v>3.2877516614812104E-5</v>
      </c>
      <c r="E1749" s="4">
        <f t="shared" si="55"/>
        <v>7.5406251178222674E-5</v>
      </c>
    </row>
    <row r="1750" spans="1:5" x14ac:dyDescent="0.2">
      <c r="A1750" s="2" t="s">
        <v>1988</v>
      </c>
      <c r="B1750" s="2">
        <v>4</v>
      </c>
      <c r="C1750" s="2">
        <v>1226</v>
      </c>
      <c r="D1750" s="4">
        <f t="shared" si="54"/>
        <v>3.2506318846580354E-5</v>
      </c>
      <c r="E1750" s="4">
        <f t="shared" si="55"/>
        <v>7.5406251178222674E-5</v>
      </c>
    </row>
    <row r="1751" spans="1:5" x14ac:dyDescent="0.2">
      <c r="A1751" s="2" t="s">
        <v>2004</v>
      </c>
      <c r="B1751" s="2">
        <v>4</v>
      </c>
      <c r="C1751" s="2">
        <v>1198</v>
      </c>
      <c r="D1751" s="4">
        <f t="shared" si="54"/>
        <v>3.176392331011686E-5</v>
      </c>
      <c r="E1751" s="4">
        <f t="shared" si="55"/>
        <v>7.5406251178222674E-5</v>
      </c>
    </row>
    <row r="1752" spans="1:5" x14ac:dyDescent="0.2">
      <c r="A1752" s="2" t="s">
        <v>2016</v>
      </c>
      <c r="B1752" s="2">
        <v>4</v>
      </c>
      <c r="C1752" s="2">
        <v>1178</v>
      </c>
      <c r="D1752" s="4">
        <f t="shared" si="54"/>
        <v>3.1233640784071499E-5</v>
      </c>
      <c r="E1752" s="4">
        <f t="shared" si="55"/>
        <v>7.5406251178222674E-5</v>
      </c>
    </row>
    <row r="1753" spans="1:5" x14ac:dyDescent="0.2">
      <c r="A1753" s="2" t="s">
        <v>2024</v>
      </c>
      <c r="B1753" s="2">
        <v>4</v>
      </c>
      <c r="C1753" s="2">
        <v>1166</v>
      </c>
      <c r="D1753" s="4">
        <f t="shared" si="54"/>
        <v>3.0915471268444283E-5</v>
      </c>
      <c r="E1753" s="4">
        <f t="shared" si="55"/>
        <v>7.5406251178222674E-5</v>
      </c>
    </row>
    <row r="1754" spans="1:5" x14ac:dyDescent="0.2">
      <c r="A1754" s="2" t="s">
        <v>2028</v>
      </c>
      <c r="B1754" s="2">
        <v>4</v>
      </c>
      <c r="C1754" s="2">
        <v>1161</v>
      </c>
      <c r="D1754" s="4">
        <f t="shared" si="54"/>
        <v>3.078290063693295E-5</v>
      </c>
      <c r="E1754" s="4">
        <f t="shared" si="55"/>
        <v>7.5406251178222674E-5</v>
      </c>
    </row>
    <row r="1755" spans="1:5" x14ac:dyDescent="0.2">
      <c r="A1755" s="2" t="s">
        <v>2033</v>
      </c>
      <c r="B1755" s="2">
        <v>4</v>
      </c>
      <c r="C1755" s="2">
        <v>1146</v>
      </c>
      <c r="D1755" s="4">
        <f t="shared" si="54"/>
        <v>3.0385188742398929E-5</v>
      </c>
      <c r="E1755" s="4">
        <f t="shared" si="55"/>
        <v>7.5406251178222674E-5</v>
      </c>
    </row>
    <row r="1756" spans="1:5" x14ac:dyDescent="0.2">
      <c r="A1756" s="2" t="s">
        <v>2043</v>
      </c>
      <c r="B1756" s="2">
        <v>4</v>
      </c>
      <c r="C1756" s="2">
        <v>1134</v>
      </c>
      <c r="D1756" s="4">
        <f t="shared" si="54"/>
        <v>3.0067019226771717E-5</v>
      </c>
      <c r="E1756" s="4">
        <f t="shared" si="55"/>
        <v>7.5406251178222674E-5</v>
      </c>
    </row>
    <row r="1757" spans="1:5" x14ac:dyDescent="0.2">
      <c r="A1757" s="2" t="s">
        <v>2047</v>
      </c>
      <c r="B1757" s="2">
        <v>4</v>
      </c>
      <c r="C1757" s="2">
        <v>1129</v>
      </c>
      <c r="D1757" s="4">
        <f t="shared" si="54"/>
        <v>2.9934448595260377E-5</v>
      </c>
      <c r="E1757" s="4">
        <f t="shared" si="55"/>
        <v>7.5406251178222674E-5</v>
      </c>
    </row>
    <row r="1758" spans="1:5" x14ac:dyDescent="0.2">
      <c r="A1758" s="2" t="s">
        <v>2061</v>
      </c>
      <c r="B1758" s="2">
        <v>4</v>
      </c>
      <c r="C1758" s="2">
        <v>1119</v>
      </c>
      <c r="D1758" s="4">
        <f t="shared" si="54"/>
        <v>2.9669307332237699E-5</v>
      </c>
      <c r="E1758" s="4">
        <f t="shared" si="55"/>
        <v>7.5406251178222674E-5</v>
      </c>
    </row>
    <row r="1759" spans="1:5" x14ac:dyDescent="0.2">
      <c r="A1759" s="2" t="s">
        <v>2090</v>
      </c>
      <c r="B1759" s="2">
        <v>4</v>
      </c>
      <c r="C1759" s="2">
        <v>1089</v>
      </c>
      <c r="D1759" s="4">
        <f t="shared" si="54"/>
        <v>2.8873883543169664E-5</v>
      </c>
      <c r="E1759" s="4">
        <f t="shared" si="55"/>
        <v>7.5406251178222674E-5</v>
      </c>
    </row>
    <row r="1760" spans="1:5" x14ac:dyDescent="0.2">
      <c r="A1760" s="2" t="s">
        <v>2116</v>
      </c>
      <c r="B1760" s="2">
        <v>4</v>
      </c>
      <c r="C1760" s="2">
        <v>1053</v>
      </c>
      <c r="D1760" s="4">
        <f t="shared" si="54"/>
        <v>2.7919374996288021E-5</v>
      </c>
      <c r="E1760" s="4">
        <f t="shared" si="55"/>
        <v>7.5406251178222674E-5</v>
      </c>
    </row>
    <row r="1761" spans="1:5" x14ac:dyDescent="0.2">
      <c r="A1761" s="2" t="s">
        <v>2127</v>
      </c>
      <c r="B1761" s="2">
        <v>4</v>
      </c>
      <c r="C1761" s="2">
        <v>1044</v>
      </c>
      <c r="D1761" s="4">
        <f t="shared" si="54"/>
        <v>2.7680747859567611E-5</v>
      </c>
      <c r="E1761" s="4">
        <f t="shared" si="55"/>
        <v>7.5406251178222674E-5</v>
      </c>
    </row>
    <row r="1762" spans="1:5" x14ac:dyDescent="0.2">
      <c r="A1762" s="2" t="s">
        <v>2130</v>
      </c>
      <c r="B1762" s="2">
        <v>4</v>
      </c>
      <c r="C1762" s="2">
        <v>1043</v>
      </c>
      <c r="D1762" s="4">
        <f t="shared" si="54"/>
        <v>2.7654233733265344E-5</v>
      </c>
      <c r="E1762" s="4">
        <f t="shared" si="55"/>
        <v>7.5406251178222674E-5</v>
      </c>
    </row>
    <row r="1763" spans="1:5" x14ac:dyDescent="0.2">
      <c r="A1763" s="2" t="s">
        <v>2142</v>
      </c>
      <c r="B1763" s="2">
        <v>4</v>
      </c>
      <c r="C1763" s="2">
        <v>1037</v>
      </c>
      <c r="D1763" s="4">
        <f t="shared" si="54"/>
        <v>2.7495148975451736E-5</v>
      </c>
      <c r="E1763" s="4">
        <f t="shared" si="55"/>
        <v>7.5406251178222674E-5</v>
      </c>
    </row>
    <row r="1764" spans="1:5" x14ac:dyDescent="0.2">
      <c r="A1764" s="2" t="s">
        <v>2153</v>
      </c>
      <c r="B1764" s="2">
        <v>4</v>
      </c>
      <c r="C1764" s="2">
        <v>1025</v>
      </c>
      <c r="D1764" s="4">
        <f t="shared" si="54"/>
        <v>2.7176979459824524E-5</v>
      </c>
      <c r="E1764" s="4">
        <f t="shared" si="55"/>
        <v>7.5406251178222674E-5</v>
      </c>
    </row>
    <row r="1765" spans="1:5" x14ac:dyDescent="0.2">
      <c r="A1765" s="2" t="s">
        <v>2161</v>
      </c>
      <c r="B1765" s="2">
        <v>4</v>
      </c>
      <c r="C1765" s="2">
        <v>1018</v>
      </c>
      <c r="D1765" s="4">
        <f t="shared" si="54"/>
        <v>2.6991380575708649E-5</v>
      </c>
      <c r="E1765" s="4">
        <f t="shared" si="55"/>
        <v>7.5406251178222674E-5</v>
      </c>
    </row>
    <row r="1766" spans="1:5" x14ac:dyDescent="0.2">
      <c r="A1766" s="2" t="s">
        <v>2164</v>
      </c>
      <c r="B1766" s="2">
        <v>4</v>
      </c>
      <c r="C1766" s="2">
        <v>1007</v>
      </c>
      <c r="D1766" s="4">
        <f t="shared" si="54"/>
        <v>2.6699725186383701E-5</v>
      </c>
      <c r="E1766" s="4">
        <f t="shared" si="55"/>
        <v>7.5406251178222674E-5</v>
      </c>
    </row>
    <row r="1767" spans="1:5" x14ac:dyDescent="0.2">
      <c r="A1767" s="2" t="s">
        <v>2177</v>
      </c>
      <c r="B1767" s="2">
        <v>4</v>
      </c>
      <c r="C1767" s="2">
        <v>996</v>
      </c>
      <c r="D1767" s="4">
        <f t="shared" si="54"/>
        <v>2.6408069797058756E-5</v>
      </c>
      <c r="E1767" s="4">
        <f t="shared" si="55"/>
        <v>7.5406251178222674E-5</v>
      </c>
    </row>
    <row r="1768" spans="1:5" x14ac:dyDescent="0.2">
      <c r="A1768" s="2" t="s">
        <v>2190</v>
      </c>
      <c r="B1768" s="2">
        <v>4</v>
      </c>
      <c r="C1768" s="2">
        <v>984</v>
      </c>
      <c r="D1768" s="4">
        <f t="shared" si="54"/>
        <v>2.6089900281431541E-5</v>
      </c>
      <c r="E1768" s="4">
        <f t="shared" si="55"/>
        <v>7.5406251178222674E-5</v>
      </c>
    </row>
    <row r="1769" spans="1:5" x14ac:dyDescent="0.2">
      <c r="A1769" s="2" t="s">
        <v>2204</v>
      </c>
      <c r="B1769" s="2">
        <v>4</v>
      </c>
      <c r="C1769" s="2">
        <v>965</v>
      </c>
      <c r="D1769" s="4">
        <f t="shared" si="54"/>
        <v>2.5586131881688454E-5</v>
      </c>
      <c r="E1769" s="4">
        <f t="shared" si="55"/>
        <v>7.5406251178222674E-5</v>
      </c>
    </row>
    <row r="1770" spans="1:5" x14ac:dyDescent="0.2">
      <c r="A1770" s="2" t="s">
        <v>2206</v>
      </c>
      <c r="B1770" s="2">
        <v>4</v>
      </c>
      <c r="C1770" s="2">
        <v>963</v>
      </c>
      <c r="D1770" s="4">
        <f t="shared" si="54"/>
        <v>2.5533103629083919E-5</v>
      </c>
      <c r="E1770" s="4">
        <f t="shared" si="55"/>
        <v>7.5406251178222674E-5</v>
      </c>
    </row>
    <row r="1771" spans="1:5" x14ac:dyDescent="0.2">
      <c r="A1771" s="2" t="s">
        <v>2209</v>
      </c>
      <c r="B1771" s="2">
        <v>4</v>
      </c>
      <c r="C1771" s="2">
        <v>962</v>
      </c>
      <c r="D1771" s="4">
        <f t="shared" si="54"/>
        <v>2.5506589502781651E-5</v>
      </c>
      <c r="E1771" s="4">
        <f t="shared" si="55"/>
        <v>7.5406251178222674E-5</v>
      </c>
    </row>
    <row r="1772" spans="1:5" x14ac:dyDescent="0.2">
      <c r="A1772" s="2" t="s">
        <v>2223</v>
      </c>
      <c r="B1772" s="2">
        <v>4</v>
      </c>
      <c r="C1772" s="2">
        <v>943</v>
      </c>
      <c r="D1772" s="4">
        <f t="shared" si="54"/>
        <v>2.5002821103038561E-5</v>
      </c>
      <c r="E1772" s="4">
        <f t="shared" si="55"/>
        <v>7.5406251178222674E-5</v>
      </c>
    </row>
    <row r="1773" spans="1:5" x14ac:dyDescent="0.2">
      <c r="A1773" s="2" t="s">
        <v>2252</v>
      </c>
      <c r="B1773" s="2">
        <v>4</v>
      </c>
      <c r="C1773" s="2">
        <v>924</v>
      </c>
      <c r="D1773" s="4">
        <f t="shared" si="54"/>
        <v>2.4499052703295474E-5</v>
      </c>
      <c r="E1773" s="4">
        <f t="shared" si="55"/>
        <v>7.5406251178222674E-5</v>
      </c>
    </row>
    <row r="1774" spans="1:5" x14ac:dyDescent="0.2">
      <c r="A1774" s="2" t="s">
        <v>2267</v>
      </c>
      <c r="B1774" s="2">
        <v>4</v>
      </c>
      <c r="C1774" s="2">
        <v>913</v>
      </c>
      <c r="D1774" s="4">
        <f t="shared" si="54"/>
        <v>2.4207397313970526E-5</v>
      </c>
      <c r="E1774" s="4">
        <f t="shared" si="55"/>
        <v>7.5406251178222674E-5</v>
      </c>
    </row>
    <row r="1775" spans="1:5" x14ac:dyDescent="0.2">
      <c r="A1775" s="2" t="s">
        <v>2270</v>
      </c>
      <c r="B1775" s="2">
        <v>4</v>
      </c>
      <c r="C1775" s="2">
        <v>909</v>
      </c>
      <c r="D1775" s="4">
        <f t="shared" si="54"/>
        <v>2.4101340808761456E-5</v>
      </c>
      <c r="E1775" s="4">
        <f t="shared" si="55"/>
        <v>7.5406251178222674E-5</v>
      </c>
    </row>
    <row r="1776" spans="1:5" x14ac:dyDescent="0.2">
      <c r="A1776" s="2" t="s">
        <v>2271</v>
      </c>
      <c r="B1776" s="2">
        <v>4</v>
      </c>
      <c r="C1776" s="2">
        <v>908</v>
      </c>
      <c r="D1776" s="4">
        <f t="shared" si="54"/>
        <v>2.4074826682459189E-5</v>
      </c>
      <c r="E1776" s="4">
        <f t="shared" si="55"/>
        <v>7.5406251178222674E-5</v>
      </c>
    </row>
    <row r="1777" spans="1:5" x14ac:dyDescent="0.2">
      <c r="A1777" s="2" t="s">
        <v>2282</v>
      </c>
      <c r="B1777" s="2">
        <v>4</v>
      </c>
      <c r="C1777" s="2">
        <v>893</v>
      </c>
      <c r="D1777" s="4">
        <f t="shared" si="54"/>
        <v>2.3677114787925171E-5</v>
      </c>
      <c r="E1777" s="4">
        <f t="shared" si="55"/>
        <v>7.5406251178222674E-5</v>
      </c>
    </row>
    <row r="1778" spans="1:5" x14ac:dyDescent="0.2">
      <c r="A1778" s="2" t="s">
        <v>2298</v>
      </c>
      <c r="B1778" s="2">
        <v>4</v>
      </c>
      <c r="C1778" s="2">
        <v>883</v>
      </c>
      <c r="D1778" s="4">
        <f t="shared" si="54"/>
        <v>2.341197352490249E-5</v>
      </c>
      <c r="E1778" s="4">
        <f t="shared" si="55"/>
        <v>7.5406251178222674E-5</v>
      </c>
    </row>
    <row r="1779" spans="1:5" x14ac:dyDescent="0.2">
      <c r="A1779" s="2" t="s">
        <v>2311</v>
      </c>
      <c r="B1779" s="2">
        <v>4</v>
      </c>
      <c r="C1779" s="2">
        <v>874</v>
      </c>
      <c r="D1779" s="4">
        <f t="shared" si="54"/>
        <v>2.3173346388182081E-5</v>
      </c>
      <c r="E1779" s="4">
        <f t="shared" si="55"/>
        <v>7.5406251178222674E-5</v>
      </c>
    </row>
    <row r="1780" spans="1:5" x14ac:dyDescent="0.2">
      <c r="A1780" s="2" t="s">
        <v>2318</v>
      </c>
      <c r="B1780" s="2">
        <v>4</v>
      </c>
      <c r="C1780" s="2">
        <v>859</v>
      </c>
      <c r="D1780" s="4">
        <f t="shared" si="54"/>
        <v>2.2775634493648063E-5</v>
      </c>
      <c r="E1780" s="4">
        <f t="shared" si="55"/>
        <v>7.5406251178222674E-5</v>
      </c>
    </row>
    <row r="1781" spans="1:5" x14ac:dyDescent="0.2">
      <c r="A1781" s="2" t="s">
        <v>2324</v>
      </c>
      <c r="B1781" s="2">
        <v>4</v>
      </c>
      <c r="C1781" s="2">
        <v>853</v>
      </c>
      <c r="D1781" s="4">
        <f t="shared" si="54"/>
        <v>2.2616549735834455E-5</v>
      </c>
      <c r="E1781" s="4">
        <f t="shared" si="55"/>
        <v>7.5406251178222674E-5</v>
      </c>
    </row>
    <row r="1782" spans="1:5" x14ac:dyDescent="0.2">
      <c r="A1782" s="2" t="s">
        <v>2360</v>
      </c>
      <c r="B1782" s="2">
        <v>4</v>
      </c>
      <c r="C1782" s="2">
        <v>817</v>
      </c>
      <c r="D1782" s="4">
        <f t="shared" si="54"/>
        <v>2.1662041188952816E-5</v>
      </c>
      <c r="E1782" s="4">
        <f t="shared" si="55"/>
        <v>7.5406251178222674E-5</v>
      </c>
    </row>
    <row r="1783" spans="1:5" x14ac:dyDescent="0.2">
      <c r="A1783" s="2" t="s">
        <v>2366</v>
      </c>
      <c r="B1783" s="2">
        <v>4</v>
      </c>
      <c r="C1783" s="2">
        <v>810</v>
      </c>
      <c r="D1783" s="4">
        <f t="shared" si="54"/>
        <v>2.1476442304836941E-5</v>
      </c>
      <c r="E1783" s="4">
        <f t="shared" si="55"/>
        <v>7.5406251178222674E-5</v>
      </c>
    </row>
    <row r="1784" spans="1:5" x14ac:dyDescent="0.2">
      <c r="A1784" s="2" t="s">
        <v>2381</v>
      </c>
      <c r="B1784" s="2">
        <v>4</v>
      </c>
      <c r="C1784" s="2">
        <v>790</v>
      </c>
      <c r="D1784" s="4">
        <f t="shared" si="54"/>
        <v>2.0946159778791583E-5</v>
      </c>
      <c r="E1784" s="4">
        <f t="shared" si="55"/>
        <v>7.5406251178222674E-5</v>
      </c>
    </row>
    <row r="1785" spans="1:5" x14ac:dyDescent="0.2">
      <c r="A1785" s="2" t="s">
        <v>2385</v>
      </c>
      <c r="B1785" s="2">
        <v>4</v>
      </c>
      <c r="C1785" s="2">
        <v>783</v>
      </c>
      <c r="D1785" s="4">
        <f t="shared" si="54"/>
        <v>2.0760560894675708E-5</v>
      </c>
      <c r="E1785" s="4">
        <f t="shared" si="55"/>
        <v>7.5406251178222674E-5</v>
      </c>
    </row>
    <row r="1786" spans="1:5" x14ac:dyDescent="0.2">
      <c r="A1786" s="2" t="s">
        <v>2386</v>
      </c>
      <c r="B1786" s="2">
        <v>4</v>
      </c>
      <c r="C1786" s="2">
        <v>779</v>
      </c>
      <c r="D1786" s="4">
        <f t="shared" si="54"/>
        <v>2.0654504389466638E-5</v>
      </c>
      <c r="E1786" s="4">
        <f t="shared" si="55"/>
        <v>7.5406251178222674E-5</v>
      </c>
    </row>
    <row r="1787" spans="1:5" x14ac:dyDescent="0.2">
      <c r="A1787" s="2" t="s">
        <v>2389</v>
      </c>
      <c r="B1787" s="2">
        <v>4</v>
      </c>
      <c r="C1787" s="2">
        <v>777</v>
      </c>
      <c r="D1787" s="4">
        <f t="shared" si="54"/>
        <v>2.0601476136862103E-5</v>
      </c>
      <c r="E1787" s="4">
        <f t="shared" si="55"/>
        <v>7.5406251178222674E-5</v>
      </c>
    </row>
    <row r="1788" spans="1:5" x14ac:dyDescent="0.2">
      <c r="A1788" s="2" t="s">
        <v>2414</v>
      </c>
      <c r="B1788" s="2">
        <v>4</v>
      </c>
      <c r="C1788" s="2">
        <v>753</v>
      </c>
      <c r="D1788" s="4">
        <f t="shared" si="54"/>
        <v>1.9965137105607676E-5</v>
      </c>
      <c r="E1788" s="4">
        <f t="shared" si="55"/>
        <v>7.5406251178222674E-5</v>
      </c>
    </row>
    <row r="1789" spans="1:5" x14ac:dyDescent="0.2">
      <c r="A1789" s="2" t="s">
        <v>2439</v>
      </c>
      <c r="B1789" s="2">
        <v>4</v>
      </c>
      <c r="C1789" s="2">
        <v>732</v>
      </c>
      <c r="D1789" s="4">
        <f t="shared" si="54"/>
        <v>1.940834045326005E-5</v>
      </c>
      <c r="E1789" s="4">
        <f t="shared" si="55"/>
        <v>7.5406251178222674E-5</v>
      </c>
    </row>
    <row r="1790" spans="1:5" x14ac:dyDescent="0.2">
      <c r="A1790" s="2" t="s">
        <v>2454</v>
      </c>
      <c r="B1790" s="2">
        <v>4</v>
      </c>
      <c r="C1790" s="2">
        <v>730</v>
      </c>
      <c r="D1790" s="4">
        <f t="shared" si="54"/>
        <v>1.9355312200655516E-5</v>
      </c>
      <c r="E1790" s="4">
        <f t="shared" si="55"/>
        <v>7.5406251178222674E-5</v>
      </c>
    </row>
    <row r="1791" spans="1:5" x14ac:dyDescent="0.2">
      <c r="A1791" s="2" t="s">
        <v>2455</v>
      </c>
      <c r="B1791" s="2">
        <v>4</v>
      </c>
      <c r="C1791" s="2">
        <v>730</v>
      </c>
      <c r="D1791" s="4">
        <f t="shared" si="54"/>
        <v>1.9355312200655516E-5</v>
      </c>
      <c r="E1791" s="4">
        <f t="shared" si="55"/>
        <v>7.5406251178222674E-5</v>
      </c>
    </row>
    <row r="1792" spans="1:5" x14ac:dyDescent="0.2">
      <c r="A1792" s="2" t="s">
        <v>2490</v>
      </c>
      <c r="B1792" s="2">
        <v>4</v>
      </c>
      <c r="C1792" s="2">
        <v>718</v>
      </c>
      <c r="D1792" s="4">
        <f t="shared" si="54"/>
        <v>1.90371426850283E-5</v>
      </c>
      <c r="E1792" s="4">
        <f t="shared" si="55"/>
        <v>7.5406251178222674E-5</v>
      </c>
    </row>
    <row r="1793" spans="1:5" x14ac:dyDescent="0.2">
      <c r="A1793" s="2" t="s">
        <v>2522</v>
      </c>
      <c r="B1793" s="2">
        <v>4</v>
      </c>
      <c r="C1793" s="2">
        <v>702</v>
      </c>
      <c r="D1793" s="4">
        <f t="shared" si="54"/>
        <v>1.8612916664192015E-5</v>
      </c>
      <c r="E1793" s="4">
        <f t="shared" si="55"/>
        <v>7.5406251178222674E-5</v>
      </c>
    </row>
    <row r="1794" spans="1:5" x14ac:dyDescent="0.2">
      <c r="A1794" s="2" t="s">
        <v>2529</v>
      </c>
      <c r="B1794" s="2">
        <v>4</v>
      </c>
      <c r="C1794" s="2">
        <v>695</v>
      </c>
      <c r="D1794" s="4">
        <f t="shared" ref="D1794:D1857" si="56">C1794/SUM($C$2:$C$3906)</f>
        <v>1.842731778007614E-5</v>
      </c>
      <c r="E1794" s="4">
        <f t="shared" ref="E1794:E1857" si="57">B1794/SUM($B$2:$B$3906)</f>
        <v>7.5406251178222674E-5</v>
      </c>
    </row>
    <row r="1795" spans="1:5" x14ac:dyDescent="0.2">
      <c r="A1795" s="2" t="s">
        <v>2535</v>
      </c>
      <c r="B1795" s="2">
        <v>4</v>
      </c>
      <c r="C1795" s="2">
        <v>692</v>
      </c>
      <c r="D1795" s="4">
        <f t="shared" si="56"/>
        <v>1.8347775401169338E-5</v>
      </c>
      <c r="E1795" s="4">
        <f t="shared" si="57"/>
        <v>7.5406251178222674E-5</v>
      </c>
    </row>
    <row r="1796" spans="1:5" x14ac:dyDescent="0.2">
      <c r="A1796" s="2" t="s">
        <v>2541</v>
      </c>
      <c r="B1796" s="2">
        <v>4</v>
      </c>
      <c r="C1796" s="2">
        <v>687</v>
      </c>
      <c r="D1796" s="4">
        <f t="shared" si="56"/>
        <v>1.8215204769657998E-5</v>
      </c>
      <c r="E1796" s="4">
        <f t="shared" si="57"/>
        <v>7.5406251178222674E-5</v>
      </c>
    </row>
    <row r="1797" spans="1:5" x14ac:dyDescent="0.2">
      <c r="A1797" s="2" t="s">
        <v>2549</v>
      </c>
      <c r="B1797" s="2">
        <v>4</v>
      </c>
      <c r="C1797" s="2">
        <v>682</v>
      </c>
      <c r="D1797" s="4">
        <f t="shared" si="56"/>
        <v>1.8082634138146657E-5</v>
      </c>
      <c r="E1797" s="4">
        <f t="shared" si="57"/>
        <v>7.5406251178222674E-5</v>
      </c>
    </row>
    <row r="1798" spans="1:5" x14ac:dyDescent="0.2">
      <c r="A1798" s="2" t="s">
        <v>2551</v>
      </c>
      <c r="B1798" s="2">
        <v>4</v>
      </c>
      <c r="C1798" s="2">
        <v>679</v>
      </c>
      <c r="D1798" s="4">
        <f t="shared" si="56"/>
        <v>1.8003091759239855E-5</v>
      </c>
      <c r="E1798" s="4">
        <f t="shared" si="57"/>
        <v>7.5406251178222674E-5</v>
      </c>
    </row>
    <row r="1799" spans="1:5" x14ac:dyDescent="0.2">
      <c r="A1799" s="2" t="s">
        <v>2579</v>
      </c>
      <c r="B1799" s="2">
        <v>4</v>
      </c>
      <c r="C1799" s="2">
        <v>662</v>
      </c>
      <c r="D1799" s="4">
        <f t="shared" si="56"/>
        <v>1.7552351612101303E-5</v>
      </c>
      <c r="E1799" s="4">
        <f t="shared" si="57"/>
        <v>7.5406251178222674E-5</v>
      </c>
    </row>
    <row r="1800" spans="1:5" x14ac:dyDescent="0.2">
      <c r="A1800" s="2" t="s">
        <v>2585</v>
      </c>
      <c r="B1800" s="2">
        <v>4</v>
      </c>
      <c r="C1800" s="2">
        <v>660</v>
      </c>
      <c r="D1800" s="4">
        <f t="shared" si="56"/>
        <v>1.7499323359496765E-5</v>
      </c>
      <c r="E1800" s="4">
        <f t="shared" si="57"/>
        <v>7.5406251178222674E-5</v>
      </c>
    </row>
    <row r="1801" spans="1:5" x14ac:dyDescent="0.2">
      <c r="A1801" s="2" t="s">
        <v>2589</v>
      </c>
      <c r="B1801" s="2">
        <v>4</v>
      </c>
      <c r="C1801" s="2">
        <v>659</v>
      </c>
      <c r="D1801" s="4">
        <f t="shared" si="56"/>
        <v>1.7472809233194497E-5</v>
      </c>
      <c r="E1801" s="4">
        <f t="shared" si="57"/>
        <v>7.5406251178222674E-5</v>
      </c>
    </row>
    <row r="1802" spans="1:5" x14ac:dyDescent="0.2">
      <c r="A1802" s="2" t="s">
        <v>2590</v>
      </c>
      <c r="B1802" s="2">
        <v>4</v>
      </c>
      <c r="C1802" s="2">
        <v>659</v>
      </c>
      <c r="D1802" s="4">
        <f t="shared" si="56"/>
        <v>1.7472809233194497E-5</v>
      </c>
      <c r="E1802" s="4">
        <f t="shared" si="57"/>
        <v>7.5406251178222674E-5</v>
      </c>
    </row>
    <row r="1803" spans="1:5" x14ac:dyDescent="0.2">
      <c r="A1803" s="2" t="s">
        <v>2615</v>
      </c>
      <c r="B1803" s="2">
        <v>4</v>
      </c>
      <c r="C1803" s="2">
        <v>642</v>
      </c>
      <c r="D1803" s="4">
        <f t="shared" si="56"/>
        <v>1.7022069086055945E-5</v>
      </c>
      <c r="E1803" s="4">
        <f t="shared" si="57"/>
        <v>7.5406251178222674E-5</v>
      </c>
    </row>
    <row r="1804" spans="1:5" x14ac:dyDescent="0.2">
      <c r="A1804" s="2" t="s">
        <v>2617</v>
      </c>
      <c r="B1804" s="2">
        <v>4</v>
      </c>
      <c r="C1804" s="2">
        <v>641</v>
      </c>
      <c r="D1804" s="4">
        <f t="shared" si="56"/>
        <v>1.6995554959753677E-5</v>
      </c>
      <c r="E1804" s="4">
        <f t="shared" si="57"/>
        <v>7.5406251178222674E-5</v>
      </c>
    </row>
    <row r="1805" spans="1:5" x14ac:dyDescent="0.2">
      <c r="A1805" s="2" t="s">
        <v>2621</v>
      </c>
      <c r="B1805" s="2">
        <v>4</v>
      </c>
      <c r="C1805" s="2">
        <v>634</v>
      </c>
      <c r="D1805" s="4">
        <f t="shared" si="56"/>
        <v>1.6809956075637802E-5</v>
      </c>
      <c r="E1805" s="4">
        <f t="shared" si="57"/>
        <v>7.5406251178222674E-5</v>
      </c>
    </row>
    <row r="1806" spans="1:5" x14ac:dyDescent="0.2">
      <c r="A1806" s="2" t="s">
        <v>2658</v>
      </c>
      <c r="B1806" s="2">
        <v>4</v>
      </c>
      <c r="C1806" s="2">
        <v>621</v>
      </c>
      <c r="D1806" s="4">
        <f t="shared" si="56"/>
        <v>1.6465272433708319E-5</v>
      </c>
      <c r="E1806" s="4">
        <f t="shared" si="57"/>
        <v>7.5406251178222674E-5</v>
      </c>
    </row>
    <row r="1807" spans="1:5" x14ac:dyDescent="0.2">
      <c r="A1807" s="2" t="s">
        <v>2663</v>
      </c>
      <c r="B1807" s="2">
        <v>4</v>
      </c>
      <c r="C1807" s="2">
        <v>620</v>
      </c>
      <c r="D1807" s="4">
        <f t="shared" si="56"/>
        <v>1.6438758307406052E-5</v>
      </c>
      <c r="E1807" s="4">
        <f t="shared" si="57"/>
        <v>7.5406251178222674E-5</v>
      </c>
    </row>
    <row r="1808" spans="1:5" x14ac:dyDescent="0.2">
      <c r="A1808" s="2" t="s">
        <v>2681</v>
      </c>
      <c r="B1808" s="2">
        <v>4</v>
      </c>
      <c r="C1808" s="2">
        <v>611</v>
      </c>
      <c r="D1808" s="4">
        <f t="shared" si="56"/>
        <v>1.6200131170685642E-5</v>
      </c>
      <c r="E1808" s="4">
        <f t="shared" si="57"/>
        <v>7.5406251178222674E-5</v>
      </c>
    </row>
    <row r="1809" spans="1:5" x14ac:dyDescent="0.2">
      <c r="A1809" s="2" t="s">
        <v>2682</v>
      </c>
      <c r="B1809" s="2">
        <v>4</v>
      </c>
      <c r="C1809" s="2">
        <v>610</v>
      </c>
      <c r="D1809" s="4">
        <f t="shared" si="56"/>
        <v>1.6173617044383375E-5</v>
      </c>
      <c r="E1809" s="4">
        <f t="shared" si="57"/>
        <v>7.5406251178222674E-5</v>
      </c>
    </row>
    <row r="1810" spans="1:5" x14ac:dyDescent="0.2">
      <c r="A1810" s="2" t="s">
        <v>2708</v>
      </c>
      <c r="B1810" s="2">
        <v>4</v>
      </c>
      <c r="C1810" s="2">
        <v>586</v>
      </c>
      <c r="D1810" s="4">
        <f t="shared" si="56"/>
        <v>1.5537278013128947E-5</v>
      </c>
      <c r="E1810" s="4">
        <f t="shared" si="57"/>
        <v>7.5406251178222674E-5</v>
      </c>
    </row>
    <row r="1811" spans="1:5" x14ac:dyDescent="0.2">
      <c r="A1811" s="2" t="s">
        <v>2717</v>
      </c>
      <c r="B1811" s="2">
        <v>4</v>
      </c>
      <c r="C1811" s="2">
        <v>577</v>
      </c>
      <c r="D1811" s="4">
        <f t="shared" si="56"/>
        <v>1.5298650876408537E-5</v>
      </c>
      <c r="E1811" s="4">
        <f t="shared" si="57"/>
        <v>7.5406251178222674E-5</v>
      </c>
    </row>
    <row r="1812" spans="1:5" x14ac:dyDescent="0.2">
      <c r="A1812" s="2" t="s">
        <v>2733</v>
      </c>
      <c r="B1812" s="2">
        <v>4</v>
      </c>
      <c r="C1812" s="2">
        <v>566</v>
      </c>
      <c r="D1812" s="4">
        <f t="shared" si="56"/>
        <v>1.5006995487083591E-5</v>
      </c>
      <c r="E1812" s="4">
        <f t="shared" si="57"/>
        <v>7.5406251178222674E-5</v>
      </c>
    </row>
    <row r="1813" spans="1:5" x14ac:dyDescent="0.2">
      <c r="A1813" s="2" t="s">
        <v>2741</v>
      </c>
      <c r="B1813" s="2">
        <v>4</v>
      </c>
      <c r="C1813" s="2">
        <v>562</v>
      </c>
      <c r="D1813" s="4">
        <f t="shared" si="56"/>
        <v>1.490093898187452E-5</v>
      </c>
      <c r="E1813" s="4">
        <f t="shared" si="57"/>
        <v>7.5406251178222674E-5</v>
      </c>
    </row>
    <row r="1814" spans="1:5" x14ac:dyDescent="0.2">
      <c r="A1814" s="2" t="s">
        <v>2749</v>
      </c>
      <c r="B1814" s="2">
        <v>4</v>
      </c>
      <c r="C1814" s="2">
        <v>555</v>
      </c>
      <c r="D1814" s="4">
        <f t="shared" si="56"/>
        <v>1.4715340097758645E-5</v>
      </c>
      <c r="E1814" s="4">
        <f t="shared" si="57"/>
        <v>7.5406251178222674E-5</v>
      </c>
    </row>
    <row r="1815" spans="1:5" x14ac:dyDescent="0.2">
      <c r="A1815" s="2" t="s">
        <v>2752</v>
      </c>
      <c r="B1815" s="2">
        <v>4</v>
      </c>
      <c r="C1815" s="2">
        <v>547</v>
      </c>
      <c r="D1815" s="4">
        <f t="shared" si="56"/>
        <v>1.4503227087340502E-5</v>
      </c>
      <c r="E1815" s="4">
        <f t="shared" si="57"/>
        <v>7.5406251178222674E-5</v>
      </c>
    </row>
    <row r="1816" spans="1:5" x14ac:dyDescent="0.2">
      <c r="A1816" s="2" t="s">
        <v>2756</v>
      </c>
      <c r="B1816" s="2">
        <v>4</v>
      </c>
      <c r="C1816" s="2">
        <v>544</v>
      </c>
      <c r="D1816" s="4">
        <f t="shared" si="56"/>
        <v>1.4423684708433698E-5</v>
      </c>
      <c r="E1816" s="4">
        <f t="shared" si="57"/>
        <v>7.5406251178222674E-5</v>
      </c>
    </row>
    <row r="1817" spans="1:5" x14ac:dyDescent="0.2">
      <c r="A1817" s="2" t="s">
        <v>2757</v>
      </c>
      <c r="B1817" s="2">
        <v>4</v>
      </c>
      <c r="C1817" s="2">
        <v>540</v>
      </c>
      <c r="D1817" s="4">
        <f t="shared" si="56"/>
        <v>1.4317628203224627E-5</v>
      </c>
      <c r="E1817" s="4">
        <f t="shared" si="57"/>
        <v>7.5406251178222674E-5</v>
      </c>
    </row>
    <row r="1818" spans="1:5" x14ac:dyDescent="0.2">
      <c r="A1818" s="2" t="s">
        <v>2765</v>
      </c>
      <c r="B1818" s="2">
        <v>4</v>
      </c>
      <c r="C1818" s="2">
        <v>529</v>
      </c>
      <c r="D1818" s="4">
        <f t="shared" si="56"/>
        <v>1.4025972813899681E-5</v>
      </c>
      <c r="E1818" s="4">
        <f t="shared" si="57"/>
        <v>7.5406251178222674E-5</v>
      </c>
    </row>
    <row r="1819" spans="1:5" x14ac:dyDescent="0.2">
      <c r="A1819" s="2" t="s">
        <v>2766</v>
      </c>
      <c r="B1819" s="2">
        <v>4</v>
      </c>
      <c r="C1819" s="2">
        <v>528</v>
      </c>
      <c r="D1819" s="4">
        <f t="shared" si="56"/>
        <v>1.3999458687597413E-5</v>
      </c>
      <c r="E1819" s="4">
        <f t="shared" si="57"/>
        <v>7.5406251178222674E-5</v>
      </c>
    </row>
    <row r="1820" spans="1:5" x14ac:dyDescent="0.2">
      <c r="A1820" s="2" t="s">
        <v>2783</v>
      </c>
      <c r="B1820" s="2">
        <v>4</v>
      </c>
      <c r="C1820" s="2">
        <v>522</v>
      </c>
      <c r="D1820" s="4">
        <f t="shared" si="56"/>
        <v>1.3840373929783806E-5</v>
      </c>
      <c r="E1820" s="4">
        <f t="shared" si="57"/>
        <v>7.5406251178222674E-5</v>
      </c>
    </row>
    <row r="1821" spans="1:5" x14ac:dyDescent="0.2">
      <c r="A1821" s="2" t="s">
        <v>2789</v>
      </c>
      <c r="B1821" s="2">
        <v>4</v>
      </c>
      <c r="C1821" s="2">
        <v>520</v>
      </c>
      <c r="D1821" s="4">
        <f t="shared" si="56"/>
        <v>1.3787345677179271E-5</v>
      </c>
      <c r="E1821" s="4">
        <f t="shared" si="57"/>
        <v>7.5406251178222674E-5</v>
      </c>
    </row>
    <row r="1822" spans="1:5" x14ac:dyDescent="0.2">
      <c r="A1822" s="2" t="s">
        <v>2796</v>
      </c>
      <c r="B1822" s="2">
        <v>4</v>
      </c>
      <c r="C1822" s="2">
        <v>515</v>
      </c>
      <c r="D1822" s="4">
        <f t="shared" si="56"/>
        <v>1.365477504566793E-5</v>
      </c>
      <c r="E1822" s="4">
        <f t="shared" si="57"/>
        <v>7.5406251178222674E-5</v>
      </c>
    </row>
    <row r="1823" spans="1:5" x14ac:dyDescent="0.2">
      <c r="A1823" s="2" t="s">
        <v>2803</v>
      </c>
      <c r="B1823" s="2">
        <v>4</v>
      </c>
      <c r="C1823" s="2">
        <v>511</v>
      </c>
      <c r="D1823" s="4">
        <f t="shared" si="56"/>
        <v>1.3548718540458859E-5</v>
      </c>
      <c r="E1823" s="4">
        <f t="shared" si="57"/>
        <v>7.5406251178222674E-5</v>
      </c>
    </row>
    <row r="1824" spans="1:5" x14ac:dyDescent="0.2">
      <c r="A1824" s="2" t="s">
        <v>2804</v>
      </c>
      <c r="B1824" s="2">
        <v>4</v>
      </c>
      <c r="C1824" s="2">
        <v>509</v>
      </c>
      <c r="D1824" s="4">
        <f t="shared" si="56"/>
        <v>1.3495690287854324E-5</v>
      </c>
      <c r="E1824" s="4">
        <f t="shared" si="57"/>
        <v>7.5406251178222674E-5</v>
      </c>
    </row>
    <row r="1825" spans="1:5" x14ac:dyDescent="0.2">
      <c r="A1825" s="2" t="s">
        <v>2806</v>
      </c>
      <c r="B1825" s="2">
        <v>4</v>
      </c>
      <c r="C1825" s="2">
        <v>508</v>
      </c>
      <c r="D1825" s="4">
        <f t="shared" si="56"/>
        <v>1.3469176161552057E-5</v>
      </c>
      <c r="E1825" s="4">
        <f t="shared" si="57"/>
        <v>7.5406251178222674E-5</v>
      </c>
    </row>
    <row r="1826" spans="1:5" x14ac:dyDescent="0.2">
      <c r="A1826" s="2" t="s">
        <v>2812</v>
      </c>
      <c r="B1826" s="2">
        <v>4</v>
      </c>
      <c r="C1826" s="2">
        <v>499</v>
      </c>
      <c r="D1826" s="4">
        <f t="shared" si="56"/>
        <v>1.3230549024831645E-5</v>
      </c>
      <c r="E1826" s="4">
        <f t="shared" si="57"/>
        <v>7.5406251178222674E-5</v>
      </c>
    </row>
    <row r="1827" spans="1:5" x14ac:dyDescent="0.2">
      <c r="A1827" s="2" t="s">
        <v>2824</v>
      </c>
      <c r="B1827" s="2">
        <v>4</v>
      </c>
      <c r="C1827" s="2">
        <v>491</v>
      </c>
      <c r="D1827" s="4">
        <f t="shared" si="56"/>
        <v>1.3018436014413503E-5</v>
      </c>
      <c r="E1827" s="4">
        <f t="shared" si="57"/>
        <v>7.5406251178222674E-5</v>
      </c>
    </row>
    <row r="1828" spans="1:5" x14ac:dyDescent="0.2">
      <c r="A1828" s="2" t="s">
        <v>2832</v>
      </c>
      <c r="B1828" s="2">
        <v>4</v>
      </c>
      <c r="C1828" s="2">
        <v>482</v>
      </c>
      <c r="D1828" s="4">
        <f t="shared" si="56"/>
        <v>1.2779808877693093E-5</v>
      </c>
      <c r="E1828" s="4">
        <f t="shared" si="57"/>
        <v>7.5406251178222674E-5</v>
      </c>
    </row>
    <row r="1829" spans="1:5" x14ac:dyDescent="0.2">
      <c r="A1829" s="2" t="s">
        <v>2842</v>
      </c>
      <c r="B1829" s="2">
        <v>4</v>
      </c>
      <c r="C1829" s="2">
        <v>471</v>
      </c>
      <c r="D1829" s="4">
        <f t="shared" si="56"/>
        <v>1.2488153488368147E-5</v>
      </c>
      <c r="E1829" s="4">
        <f t="shared" si="57"/>
        <v>7.5406251178222674E-5</v>
      </c>
    </row>
    <row r="1830" spans="1:5" x14ac:dyDescent="0.2">
      <c r="A1830" s="2" t="s">
        <v>2845</v>
      </c>
      <c r="B1830" s="2">
        <v>4</v>
      </c>
      <c r="C1830" s="2">
        <v>471</v>
      </c>
      <c r="D1830" s="4">
        <f t="shared" si="56"/>
        <v>1.2488153488368147E-5</v>
      </c>
      <c r="E1830" s="4">
        <f t="shared" si="57"/>
        <v>7.5406251178222674E-5</v>
      </c>
    </row>
    <row r="1831" spans="1:5" x14ac:dyDescent="0.2">
      <c r="A1831" s="2" t="s">
        <v>2847</v>
      </c>
      <c r="B1831" s="2">
        <v>4</v>
      </c>
      <c r="C1831" s="2">
        <v>470</v>
      </c>
      <c r="D1831" s="4">
        <f t="shared" si="56"/>
        <v>1.2461639362065879E-5</v>
      </c>
      <c r="E1831" s="4">
        <f t="shared" si="57"/>
        <v>7.5406251178222674E-5</v>
      </c>
    </row>
    <row r="1832" spans="1:5" x14ac:dyDescent="0.2">
      <c r="A1832" s="2" t="s">
        <v>2862</v>
      </c>
      <c r="B1832" s="2">
        <v>4</v>
      </c>
      <c r="C1832" s="2">
        <v>464</v>
      </c>
      <c r="D1832" s="4">
        <f t="shared" si="56"/>
        <v>1.2302554604252272E-5</v>
      </c>
      <c r="E1832" s="4">
        <f t="shared" si="57"/>
        <v>7.5406251178222674E-5</v>
      </c>
    </row>
    <row r="1833" spans="1:5" x14ac:dyDescent="0.2">
      <c r="A1833" s="2" t="s">
        <v>2865</v>
      </c>
      <c r="B1833" s="2">
        <v>4</v>
      </c>
      <c r="C1833" s="2">
        <v>462</v>
      </c>
      <c r="D1833" s="4">
        <f t="shared" si="56"/>
        <v>1.2249526351647737E-5</v>
      </c>
      <c r="E1833" s="4">
        <f t="shared" si="57"/>
        <v>7.5406251178222674E-5</v>
      </c>
    </row>
    <row r="1834" spans="1:5" x14ac:dyDescent="0.2">
      <c r="A1834" s="2" t="s">
        <v>2871</v>
      </c>
      <c r="B1834" s="2">
        <v>4</v>
      </c>
      <c r="C1834" s="2">
        <v>457</v>
      </c>
      <c r="D1834" s="4">
        <f t="shared" si="56"/>
        <v>1.2116955720136397E-5</v>
      </c>
      <c r="E1834" s="4">
        <f t="shared" si="57"/>
        <v>7.5406251178222674E-5</v>
      </c>
    </row>
    <row r="1835" spans="1:5" x14ac:dyDescent="0.2">
      <c r="A1835" s="2" t="s">
        <v>2879</v>
      </c>
      <c r="B1835" s="2">
        <v>4</v>
      </c>
      <c r="C1835" s="2">
        <v>449</v>
      </c>
      <c r="D1835" s="4">
        <f t="shared" si="56"/>
        <v>1.1904842709718254E-5</v>
      </c>
      <c r="E1835" s="4">
        <f t="shared" si="57"/>
        <v>7.5406251178222674E-5</v>
      </c>
    </row>
    <row r="1836" spans="1:5" x14ac:dyDescent="0.2">
      <c r="A1836" s="2" t="s">
        <v>2895</v>
      </c>
      <c r="B1836" s="2">
        <v>4</v>
      </c>
      <c r="C1836" s="2">
        <v>438</v>
      </c>
      <c r="D1836" s="4">
        <f t="shared" si="56"/>
        <v>1.1613187320393308E-5</v>
      </c>
      <c r="E1836" s="4">
        <f t="shared" si="57"/>
        <v>7.5406251178222674E-5</v>
      </c>
    </row>
    <row r="1837" spans="1:5" x14ac:dyDescent="0.2">
      <c r="A1837" s="2" t="s">
        <v>2900</v>
      </c>
      <c r="B1837" s="2">
        <v>4</v>
      </c>
      <c r="C1837" s="2">
        <v>436</v>
      </c>
      <c r="D1837" s="4">
        <f t="shared" si="56"/>
        <v>1.1560159067788773E-5</v>
      </c>
      <c r="E1837" s="4">
        <f t="shared" si="57"/>
        <v>7.5406251178222674E-5</v>
      </c>
    </row>
    <row r="1838" spans="1:5" x14ac:dyDescent="0.2">
      <c r="A1838" s="2" t="s">
        <v>2925</v>
      </c>
      <c r="B1838" s="2">
        <v>4</v>
      </c>
      <c r="C1838" s="2">
        <v>420</v>
      </c>
      <c r="D1838" s="4">
        <f t="shared" si="56"/>
        <v>1.1135933046952488E-5</v>
      </c>
      <c r="E1838" s="4">
        <f t="shared" si="57"/>
        <v>7.5406251178222674E-5</v>
      </c>
    </row>
    <row r="1839" spans="1:5" x14ac:dyDescent="0.2">
      <c r="A1839" s="2" t="s">
        <v>2941</v>
      </c>
      <c r="B1839" s="2">
        <v>4</v>
      </c>
      <c r="C1839" s="2">
        <v>406</v>
      </c>
      <c r="D1839" s="4">
        <f t="shared" si="56"/>
        <v>1.0764735278720738E-5</v>
      </c>
      <c r="E1839" s="4">
        <f t="shared" si="57"/>
        <v>7.5406251178222674E-5</v>
      </c>
    </row>
    <row r="1840" spans="1:5" x14ac:dyDescent="0.2">
      <c r="A1840" s="2" t="s">
        <v>2942</v>
      </c>
      <c r="B1840" s="2">
        <v>4</v>
      </c>
      <c r="C1840" s="2">
        <v>406</v>
      </c>
      <c r="D1840" s="4">
        <f t="shared" si="56"/>
        <v>1.0764735278720738E-5</v>
      </c>
      <c r="E1840" s="4">
        <f t="shared" si="57"/>
        <v>7.5406251178222674E-5</v>
      </c>
    </row>
    <row r="1841" spans="1:5" x14ac:dyDescent="0.2">
      <c r="A1841" s="2" t="s">
        <v>2951</v>
      </c>
      <c r="B1841" s="2">
        <v>4</v>
      </c>
      <c r="C1841" s="2">
        <v>400</v>
      </c>
      <c r="D1841" s="4">
        <f t="shared" si="56"/>
        <v>1.0605650520907132E-5</v>
      </c>
      <c r="E1841" s="4">
        <f t="shared" si="57"/>
        <v>7.5406251178222674E-5</v>
      </c>
    </row>
    <row r="1842" spans="1:5" x14ac:dyDescent="0.2">
      <c r="A1842" s="2" t="s">
        <v>2960</v>
      </c>
      <c r="B1842" s="2">
        <v>4</v>
      </c>
      <c r="C1842" s="2">
        <v>394</v>
      </c>
      <c r="D1842" s="4">
        <f t="shared" si="56"/>
        <v>1.0446565763093524E-5</v>
      </c>
      <c r="E1842" s="4">
        <f t="shared" si="57"/>
        <v>7.5406251178222674E-5</v>
      </c>
    </row>
    <row r="1843" spans="1:5" x14ac:dyDescent="0.2">
      <c r="A1843" s="2" t="s">
        <v>2961</v>
      </c>
      <c r="B1843" s="2">
        <v>4</v>
      </c>
      <c r="C1843" s="2">
        <v>393</v>
      </c>
      <c r="D1843" s="4">
        <f t="shared" si="56"/>
        <v>1.0420051636791257E-5</v>
      </c>
      <c r="E1843" s="4">
        <f t="shared" si="57"/>
        <v>7.5406251178222674E-5</v>
      </c>
    </row>
    <row r="1844" spans="1:5" x14ac:dyDescent="0.2">
      <c r="A1844" s="2" t="s">
        <v>2981</v>
      </c>
      <c r="B1844" s="2">
        <v>4</v>
      </c>
      <c r="C1844" s="2">
        <v>383</v>
      </c>
      <c r="D1844" s="4">
        <f t="shared" si="56"/>
        <v>1.0154910373768578E-5</v>
      </c>
      <c r="E1844" s="4">
        <f t="shared" si="57"/>
        <v>7.5406251178222674E-5</v>
      </c>
    </row>
    <row r="1845" spans="1:5" x14ac:dyDescent="0.2">
      <c r="A1845" s="2" t="s">
        <v>2986</v>
      </c>
      <c r="B1845" s="2">
        <v>4</v>
      </c>
      <c r="C1845" s="2">
        <v>380</v>
      </c>
      <c r="D1845" s="4">
        <f t="shared" si="56"/>
        <v>1.0075367994861774E-5</v>
      </c>
      <c r="E1845" s="4">
        <f t="shared" si="57"/>
        <v>7.5406251178222674E-5</v>
      </c>
    </row>
    <row r="1846" spans="1:5" x14ac:dyDescent="0.2">
      <c r="A1846" s="2" t="s">
        <v>2989</v>
      </c>
      <c r="B1846" s="2">
        <v>4</v>
      </c>
      <c r="C1846" s="2">
        <v>378</v>
      </c>
      <c r="D1846" s="4">
        <f t="shared" si="56"/>
        <v>1.0022339742257239E-5</v>
      </c>
      <c r="E1846" s="4">
        <f t="shared" si="57"/>
        <v>7.5406251178222674E-5</v>
      </c>
    </row>
    <row r="1847" spans="1:5" x14ac:dyDescent="0.2">
      <c r="A1847" s="2" t="s">
        <v>2994</v>
      </c>
      <c r="B1847" s="2">
        <v>4</v>
      </c>
      <c r="C1847" s="2">
        <v>376</v>
      </c>
      <c r="D1847" s="4">
        <f t="shared" si="56"/>
        <v>9.9693114896527025E-6</v>
      </c>
      <c r="E1847" s="4">
        <f t="shared" si="57"/>
        <v>7.5406251178222674E-5</v>
      </c>
    </row>
    <row r="1848" spans="1:5" x14ac:dyDescent="0.2">
      <c r="A1848" s="2" t="s">
        <v>3004</v>
      </c>
      <c r="B1848" s="2">
        <v>4</v>
      </c>
      <c r="C1848" s="2">
        <v>371</v>
      </c>
      <c r="D1848" s="4">
        <f t="shared" si="56"/>
        <v>9.8367408581413638E-6</v>
      </c>
      <c r="E1848" s="4">
        <f t="shared" si="57"/>
        <v>7.5406251178222674E-5</v>
      </c>
    </row>
    <row r="1849" spans="1:5" x14ac:dyDescent="0.2">
      <c r="A1849" s="2" t="s">
        <v>3085</v>
      </c>
      <c r="B1849" s="2">
        <v>4</v>
      </c>
      <c r="C1849" s="2">
        <v>348</v>
      </c>
      <c r="D1849" s="4">
        <f t="shared" si="56"/>
        <v>9.2269159531892037E-6</v>
      </c>
      <c r="E1849" s="4">
        <f t="shared" si="57"/>
        <v>7.5406251178222674E-5</v>
      </c>
    </row>
    <row r="1850" spans="1:5" x14ac:dyDescent="0.2">
      <c r="A1850" s="2" t="s">
        <v>3098</v>
      </c>
      <c r="B1850" s="2">
        <v>4</v>
      </c>
      <c r="C1850" s="2">
        <v>335</v>
      </c>
      <c r="D1850" s="4">
        <f t="shared" si="56"/>
        <v>8.8822323112597226E-6</v>
      </c>
      <c r="E1850" s="4">
        <f t="shared" si="57"/>
        <v>7.5406251178222674E-5</v>
      </c>
    </row>
    <row r="1851" spans="1:5" x14ac:dyDescent="0.2">
      <c r="A1851" s="2" t="s">
        <v>3101</v>
      </c>
      <c r="B1851" s="2">
        <v>4</v>
      </c>
      <c r="C1851" s="2">
        <v>334</v>
      </c>
      <c r="D1851" s="4">
        <f t="shared" si="56"/>
        <v>8.8557181849574552E-6</v>
      </c>
      <c r="E1851" s="4">
        <f t="shared" si="57"/>
        <v>7.5406251178222674E-5</v>
      </c>
    </row>
    <row r="1852" spans="1:5" x14ac:dyDescent="0.2">
      <c r="A1852" s="2" t="s">
        <v>3170</v>
      </c>
      <c r="B1852" s="2">
        <v>4</v>
      </c>
      <c r="C1852" s="2">
        <v>305</v>
      </c>
      <c r="D1852" s="4">
        <f t="shared" si="56"/>
        <v>8.0868085221916874E-6</v>
      </c>
      <c r="E1852" s="4">
        <f t="shared" si="57"/>
        <v>7.5406251178222674E-5</v>
      </c>
    </row>
    <row r="1853" spans="1:5" x14ac:dyDescent="0.2">
      <c r="A1853" s="2" t="s">
        <v>3181</v>
      </c>
      <c r="B1853" s="2">
        <v>4</v>
      </c>
      <c r="C1853" s="2">
        <v>302</v>
      </c>
      <c r="D1853" s="4">
        <f t="shared" si="56"/>
        <v>8.0072661432848835E-6</v>
      </c>
      <c r="E1853" s="4">
        <f t="shared" si="57"/>
        <v>7.5406251178222674E-5</v>
      </c>
    </row>
    <row r="1854" spans="1:5" x14ac:dyDescent="0.2">
      <c r="A1854" s="2" t="s">
        <v>3192</v>
      </c>
      <c r="B1854" s="2">
        <v>4</v>
      </c>
      <c r="C1854" s="2">
        <v>298</v>
      </c>
      <c r="D1854" s="4">
        <f t="shared" si="56"/>
        <v>7.9012096380758123E-6</v>
      </c>
      <c r="E1854" s="4">
        <f t="shared" si="57"/>
        <v>7.5406251178222674E-5</v>
      </c>
    </row>
    <row r="1855" spans="1:5" x14ac:dyDescent="0.2">
      <c r="A1855" s="2" t="s">
        <v>3203</v>
      </c>
      <c r="B1855" s="2">
        <v>4</v>
      </c>
      <c r="C1855" s="2">
        <v>292</v>
      </c>
      <c r="D1855" s="4">
        <f t="shared" si="56"/>
        <v>7.7421248802622062E-6</v>
      </c>
      <c r="E1855" s="4">
        <f t="shared" si="57"/>
        <v>7.5406251178222674E-5</v>
      </c>
    </row>
    <row r="1856" spans="1:5" x14ac:dyDescent="0.2">
      <c r="A1856" s="2" t="s">
        <v>3211</v>
      </c>
      <c r="B1856" s="2">
        <v>4</v>
      </c>
      <c r="C1856" s="2">
        <v>285</v>
      </c>
      <c r="D1856" s="4">
        <f t="shared" si="56"/>
        <v>7.5565259961463311E-6</v>
      </c>
      <c r="E1856" s="4">
        <f t="shared" si="57"/>
        <v>7.5406251178222674E-5</v>
      </c>
    </row>
    <row r="1857" spans="1:5" x14ac:dyDescent="0.2">
      <c r="A1857" s="2" t="s">
        <v>3245</v>
      </c>
      <c r="B1857" s="2">
        <v>4</v>
      </c>
      <c r="C1857" s="2">
        <v>260</v>
      </c>
      <c r="D1857" s="4">
        <f t="shared" si="56"/>
        <v>6.8936728385896354E-6</v>
      </c>
      <c r="E1857" s="4">
        <f t="shared" si="57"/>
        <v>7.5406251178222674E-5</v>
      </c>
    </row>
    <row r="1858" spans="1:5" x14ac:dyDescent="0.2">
      <c r="A1858" s="2" t="s">
        <v>3261</v>
      </c>
      <c r="B1858" s="2">
        <v>4</v>
      </c>
      <c r="C1858" s="2">
        <v>252</v>
      </c>
      <c r="D1858" s="4">
        <f t="shared" ref="D1858:D1921" si="58">C1858/SUM($C$2:$C$3906)</f>
        <v>6.6815598281714929E-6</v>
      </c>
      <c r="E1858" s="4">
        <f t="shared" ref="E1858:E1921" si="59">B1858/SUM($B$2:$B$3906)</f>
        <v>7.5406251178222674E-5</v>
      </c>
    </row>
    <row r="1859" spans="1:5" x14ac:dyDescent="0.2">
      <c r="A1859" s="2" t="s">
        <v>3269</v>
      </c>
      <c r="B1859" s="2">
        <v>4</v>
      </c>
      <c r="C1859" s="2">
        <v>244</v>
      </c>
      <c r="D1859" s="4">
        <f t="shared" si="58"/>
        <v>6.4694468177533496E-6</v>
      </c>
      <c r="E1859" s="4">
        <f t="shared" si="59"/>
        <v>7.5406251178222674E-5</v>
      </c>
    </row>
    <row r="1860" spans="1:5" x14ac:dyDescent="0.2">
      <c r="A1860" s="2" t="s">
        <v>3291</v>
      </c>
      <c r="B1860" s="2">
        <v>4</v>
      </c>
      <c r="C1860" s="2">
        <v>226</v>
      </c>
      <c r="D1860" s="4">
        <f t="shared" si="58"/>
        <v>5.9921925443125289E-6</v>
      </c>
      <c r="E1860" s="4">
        <f t="shared" si="59"/>
        <v>7.5406251178222674E-5</v>
      </c>
    </row>
    <row r="1861" spans="1:5" x14ac:dyDescent="0.2">
      <c r="A1861" s="2" t="s">
        <v>3303</v>
      </c>
      <c r="B1861" s="2">
        <v>4</v>
      </c>
      <c r="C1861" s="2">
        <v>219</v>
      </c>
      <c r="D1861" s="4">
        <f t="shared" si="58"/>
        <v>5.8065936601966538E-6</v>
      </c>
      <c r="E1861" s="4">
        <f t="shared" si="59"/>
        <v>7.5406251178222674E-5</v>
      </c>
    </row>
    <row r="1862" spans="1:5" x14ac:dyDescent="0.2">
      <c r="A1862" s="2" t="s">
        <v>3313</v>
      </c>
      <c r="B1862" s="2">
        <v>4</v>
      </c>
      <c r="C1862" s="2">
        <v>215</v>
      </c>
      <c r="D1862" s="4">
        <f t="shared" si="58"/>
        <v>5.7005371549875826E-6</v>
      </c>
      <c r="E1862" s="4">
        <f t="shared" si="59"/>
        <v>7.5406251178222674E-5</v>
      </c>
    </row>
    <row r="1863" spans="1:5" x14ac:dyDescent="0.2">
      <c r="A1863" s="2" t="s">
        <v>3368</v>
      </c>
      <c r="B1863" s="2">
        <v>4</v>
      </c>
      <c r="C1863" s="2">
        <v>202</v>
      </c>
      <c r="D1863" s="4">
        <f t="shared" si="58"/>
        <v>5.3558535130581015E-6</v>
      </c>
      <c r="E1863" s="4">
        <f t="shared" si="59"/>
        <v>7.5406251178222674E-5</v>
      </c>
    </row>
    <row r="1864" spans="1:5" x14ac:dyDescent="0.2">
      <c r="A1864" s="2" t="s">
        <v>3413</v>
      </c>
      <c r="B1864" s="2">
        <v>4</v>
      </c>
      <c r="C1864" s="2">
        <v>178</v>
      </c>
      <c r="D1864" s="4">
        <f t="shared" si="58"/>
        <v>4.7195144818036731E-6</v>
      </c>
      <c r="E1864" s="4">
        <f t="shared" si="59"/>
        <v>7.5406251178222674E-5</v>
      </c>
    </row>
    <row r="1865" spans="1:5" x14ac:dyDescent="0.2">
      <c r="A1865" s="2" t="s">
        <v>3420</v>
      </c>
      <c r="B1865" s="2">
        <v>4</v>
      </c>
      <c r="C1865" s="2">
        <v>174</v>
      </c>
      <c r="D1865" s="4">
        <f t="shared" si="58"/>
        <v>4.6134579765946019E-6</v>
      </c>
      <c r="E1865" s="4">
        <f t="shared" si="59"/>
        <v>7.5406251178222674E-5</v>
      </c>
    </row>
    <row r="1866" spans="1:5" x14ac:dyDescent="0.2">
      <c r="A1866" s="2" t="s">
        <v>3433</v>
      </c>
      <c r="B1866" s="2">
        <v>4</v>
      </c>
      <c r="C1866" s="2">
        <v>163</v>
      </c>
      <c r="D1866" s="4">
        <f t="shared" si="58"/>
        <v>4.3218025872696555E-6</v>
      </c>
      <c r="E1866" s="4">
        <f t="shared" si="59"/>
        <v>7.5406251178222674E-5</v>
      </c>
    </row>
    <row r="1867" spans="1:5" x14ac:dyDescent="0.2">
      <c r="A1867" s="2" t="s">
        <v>3472</v>
      </c>
      <c r="B1867" s="2">
        <v>4</v>
      </c>
      <c r="C1867" s="2">
        <v>154</v>
      </c>
      <c r="D1867" s="4">
        <f t="shared" si="58"/>
        <v>4.0831754505492456E-6</v>
      </c>
      <c r="E1867" s="4">
        <f t="shared" si="59"/>
        <v>7.5406251178222674E-5</v>
      </c>
    </row>
    <row r="1868" spans="1:5" x14ac:dyDescent="0.2">
      <c r="A1868" s="2" t="s">
        <v>3517</v>
      </c>
      <c r="B1868" s="2">
        <v>4</v>
      </c>
      <c r="C1868" s="2">
        <v>132</v>
      </c>
      <c r="D1868" s="4">
        <f t="shared" si="58"/>
        <v>3.4998646718993533E-6</v>
      </c>
      <c r="E1868" s="4">
        <f t="shared" si="59"/>
        <v>7.5406251178222674E-5</v>
      </c>
    </row>
    <row r="1869" spans="1:5" x14ac:dyDescent="0.2">
      <c r="A1869" s="2" t="s">
        <v>3525</v>
      </c>
      <c r="B1869" s="2">
        <v>4</v>
      </c>
      <c r="C1869" s="2">
        <v>127</v>
      </c>
      <c r="D1869" s="4">
        <f t="shared" si="58"/>
        <v>3.3672940403880143E-6</v>
      </c>
      <c r="E1869" s="4">
        <f t="shared" si="59"/>
        <v>7.5406251178222674E-5</v>
      </c>
    </row>
    <row r="1870" spans="1:5" x14ac:dyDescent="0.2">
      <c r="A1870" s="2" t="s">
        <v>3571</v>
      </c>
      <c r="B1870" s="2">
        <v>4</v>
      </c>
      <c r="C1870" s="2">
        <v>106</v>
      </c>
      <c r="D1870" s="4">
        <f t="shared" si="58"/>
        <v>2.8104973880403898E-6</v>
      </c>
      <c r="E1870" s="4">
        <f t="shared" si="59"/>
        <v>7.5406251178222674E-5</v>
      </c>
    </row>
    <row r="1871" spans="1:5" x14ac:dyDescent="0.2">
      <c r="A1871" s="2" t="s">
        <v>3627</v>
      </c>
      <c r="B1871" s="2">
        <v>4</v>
      </c>
      <c r="C1871" s="2">
        <v>101</v>
      </c>
      <c r="D1871" s="4">
        <f t="shared" si="58"/>
        <v>2.6779267565290507E-6</v>
      </c>
      <c r="E1871" s="4">
        <f t="shared" si="59"/>
        <v>7.5406251178222674E-5</v>
      </c>
    </row>
    <row r="1872" spans="1:5" x14ac:dyDescent="0.2">
      <c r="A1872" s="2" t="s">
        <v>3643</v>
      </c>
      <c r="B1872" s="2">
        <v>4</v>
      </c>
      <c r="C1872" s="2">
        <v>95</v>
      </c>
      <c r="D1872" s="4">
        <f t="shared" si="58"/>
        <v>2.5188419987154434E-6</v>
      </c>
      <c r="E1872" s="4">
        <f t="shared" si="59"/>
        <v>7.5406251178222674E-5</v>
      </c>
    </row>
    <row r="1873" spans="1:5" x14ac:dyDescent="0.2">
      <c r="A1873" s="2" t="s">
        <v>3647</v>
      </c>
      <c r="B1873" s="2">
        <v>4</v>
      </c>
      <c r="C1873" s="2">
        <v>92</v>
      </c>
      <c r="D1873" s="4">
        <f t="shared" si="58"/>
        <v>2.43929961980864E-6</v>
      </c>
      <c r="E1873" s="4">
        <f t="shared" si="59"/>
        <v>7.5406251178222674E-5</v>
      </c>
    </row>
    <row r="1874" spans="1:5" x14ac:dyDescent="0.2">
      <c r="A1874" s="2" t="s">
        <v>3657</v>
      </c>
      <c r="B1874" s="2">
        <v>4</v>
      </c>
      <c r="C1874" s="2">
        <v>87</v>
      </c>
      <c r="D1874" s="4">
        <f t="shared" si="58"/>
        <v>2.3067289882973009E-6</v>
      </c>
      <c r="E1874" s="4">
        <f t="shared" si="59"/>
        <v>7.5406251178222674E-5</v>
      </c>
    </row>
    <row r="1875" spans="1:5" x14ac:dyDescent="0.2">
      <c r="A1875" s="2" t="s">
        <v>3700</v>
      </c>
      <c r="B1875" s="2">
        <v>4</v>
      </c>
      <c r="C1875" s="2">
        <v>68</v>
      </c>
      <c r="D1875" s="4">
        <f t="shared" si="58"/>
        <v>1.8029605885542123E-6</v>
      </c>
      <c r="E1875" s="4">
        <f t="shared" si="59"/>
        <v>7.5406251178222674E-5</v>
      </c>
    </row>
    <row r="1876" spans="1:5" x14ac:dyDescent="0.2">
      <c r="A1876" s="2" t="s">
        <v>3717</v>
      </c>
      <c r="B1876" s="2">
        <v>4</v>
      </c>
      <c r="C1876" s="2">
        <v>60</v>
      </c>
      <c r="D1876" s="4">
        <f t="shared" si="58"/>
        <v>1.5908475781360696E-6</v>
      </c>
      <c r="E1876" s="4">
        <f t="shared" si="59"/>
        <v>7.5406251178222674E-5</v>
      </c>
    </row>
    <row r="1877" spans="1:5" x14ac:dyDescent="0.2">
      <c r="A1877" s="2" t="s">
        <v>3795</v>
      </c>
      <c r="B1877" s="2">
        <v>4</v>
      </c>
      <c r="C1877" s="2">
        <v>37</v>
      </c>
      <c r="D1877" s="4">
        <f t="shared" si="58"/>
        <v>9.8102267318390969E-7</v>
      </c>
      <c r="E1877" s="4">
        <f t="shared" si="59"/>
        <v>7.5406251178222674E-5</v>
      </c>
    </row>
    <row r="1878" spans="1:5" x14ac:dyDescent="0.2">
      <c r="A1878" s="2" t="s">
        <v>3812</v>
      </c>
      <c r="B1878" s="2">
        <v>4</v>
      </c>
      <c r="C1878" s="2">
        <v>29</v>
      </c>
      <c r="D1878" s="4">
        <f t="shared" si="58"/>
        <v>7.6890966276576698E-7</v>
      </c>
      <c r="E1878" s="4">
        <f t="shared" si="59"/>
        <v>7.5406251178222674E-5</v>
      </c>
    </row>
    <row r="1879" spans="1:5" x14ac:dyDescent="0.2">
      <c r="A1879" s="2" t="s">
        <v>3813</v>
      </c>
      <c r="B1879" s="2">
        <v>4</v>
      </c>
      <c r="C1879" s="2">
        <v>29</v>
      </c>
      <c r="D1879" s="4">
        <f t="shared" si="58"/>
        <v>7.6890966276576698E-7</v>
      </c>
      <c r="E1879" s="4">
        <f t="shared" si="59"/>
        <v>7.5406251178222674E-5</v>
      </c>
    </row>
    <row r="1880" spans="1:5" x14ac:dyDescent="0.2">
      <c r="A1880" s="2" t="s">
        <v>3822</v>
      </c>
      <c r="B1880" s="2">
        <v>4</v>
      </c>
      <c r="C1880" s="2">
        <v>26</v>
      </c>
      <c r="D1880" s="4">
        <f t="shared" si="58"/>
        <v>6.8936728385896354E-7</v>
      </c>
      <c r="E1880" s="4">
        <f t="shared" si="59"/>
        <v>7.5406251178222674E-5</v>
      </c>
    </row>
    <row r="1881" spans="1:5" x14ac:dyDescent="0.2">
      <c r="A1881" s="2" t="s">
        <v>3844</v>
      </c>
      <c r="B1881" s="2">
        <v>4</v>
      </c>
      <c r="C1881" s="2">
        <v>18</v>
      </c>
      <c r="D1881" s="4">
        <f t="shared" si="58"/>
        <v>4.7725427344082094E-7</v>
      </c>
      <c r="E1881" s="4">
        <f t="shared" si="59"/>
        <v>7.5406251178222674E-5</v>
      </c>
    </row>
    <row r="1882" spans="1:5" x14ac:dyDescent="0.2">
      <c r="A1882" s="2" t="s">
        <v>3846</v>
      </c>
      <c r="B1882" s="2">
        <v>4</v>
      </c>
      <c r="C1882" s="2">
        <v>17</v>
      </c>
      <c r="D1882" s="4">
        <f t="shared" si="58"/>
        <v>4.5074014713855307E-7</v>
      </c>
      <c r="E1882" s="4">
        <f t="shared" si="59"/>
        <v>7.5406251178222674E-5</v>
      </c>
    </row>
    <row r="1883" spans="1:5" x14ac:dyDescent="0.2">
      <c r="A1883" s="2" t="s">
        <v>3867</v>
      </c>
      <c r="B1883" s="2">
        <v>4</v>
      </c>
      <c r="C1883" s="2">
        <v>11</v>
      </c>
      <c r="D1883" s="4">
        <f t="shared" si="58"/>
        <v>2.9165538932494609E-7</v>
      </c>
      <c r="E1883" s="4">
        <f t="shared" si="59"/>
        <v>7.5406251178222674E-5</v>
      </c>
    </row>
    <row r="1884" spans="1:5" x14ac:dyDescent="0.2">
      <c r="A1884" s="2" t="s">
        <v>3877</v>
      </c>
      <c r="B1884" s="2">
        <v>4</v>
      </c>
      <c r="C1884" s="2">
        <v>9</v>
      </c>
      <c r="D1884" s="4">
        <f t="shared" si="58"/>
        <v>2.3862713672041047E-7</v>
      </c>
      <c r="E1884" s="4">
        <f t="shared" si="59"/>
        <v>7.5406251178222674E-5</v>
      </c>
    </row>
    <row r="1885" spans="1:5" x14ac:dyDescent="0.2">
      <c r="A1885" s="2" t="s">
        <v>3884</v>
      </c>
      <c r="B1885" s="2">
        <v>4</v>
      </c>
      <c r="C1885" s="2">
        <v>5</v>
      </c>
      <c r="D1885" s="4">
        <f t="shared" si="58"/>
        <v>1.3257063151133914E-7</v>
      </c>
      <c r="E1885" s="4">
        <f t="shared" si="59"/>
        <v>7.5406251178222674E-5</v>
      </c>
    </row>
    <row r="1886" spans="1:5" x14ac:dyDescent="0.2">
      <c r="A1886" s="2" t="s">
        <v>512</v>
      </c>
      <c r="B1886" s="2">
        <v>3</v>
      </c>
      <c r="C1886" s="2">
        <v>11327</v>
      </c>
      <c r="D1886" s="4">
        <f t="shared" si="58"/>
        <v>3.003255086257877E-4</v>
      </c>
      <c r="E1886" s="4">
        <f t="shared" si="59"/>
        <v>5.6554688383667005E-5</v>
      </c>
    </row>
    <row r="1887" spans="1:5" x14ac:dyDescent="0.2">
      <c r="A1887" s="2" t="s">
        <v>736</v>
      </c>
      <c r="B1887" s="2">
        <v>3</v>
      </c>
      <c r="C1887" s="2">
        <v>7172</v>
      </c>
      <c r="D1887" s="4">
        <f t="shared" si="58"/>
        <v>1.9015931383986487E-4</v>
      </c>
      <c r="E1887" s="4">
        <f t="shared" si="59"/>
        <v>5.6554688383667005E-5</v>
      </c>
    </row>
    <row r="1888" spans="1:5" x14ac:dyDescent="0.2">
      <c r="A1888" s="2" t="s">
        <v>781</v>
      </c>
      <c r="B1888" s="2">
        <v>3</v>
      </c>
      <c r="C1888" s="2">
        <v>6569</v>
      </c>
      <c r="D1888" s="4">
        <f t="shared" si="58"/>
        <v>1.7417129567959735E-4</v>
      </c>
      <c r="E1888" s="4">
        <f t="shared" si="59"/>
        <v>5.6554688383667005E-5</v>
      </c>
    </row>
    <row r="1889" spans="1:5" x14ac:dyDescent="0.2">
      <c r="A1889" s="2" t="s">
        <v>816</v>
      </c>
      <c r="B1889" s="2">
        <v>3</v>
      </c>
      <c r="C1889" s="2">
        <v>6104</v>
      </c>
      <c r="D1889" s="4">
        <f t="shared" si="58"/>
        <v>1.6184222694904282E-4</v>
      </c>
      <c r="E1889" s="4">
        <f t="shared" si="59"/>
        <v>5.6554688383667005E-5</v>
      </c>
    </row>
    <row r="1890" spans="1:5" x14ac:dyDescent="0.2">
      <c r="A1890" s="2" t="s">
        <v>851</v>
      </c>
      <c r="B1890" s="2">
        <v>3</v>
      </c>
      <c r="C1890" s="2">
        <v>5744</v>
      </c>
      <c r="D1890" s="4">
        <f t="shared" si="58"/>
        <v>1.522971414802264E-4</v>
      </c>
      <c r="E1890" s="4">
        <f t="shared" si="59"/>
        <v>5.6554688383667005E-5</v>
      </c>
    </row>
    <row r="1891" spans="1:5" x14ac:dyDescent="0.2">
      <c r="A1891" s="2" t="s">
        <v>856</v>
      </c>
      <c r="B1891" s="2">
        <v>3</v>
      </c>
      <c r="C1891" s="2">
        <v>5702</v>
      </c>
      <c r="D1891" s="4">
        <f t="shared" si="58"/>
        <v>1.5118354817553116E-4</v>
      </c>
      <c r="E1891" s="4">
        <f t="shared" si="59"/>
        <v>5.6554688383667005E-5</v>
      </c>
    </row>
    <row r="1892" spans="1:5" x14ac:dyDescent="0.2">
      <c r="A1892" s="2" t="s">
        <v>887</v>
      </c>
      <c r="B1892" s="2">
        <v>3</v>
      </c>
      <c r="C1892" s="2">
        <v>5357</v>
      </c>
      <c r="D1892" s="4">
        <f t="shared" si="58"/>
        <v>1.4203617460124875E-4</v>
      </c>
      <c r="E1892" s="4">
        <f t="shared" si="59"/>
        <v>5.6554688383667005E-5</v>
      </c>
    </row>
    <row r="1893" spans="1:5" x14ac:dyDescent="0.2">
      <c r="A1893" s="2" t="s">
        <v>918</v>
      </c>
      <c r="B1893" s="2">
        <v>3</v>
      </c>
      <c r="C1893" s="2">
        <v>5108</v>
      </c>
      <c r="D1893" s="4">
        <f t="shared" si="58"/>
        <v>1.3543415715198406E-4</v>
      </c>
      <c r="E1893" s="4">
        <f t="shared" si="59"/>
        <v>5.6554688383667005E-5</v>
      </c>
    </row>
    <row r="1894" spans="1:5" x14ac:dyDescent="0.2">
      <c r="A1894" s="2" t="s">
        <v>922</v>
      </c>
      <c r="B1894" s="2">
        <v>3</v>
      </c>
      <c r="C1894" s="2">
        <v>5101</v>
      </c>
      <c r="D1894" s="4">
        <f t="shared" si="58"/>
        <v>1.3524855826786819E-4</v>
      </c>
      <c r="E1894" s="4">
        <f t="shared" si="59"/>
        <v>5.6554688383667005E-5</v>
      </c>
    </row>
    <row r="1895" spans="1:5" x14ac:dyDescent="0.2">
      <c r="A1895" s="2" t="s">
        <v>925</v>
      </c>
      <c r="B1895" s="2">
        <v>3</v>
      </c>
      <c r="C1895" s="2">
        <v>5078</v>
      </c>
      <c r="D1895" s="4">
        <f t="shared" si="58"/>
        <v>1.3463873336291602E-4</v>
      </c>
      <c r="E1895" s="4">
        <f t="shared" si="59"/>
        <v>5.6554688383667005E-5</v>
      </c>
    </row>
    <row r="1896" spans="1:5" x14ac:dyDescent="0.2">
      <c r="A1896" s="2" t="s">
        <v>927</v>
      </c>
      <c r="B1896" s="2">
        <v>3</v>
      </c>
      <c r="C1896" s="2">
        <v>5069</v>
      </c>
      <c r="D1896" s="4">
        <f t="shared" si="58"/>
        <v>1.3440010622619561E-4</v>
      </c>
      <c r="E1896" s="4">
        <f t="shared" si="59"/>
        <v>5.6554688383667005E-5</v>
      </c>
    </row>
    <row r="1897" spans="1:5" x14ac:dyDescent="0.2">
      <c r="A1897" s="2" t="s">
        <v>933</v>
      </c>
      <c r="B1897" s="2">
        <v>3</v>
      </c>
      <c r="C1897" s="2">
        <v>4991</v>
      </c>
      <c r="D1897" s="4">
        <f t="shared" si="58"/>
        <v>1.3233200437461873E-4</v>
      </c>
      <c r="E1897" s="4">
        <f t="shared" si="59"/>
        <v>5.6554688383667005E-5</v>
      </c>
    </row>
    <row r="1898" spans="1:5" x14ac:dyDescent="0.2">
      <c r="A1898" s="2" t="s">
        <v>935</v>
      </c>
      <c r="B1898" s="2">
        <v>3</v>
      </c>
      <c r="C1898" s="2">
        <v>4977</v>
      </c>
      <c r="D1898" s="4">
        <f t="shared" si="58"/>
        <v>1.3196080660638697E-4</v>
      </c>
      <c r="E1898" s="4">
        <f t="shared" si="59"/>
        <v>5.6554688383667005E-5</v>
      </c>
    </row>
    <row r="1899" spans="1:5" x14ac:dyDescent="0.2">
      <c r="A1899" s="2" t="s">
        <v>943</v>
      </c>
      <c r="B1899" s="2">
        <v>3</v>
      </c>
      <c r="C1899" s="2">
        <v>4919</v>
      </c>
      <c r="D1899" s="4">
        <f t="shared" si="58"/>
        <v>1.3042298728085545E-4</v>
      </c>
      <c r="E1899" s="4">
        <f t="shared" si="59"/>
        <v>5.6554688383667005E-5</v>
      </c>
    </row>
    <row r="1900" spans="1:5" x14ac:dyDescent="0.2">
      <c r="A1900" s="2" t="s">
        <v>967</v>
      </c>
      <c r="B1900" s="2">
        <v>3</v>
      </c>
      <c r="C1900" s="2">
        <v>4689</v>
      </c>
      <c r="D1900" s="4">
        <f t="shared" si="58"/>
        <v>1.2432473823133385E-4</v>
      </c>
      <c r="E1900" s="4">
        <f t="shared" si="59"/>
        <v>5.6554688383667005E-5</v>
      </c>
    </row>
    <row r="1901" spans="1:5" x14ac:dyDescent="0.2">
      <c r="A1901" s="2" t="s">
        <v>1005</v>
      </c>
      <c r="B1901" s="2">
        <v>3</v>
      </c>
      <c r="C1901" s="2">
        <v>4342</v>
      </c>
      <c r="D1901" s="4">
        <f t="shared" si="58"/>
        <v>1.1512433640444691E-4</v>
      </c>
      <c r="E1901" s="4">
        <f t="shared" si="59"/>
        <v>5.6554688383667005E-5</v>
      </c>
    </row>
    <row r="1902" spans="1:5" x14ac:dyDescent="0.2">
      <c r="A1902" s="2" t="s">
        <v>1009</v>
      </c>
      <c r="B1902" s="2">
        <v>3</v>
      </c>
      <c r="C1902" s="2">
        <v>4336</v>
      </c>
      <c r="D1902" s="4">
        <f t="shared" si="58"/>
        <v>1.1496525164663329E-4</v>
      </c>
      <c r="E1902" s="4">
        <f t="shared" si="59"/>
        <v>5.6554688383667005E-5</v>
      </c>
    </row>
    <row r="1903" spans="1:5" x14ac:dyDescent="0.2">
      <c r="A1903" s="2" t="s">
        <v>1020</v>
      </c>
      <c r="B1903" s="2">
        <v>3</v>
      </c>
      <c r="C1903" s="2">
        <v>4274</v>
      </c>
      <c r="D1903" s="4">
        <f t="shared" si="58"/>
        <v>1.133213758158927E-4</v>
      </c>
      <c r="E1903" s="4">
        <f t="shared" si="59"/>
        <v>5.6554688383667005E-5</v>
      </c>
    </row>
    <row r="1904" spans="1:5" x14ac:dyDescent="0.2">
      <c r="A1904" s="2" t="s">
        <v>1027</v>
      </c>
      <c r="B1904" s="2">
        <v>3</v>
      </c>
      <c r="C1904" s="2">
        <v>4242</v>
      </c>
      <c r="D1904" s="4">
        <f t="shared" si="58"/>
        <v>1.1247292377422013E-4</v>
      </c>
      <c r="E1904" s="4">
        <f t="shared" si="59"/>
        <v>5.6554688383667005E-5</v>
      </c>
    </row>
    <row r="1905" spans="1:5" x14ac:dyDescent="0.2">
      <c r="A1905" s="2" t="s">
        <v>1047</v>
      </c>
      <c r="B1905" s="2">
        <v>3</v>
      </c>
      <c r="C1905" s="2">
        <v>4125</v>
      </c>
      <c r="D1905" s="4">
        <f t="shared" si="58"/>
        <v>1.0937077099685478E-4</v>
      </c>
      <c r="E1905" s="4">
        <f t="shared" si="59"/>
        <v>5.6554688383667005E-5</v>
      </c>
    </row>
    <row r="1906" spans="1:5" x14ac:dyDescent="0.2">
      <c r="A1906" s="2" t="s">
        <v>1068</v>
      </c>
      <c r="B1906" s="2">
        <v>3</v>
      </c>
      <c r="C1906" s="2">
        <v>3983</v>
      </c>
      <c r="D1906" s="4">
        <f t="shared" si="58"/>
        <v>1.0560576506193275E-4</v>
      </c>
      <c r="E1906" s="4">
        <f t="shared" si="59"/>
        <v>5.6554688383667005E-5</v>
      </c>
    </row>
    <row r="1907" spans="1:5" x14ac:dyDescent="0.2">
      <c r="A1907" s="2" t="s">
        <v>1080</v>
      </c>
      <c r="B1907" s="2">
        <v>3</v>
      </c>
      <c r="C1907" s="2">
        <v>3821</v>
      </c>
      <c r="D1907" s="4">
        <f t="shared" si="58"/>
        <v>1.0131047660096536E-4</v>
      </c>
      <c r="E1907" s="4">
        <f t="shared" si="59"/>
        <v>5.6554688383667005E-5</v>
      </c>
    </row>
    <row r="1908" spans="1:5" x14ac:dyDescent="0.2">
      <c r="A1908" s="2" t="s">
        <v>1081</v>
      </c>
      <c r="B1908" s="2">
        <v>3</v>
      </c>
      <c r="C1908" s="2">
        <v>3820</v>
      </c>
      <c r="D1908" s="4">
        <f t="shared" si="58"/>
        <v>1.0128396247466311E-4</v>
      </c>
      <c r="E1908" s="4">
        <f t="shared" si="59"/>
        <v>5.6554688383667005E-5</v>
      </c>
    </row>
    <row r="1909" spans="1:5" x14ac:dyDescent="0.2">
      <c r="A1909" s="2" t="s">
        <v>1084</v>
      </c>
      <c r="B1909" s="2">
        <v>3</v>
      </c>
      <c r="C1909" s="2">
        <v>3791</v>
      </c>
      <c r="D1909" s="4">
        <f t="shared" si="58"/>
        <v>1.0051505281189733E-4</v>
      </c>
      <c r="E1909" s="4">
        <f t="shared" si="59"/>
        <v>5.6554688383667005E-5</v>
      </c>
    </row>
    <row r="1910" spans="1:5" x14ac:dyDescent="0.2">
      <c r="A1910" s="2" t="s">
        <v>1112</v>
      </c>
      <c r="B1910" s="2">
        <v>3</v>
      </c>
      <c r="C1910" s="2">
        <v>3637</v>
      </c>
      <c r="D1910" s="4">
        <f t="shared" si="58"/>
        <v>9.6431877361348082E-5</v>
      </c>
      <c r="E1910" s="4">
        <f t="shared" si="59"/>
        <v>5.6554688383667005E-5</v>
      </c>
    </row>
    <row r="1911" spans="1:5" x14ac:dyDescent="0.2">
      <c r="A1911" s="2" t="s">
        <v>1120</v>
      </c>
      <c r="B1911" s="2">
        <v>3</v>
      </c>
      <c r="C1911" s="2">
        <v>3570</v>
      </c>
      <c r="D1911" s="4">
        <f t="shared" si="58"/>
        <v>9.4655430899096143E-5</v>
      </c>
      <c r="E1911" s="4">
        <f t="shared" si="59"/>
        <v>5.6554688383667005E-5</v>
      </c>
    </row>
    <row r="1912" spans="1:5" x14ac:dyDescent="0.2">
      <c r="A1912" s="2" t="s">
        <v>1129</v>
      </c>
      <c r="B1912" s="2">
        <v>3</v>
      </c>
      <c r="C1912" s="2">
        <v>3510</v>
      </c>
      <c r="D1912" s="4">
        <f t="shared" si="58"/>
        <v>9.3064583320960073E-5</v>
      </c>
      <c r="E1912" s="4">
        <f t="shared" si="59"/>
        <v>5.6554688383667005E-5</v>
      </c>
    </row>
    <row r="1913" spans="1:5" x14ac:dyDescent="0.2">
      <c r="A1913" s="2" t="s">
        <v>1135</v>
      </c>
      <c r="B1913" s="2">
        <v>3</v>
      </c>
      <c r="C1913" s="2">
        <v>3461</v>
      </c>
      <c r="D1913" s="4">
        <f t="shared" si="58"/>
        <v>9.1765391132148954E-5</v>
      </c>
      <c r="E1913" s="4">
        <f t="shared" si="59"/>
        <v>5.6554688383667005E-5</v>
      </c>
    </row>
    <row r="1914" spans="1:5" x14ac:dyDescent="0.2">
      <c r="A1914" s="2" t="s">
        <v>1136</v>
      </c>
      <c r="B1914" s="2">
        <v>3</v>
      </c>
      <c r="C1914" s="2">
        <v>3446</v>
      </c>
      <c r="D1914" s="4">
        <f t="shared" si="58"/>
        <v>9.1367679237614933E-5</v>
      </c>
      <c r="E1914" s="4">
        <f t="shared" si="59"/>
        <v>5.6554688383667005E-5</v>
      </c>
    </row>
    <row r="1915" spans="1:5" x14ac:dyDescent="0.2">
      <c r="A1915" s="2" t="s">
        <v>1151</v>
      </c>
      <c r="B1915" s="2">
        <v>3</v>
      </c>
      <c r="C1915" s="2">
        <v>3405</v>
      </c>
      <c r="D1915" s="4">
        <f t="shared" si="58"/>
        <v>9.0280600059221953E-5</v>
      </c>
      <c r="E1915" s="4">
        <f t="shared" si="59"/>
        <v>5.6554688383667005E-5</v>
      </c>
    </row>
    <row r="1916" spans="1:5" x14ac:dyDescent="0.2">
      <c r="A1916" s="2" t="s">
        <v>1154</v>
      </c>
      <c r="B1916" s="2">
        <v>3</v>
      </c>
      <c r="C1916" s="2">
        <v>3402</v>
      </c>
      <c r="D1916" s="4">
        <f t="shared" si="58"/>
        <v>9.0201057680315154E-5</v>
      </c>
      <c r="E1916" s="4">
        <f t="shared" si="59"/>
        <v>5.6554688383667005E-5</v>
      </c>
    </row>
    <row r="1917" spans="1:5" x14ac:dyDescent="0.2">
      <c r="A1917" s="2" t="s">
        <v>1163</v>
      </c>
      <c r="B1917" s="2">
        <v>3</v>
      </c>
      <c r="C1917" s="2">
        <v>3352</v>
      </c>
      <c r="D1917" s="4">
        <f t="shared" si="58"/>
        <v>8.8875351365201764E-5</v>
      </c>
      <c r="E1917" s="4">
        <f t="shared" si="59"/>
        <v>5.6554688383667005E-5</v>
      </c>
    </row>
    <row r="1918" spans="1:5" x14ac:dyDescent="0.2">
      <c r="A1918" s="2" t="s">
        <v>1172</v>
      </c>
      <c r="B1918" s="2">
        <v>3</v>
      </c>
      <c r="C1918" s="2">
        <v>3314</v>
      </c>
      <c r="D1918" s="4">
        <f t="shared" si="58"/>
        <v>8.7867814565715583E-5</v>
      </c>
      <c r="E1918" s="4">
        <f t="shared" si="59"/>
        <v>5.6554688383667005E-5</v>
      </c>
    </row>
    <row r="1919" spans="1:5" x14ac:dyDescent="0.2">
      <c r="A1919" s="2" t="s">
        <v>1175</v>
      </c>
      <c r="B1919" s="2">
        <v>3</v>
      </c>
      <c r="C1919" s="2">
        <v>3296</v>
      </c>
      <c r="D1919" s="4">
        <f t="shared" si="58"/>
        <v>8.7390560292274763E-5</v>
      </c>
      <c r="E1919" s="4">
        <f t="shared" si="59"/>
        <v>5.6554688383667005E-5</v>
      </c>
    </row>
    <row r="1920" spans="1:5" x14ac:dyDescent="0.2">
      <c r="A1920" s="2" t="s">
        <v>1176</v>
      </c>
      <c r="B1920" s="2">
        <v>3</v>
      </c>
      <c r="C1920" s="2">
        <v>3294</v>
      </c>
      <c r="D1920" s="4">
        <f t="shared" si="58"/>
        <v>8.7337532039670222E-5</v>
      </c>
      <c r="E1920" s="4">
        <f t="shared" si="59"/>
        <v>5.6554688383667005E-5</v>
      </c>
    </row>
    <row r="1921" spans="1:5" x14ac:dyDescent="0.2">
      <c r="A1921" s="2" t="s">
        <v>1179</v>
      </c>
      <c r="B1921" s="2">
        <v>3</v>
      </c>
      <c r="C1921" s="2">
        <v>3282</v>
      </c>
      <c r="D1921" s="4">
        <f t="shared" si="58"/>
        <v>8.7019362524043013E-5</v>
      </c>
      <c r="E1921" s="4">
        <f t="shared" si="59"/>
        <v>5.6554688383667005E-5</v>
      </c>
    </row>
    <row r="1922" spans="1:5" x14ac:dyDescent="0.2">
      <c r="A1922" s="2" t="s">
        <v>1188</v>
      </c>
      <c r="B1922" s="2">
        <v>3</v>
      </c>
      <c r="C1922" s="2">
        <v>3225</v>
      </c>
      <c r="D1922" s="4">
        <f t="shared" ref="D1922:D1985" si="60">C1922/SUM($C$2:$C$3906)</f>
        <v>8.5508057324813741E-5</v>
      </c>
      <c r="E1922" s="4">
        <f t="shared" ref="E1922:E1985" si="61">B1922/SUM($B$2:$B$3906)</f>
        <v>5.6554688383667005E-5</v>
      </c>
    </row>
    <row r="1923" spans="1:5" x14ac:dyDescent="0.2">
      <c r="A1923" s="2" t="s">
        <v>1204</v>
      </c>
      <c r="B1923" s="2">
        <v>3</v>
      </c>
      <c r="C1923" s="2">
        <v>3153</v>
      </c>
      <c r="D1923" s="4">
        <f t="shared" si="60"/>
        <v>8.3599040231050462E-5</v>
      </c>
      <c r="E1923" s="4">
        <f t="shared" si="61"/>
        <v>5.6554688383667005E-5</v>
      </c>
    </row>
    <row r="1924" spans="1:5" x14ac:dyDescent="0.2">
      <c r="A1924" s="2" t="s">
        <v>1212</v>
      </c>
      <c r="B1924" s="2">
        <v>3</v>
      </c>
      <c r="C1924" s="2">
        <v>3110</v>
      </c>
      <c r="D1924" s="4">
        <f t="shared" si="60"/>
        <v>8.2458932800052941E-5</v>
      </c>
      <c r="E1924" s="4">
        <f t="shared" si="61"/>
        <v>5.6554688383667005E-5</v>
      </c>
    </row>
    <row r="1925" spans="1:5" x14ac:dyDescent="0.2">
      <c r="A1925" s="2" t="s">
        <v>1218</v>
      </c>
      <c r="B1925" s="2">
        <v>3</v>
      </c>
      <c r="C1925" s="2">
        <v>3088</v>
      </c>
      <c r="D1925" s="4">
        <f t="shared" si="60"/>
        <v>8.1875622021403052E-5</v>
      </c>
      <c r="E1925" s="4">
        <f t="shared" si="61"/>
        <v>5.6554688383667005E-5</v>
      </c>
    </row>
    <row r="1926" spans="1:5" x14ac:dyDescent="0.2">
      <c r="A1926" s="2" t="s">
        <v>1231</v>
      </c>
      <c r="B1926" s="2">
        <v>3</v>
      </c>
      <c r="C1926" s="2">
        <v>3037</v>
      </c>
      <c r="D1926" s="4">
        <f t="shared" si="60"/>
        <v>8.0523401579987391E-5</v>
      </c>
      <c r="E1926" s="4">
        <f t="shared" si="61"/>
        <v>5.6554688383667005E-5</v>
      </c>
    </row>
    <row r="1927" spans="1:5" x14ac:dyDescent="0.2">
      <c r="A1927" s="2" t="s">
        <v>1234</v>
      </c>
      <c r="B1927" s="2">
        <v>3</v>
      </c>
      <c r="C1927" s="2">
        <v>3030</v>
      </c>
      <c r="D1927" s="4">
        <f t="shared" si="60"/>
        <v>8.0337802695871523E-5</v>
      </c>
      <c r="E1927" s="4">
        <f t="shared" si="61"/>
        <v>5.6554688383667005E-5</v>
      </c>
    </row>
    <row r="1928" spans="1:5" x14ac:dyDescent="0.2">
      <c r="A1928" s="2" t="s">
        <v>1238</v>
      </c>
      <c r="B1928" s="2">
        <v>3</v>
      </c>
      <c r="C1928" s="2">
        <v>3015</v>
      </c>
      <c r="D1928" s="4">
        <f t="shared" si="60"/>
        <v>7.9940090801337502E-5</v>
      </c>
      <c r="E1928" s="4">
        <f t="shared" si="61"/>
        <v>5.6554688383667005E-5</v>
      </c>
    </row>
    <row r="1929" spans="1:5" x14ac:dyDescent="0.2">
      <c r="A1929" s="2" t="s">
        <v>1250</v>
      </c>
      <c r="B1929" s="2">
        <v>3</v>
      </c>
      <c r="C1929" s="2">
        <v>2978</v>
      </c>
      <c r="D1929" s="4">
        <f t="shared" si="60"/>
        <v>7.8959068128153591E-5</v>
      </c>
      <c r="E1929" s="4">
        <f t="shared" si="61"/>
        <v>5.6554688383667005E-5</v>
      </c>
    </row>
    <row r="1930" spans="1:5" x14ac:dyDescent="0.2">
      <c r="A1930" s="2" t="s">
        <v>1257</v>
      </c>
      <c r="B1930" s="2">
        <v>3</v>
      </c>
      <c r="C1930" s="2">
        <v>2938</v>
      </c>
      <c r="D1930" s="4">
        <f t="shared" si="60"/>
        <v>7.7898503076062882E-5</v>
      </c>
      <c r="E1930" s="4">
        <f t="shared" si="61"/>
        <v>5.6554688383667005E-5</v>
      </c>
    </row>
    <row r="1931" spans="1:5" x14ac:dyDescent="0.2">
      <c r="A1931" s="2" t="s">
        <v>1266</v>
      </c>
      <c r="B1931" s="2">
        <v>3</v>
      </c>
      <c r="C1931" s="2">
        <v>2872</v>
      </c>
      <c r="D1931" s="4">
        <f t="shared" si="60"/>
        <v>7.6148570740113201E-5</v>
      </c>
      <c r="E1931" s="4">
        <f t="shared" si="61"/>
        <v>5.6554688383667005E-5</v>
      </c>
    </row>
    <row r="1932" spans="1:5" x14ac:dyDescent="0.2">
      <c r="A1932" s="2" t="s">
        <v>1275</v>
      </c>
      <c r="B1932" s="2">
        <v>3</v>
      </c>
      <c r="C1932" s="2">
        <v>2847</v>
      </c>
      <c r="D1932" s="4">
        <f t="shared" si="60"/>
        <v>7.5485717582556499E-5</v>
      </c>
      <c r="E1932" s="4">
        <f t="shared" si="61"/>
        <v>5.6554688383667005E-5</v>
      </c>
    </row>
    <row r="1933" spans="1:5" x14ac:dyDescent="0.2">
      <c r="A1933" s="2" t="s">
        <v>1280</v>
      </c>
      <c r="B1933" s="2">
        <v>3</v>
      </c>
      <c r="C1933" s="2">
        <v>2842</v>
      </c>
      <c r="D1933" s="4">
        <f t="shared" si="60"/>
        <v>7.5353146951045172E-5</v>
      </c>
      <c r="E1933" s="4">
        <f t="shared" si="61"/>
        <v>5.6554688383667005E-5</v>
      </c>
    </row>
    <row r="1934" spans="1:5" x14ac:dyDescent="0.2">
      <c r="A1934" s="2" t="s">
        <v>1288</v>
      </c>
      <c r="B1934" s="2">
        <v>3</v>
      </c>
      <c r="C1934" s="2">
        <v>2814</v>
      </c>
      <c r="D1934" s="4">
        <f t="shared" si="60"/>
        <v>7.4610751414581672E-5</v>
      </c>
      <c r="E1934" s="4">
        <f t="shared" si="61"/>
        <v>5.6554688383667005E-5</v>
      </c>
    </row>
    <row r="1935" spans="1:5" x14ac:dyDescent="0.2">
      <c r="A1935" s="2" t="s">
        <v>1298</v>
      </c>
      <c r="B1935" s="2">
        <v>3</v>
      </c>
      <c r="C1935" s="2">
        <v>2775</v>
      </c>
      <c r="D1935" s="4">
        <f t="shared" si="60"/>
        <v>7.357670048879322E-5</v>
      </c>
      <c r="E1935" s="4">
        <f t="shared" si="61"/>
        <v>5.6554688383667005E-5</v>
      </c>
    </row>
    <row r="1936" spans="1:5" x14ac:dyDescent="0.2">
      <c r="A1936" s="2" t="s">
        <v>1310</v>
      </c>
      <c r="B1936" s="2">
        <v>3</v>
      </c>
      <c r="C1936" s="2">
        <v>2718</v>
      </c>
      <c r="D1936" s="4">
        <f t="shared" si="60"/>
        <v>7.2065395289563948E-5</v>
      </c>
      <c r="E1936" s="4">
        <f t="shared" si="61"/>
        <v>5.6554688383667005E-5</v>
      </c>
    </row>
    <row r="1937" spans="1:5" x14ac:dyDescent="0.2">
      <c r="A1937" s="2" t="s">
        <v>1315</v>
      </c>
      <c r="B1937" s="2">
        <v>3</v>
      </c>
      <c r="C1937" s="2">
        <v>2692</v>
      </c>
      <c r="D1937" s="4">
        <f t="shared" si="60"/>
        <v>7.1376028005704989E-5</v>
      </c>
      <c r="E1937" s="4">
        <f t="shared" si="61"/>
        <v>5.6554688383667005E-5</v>
      </c>
    </row>
    <row r="1938" spans="1:5" x14ac:dyDescent="0.2">
      <c r="A1938" s="2" t="s">
        <v>1316</v>
      </c>
      <c r="B1938" s="2">
        <v>3</v>
      </c>
      <c r="C1938" s="2">
        <v>2689</v>
      </c>
      <c r="D1938" s="4">
        <f t="shared" si="60"/>
        <v>7.1296485626798191E-5</v>
      </c>
      <c r="E1938" s="4">
        <f t="shared" si="61"/>
        <v>5.6554688383667005E-5</v>
      </c>
    </row>
    <row r="1939" spans="1:5" x14ac:dyDescent="0.2">
      <c r="A1939" s="2" t="s">
        <v>1317</v>
      </c>
      <c r="B1939" s="2">
        <v>3</v>
      </c>
      <c r="C1939" s="2">
        <v>2688</v>
      </c>
      <c r="D1939" s="4">
        <f t="shared" si="60"/>
        <v>7.126997150049592E-5</v>
      </c>
      <c r="E1939" s="4">
        <f t="shared" si="61"/>
        <v>5.6554688383667005E-5</v>
      </c>
    </row>
    <row r="1940" spans="1:5" x14ac:dyDescent="0.2">
      <c r="A1940" s="2" t="s">
        <v>1319</v>
      </c>
      <c r="B1940" s="2">
        <v>3</v>
      </c>
      <c r="C1940" s="2">
        <v>2684</v>
      </c>
      <c r="D1940" s="4">
        <f t="shared" si="60"/>
        <v>7.116391499528685E-5</v>
      </c>
      <c r="E1940" s="4">
        <f t="shared" si="61"/>
        <v>5.6554688383667005E-5</v>
      </c>
    </row>
    <row r="1941" spans="1:5" x14ac:dyDescent="0.2">
      <c r="A1941" s="2" t="s">
        <v>1320</v>
      </c>
      <c r="B1941" s="2">
        <v>3</v>
      </c>
      <c r="C1941" s="2">
        <v>2684</v>
      </c>
      <c r="D1941" s="4">
        <f t="shared" si="60"/>
        <v>7.116391499528685E-5</v>
      </c>
      <c r="E1941" s="4">
        <f t="shared" si="61"/>
        <v>5.6554688383667005E-5</v>
      </c>
    </row>
    <row r="1942" spans="1:5" x14ac:dyDescent="0.2">
      <c r="A1942" s="2" t="s">
        <v>1327</v>
      </c>
      <c r="B1942" s="2">
        <v>3</v>
      </c>
      <c r="C1942" s="2">
        <v>2666</v>
      </c>
      <c r="D1942" s="4">
        <f t="shared" si="60"/>
        <v>7.0686660721846031E-5</v>
      </c>
      <c r="E1942" s="4">
        <f t="shared" si="61"/>
        <v>5.6554688383667005E-5</v>
      </c>
    </row>
    <row r="1943" spans="1:5" x14ac:dyDescent="0.2">
      <c r="A1943" s="2" t="s">
        <v>1336</v>
      </c>
      <c r="B1943" s="2">
        <v>3</v>
      </c>
      <c r="C1943" s="2">
        <v>2642</v>
      </c>
      <c r="D1943" s="4">
        <f t="shared" si="60"/>
        <v>7.00503216905916E-5</v>
      </c>
      <c r="E1943" s="4">
        <f t="shared" si="61"/>
        <v>5.6554688383667005E-5</v>
      </c>
    </row>
    <row r="1944" spans="1:5" x14ac:dyDescent="0.2">
      <c r="A1944" s="2" t="s">
        <v>1354</v>
      </c>
      <c r="B1944" s="2">
        <v>3</v>
      </c>
      <c r="C1944" s="2">
        <v>2596</v>
      </c>
      <c r="D1944" s="4">
        <f t="shared" si="60"/>
        <v>6.8830671880687279E-5</v>
      </c>
      <c r="E1944" s="4">
        <f t="shared" si="61"/>
        <v>5.6554688383667005E-5</v>
      </c>
    </row>
    <row r="1945" spans="1:5" x14ac:dyDescent="0.2">
      <c r="A1945" s="2" t="s">
        <v>1355</v>
      </c>
      <c r="B1945" s="2">
        <v>3</v>
      </c>
      <c r="C1945" s="2">
        <v>2591</v>
      </c>
      <c r="D1945" s="4">
        <f t="shared" si="60"/>
        <v>6.8698101249175939E-5</v>
      </c>
      <c r="E1945" s="4">
        <f t="shared" si="61"/>
        <v>5.6554688383667005E-5</v>
      </c>
    </row>
    <row r="1946" spans="1:5" x14ac:dyDescent="0.2">
      <c r="A1946" s="2" t="s">
        <v>1374</v>
      </c>
      <c r="B1946" s="2">
        <v>3</v>
      </c>
      <c r="C1946" s="2">
        <v>2532</v>
      </c>
      <c r="D1946" s="4">
        <f t="shared" si="60"/>
        <v>6.7133767797342139E-5</v>
      </c>
      <c r="E1946" s="4">
        <f t="shared" si="61"/>
        <v>5.6554688383667005E-5</v>
      </c>
    </row>
    <row r="1947" spans="1:5" x14ac:dyDescent="0.2">
      <c r="A1947" s="2" t="s">
        <v>1379</v>
      </c>
      <c r="B1947" s="2">
        <v>3</v>
      </c>
      <c r="C1947" s="2">
        <v>2520</v>
      </c>
      <c r="D1947" s="4">
        <f t="shared" si="60"/>
        <v>6.6815598281714931E-5</v>
      </c>
      <c r="E1947" s="4">
        <f t="shared" si="61"/>
        <v>5.6554688383667005E-5</v>
      </c>
    </row>
    <row r="1948" spans="1:5" x14ac:dyDescent="0.2">
      <c r="A1948" s="2" t="s">
        <v>1381</v>
      </c>
      <c r="B1948" s="2">
        <v>3</v>
      </c>
      <c r="C1948" s="2">
        <v>2513</v>
      </c>
      <c r="D1948" s="4">
        <f t="shared" si="60"/>
        <v>6.6629999397599049E-5</v>
      </c>
      <c r="E1948" s="4">
        <f t="shared" si="61"/>
        <v>5.6554688383667005E-5</v>
      </c>
    </row>
    <row r="1949" spans="1:5" x14ac:dyDescent="0.2">
      <c r="A1949" s="2" t="s">
        <v>1399</v>
      </c>
      <c r="B1949" s="2">
        <v>3</v>
      </c>
      <c r="C1949" s="2">
        <v>2421</v>
      </c>
      <c r="D1949" s="4">
        <f t="shared" si="60"/>
        <v>6.4190699777790409E-5</v>
      </c>
      <c r="E1949" s="4">
        <f t="shared" si="61"/>
        <v>5.6554688383667005E-5</v>
      </c>
    </row>
    <row r="1950" spans="1:5" x14ac:dyDescent="0.2">
      <c r="A1950" s="2" t="s">
        <v>1415</v>
      </c>
      <c r="B1950" s="2">
        <v>3</v>
      </c>
      <c r="C1950" s="2">
        <v>2366</v>
      </c>
      <c r="D1950" s="4">
        <f t="shared" si="60"/>
        <v>6.2732422831165678E-5</v>
      </c>
      <c r="E1950" s="4">
        <f t="shared" si="61"/>
        <v>5.6554688383667005E-5</v>
      </c>
    </row>
    <row r="1951" spans="1:5" x14ac:dyDescent="0.2">
      <c r="A1951" s="2" t="s">
        <v>1431</v>
      </c>
      <c r="B1951" s="2">
        <v>3</v>
      </c>
      <c r="C1951" s="2">
        <v>2326</v>
      </c>
      <c r="D1951" s="4">
        <f t="shared" si="60"/>
        <v>6.1671857779074969E-5</v>
      </c>
      <c r="E1951" s="4">
        <f t="shared" si="61"/>
        <v>5.6554688383667005E-5</v>
      </c>
    </row>
    <row r="1952" spans="1:5" x14ac:dyDescent="0.2">
      <c r="A1952" s="2" t="s">
        <v>1432</v>
      </c>
      <c r="B1952" s="2">
        <v>3</v>
      </c>
      <c r="C1952" s="2">
        <v>2326</v>
      </c>
      <c r="D1952" s="4">
        <f t="shared" si="60"/>
        <v>6.1671857779074969E-5</v>
      </c>
      <c r="E1952" s="4">
        <f t="shared" si="61"/>
        <v>5.6554688383667005E-5</v>
      </c>
    </row>
    <row r="1953" spans="1:5" x14ac:dyDescent="0.2">
      <c r="A1953" s="2" t="s">
        <v>1437</v>
      </c>
      <c r="B1953" s="2">
        <v>3</v>
      </c>
      <c r="C1953" s="2">
        <v>2316</v>
      </c>
      <c r="D1953" s="4">
        <f t="shared" si="60"/>
        <v>6.1406716516052289E-5</v>
      </c>
      <c r="E1953" s="4">
        <f t="shared" si="61"/>
        <v>5.6554688383667005E-5</v>
      </c>
    </row>
    <row r="1954" spans="1:5" x14ac:dyDescent="0.2">
      <c r="A1954" s="2" t="s">
        <v>1441</v>
      </c>
      <c r="B1954" s="2">
        <v>3</v>
      </c>
      <c r="C1954" s="2">
        <v>2309</v>
      </c>
      <c r="D1954" s="4">
        <f t="shared" si="60"/>
        <v>6.122111763193642E-5</v>
      </c>
      <c r="E1954" s="4">
        <f t="shared" si="61"/>
        <v>5.6554688383667005E-5</v>
      </c>
    </row>
    <row r="1955" spans="1:5" x14ac:dyDescent="0.2">
      <c r="A1955" s="2" t="s">
        <v>1444</v>
      </c>
      <c r="B1955" s="2">
        <v>3</v>
      </c>
      <c r="C1955" s="2">
        <v>2302</v>
      </c>
      <c r="D1955" s="4">
        <f t="shared" si="60"/>
        <v>6.1035518747820538E-5</v>
      </c>
      <c r="E1955" s="4">
        <f t="shared" si="61"/>
        <v>5.6554688383667005E-5</v>
      </c>
    </row>
    <row r="1956" spans="1:5" x14ac:dyDescent="0.2">
      <c r="A1956" s="2" t="s">
        <v>1446</v>
      </c>
      <c r="B1956" s="2">
        <v>3</v>
      </c>
      <c r="C1956" s="2">
        <v>2299</v>
      </c>
      <c r="D1956" s="4">
        <f t="shared" si="60"/>
        <v>6.0955976368913733E-5</v>
      </c>
      <c r="E1956" s="4">
        <f t="shared" si="61"/>
        <v>5.6554688383667005E-5</v>
      </c>
    </row>
    <row r="1957" spans="1:5" x14ac:dyDescent="0.2">
      <c r="A1957" s="2" t="s">
        <v>1447</v>
      </c>
      <c r="B1957" s="2">
        <v>3</v>
      </c>
      <c r="C1957" s="2">
        <v>2293</v>
      </c>
      <c r="D1957" s="4">
        <f t="shared" si="60"/>
        <v>6.0796891611100129E-5</v>
      </c>
      <c r="E1957" s="4">
        <f t="shared" si="61"/>
        <v>5.6554688383667005E-5</v>
      </c>
    </row>
    <row r="1958" spans="1:5" x14ac:dyDescent="0.2">
      <c r="A1958" s="2" t="s">
        <v>1448</v>
      </c>
      <c r="B1958" s="2">
        <v>3</v>
      </c>
      <c r="C1958" s="2">
        <v>2293</v>
      </c>
      <c r="D1958" s="4">
        <f t="shared" si="60"/>
        <v>6.0796891611100129E-5</v>
      </c>
      <c r="E1958" s="4">
        <f t="shared" si="61"/>
        <v>5.6554688383667005E-5</v>
      </c>
    </row>
    <row r="1959" spans="1:5" x14ac:dyDescent="0.2">
      <c r="A1959" s="2" t="s">
        <v>1451</v>
      </c>
      <c r="B1959" s="2">
        <v>3</v>
      </c>
      <c r="C1959" s="2">
        <v>2290</v>
      </c>
      <c r="D1959" s="4">
        <f t="shared" si="60"/>
        <v>6.0717349232193323E-5</v>
      </c>
      <c r="E1959" s="4">
        <f t="shared" si="61"/>
        <v>5.6554688383667005E-5</v>
      </c>
    </row>
    <row r="1960" spans="1:5" x14ac:dyDescent="0.2">
      <c r="A1960" s="2" t="s">
        <v>1455</v>
      </c>
      <c r="B1960" s="2">
        <v>3</v>
      </c>
      <c r="C1960" s="2">
        <v>2282</v>
      </c>
      <c r="D1960" s="4">
        <f t="shared" si="60"/>
        <v>6.0505236221775184E-5</v>
      </c>
      <c r="E1960" s="4">
        <f t="shared" si="61"/>
        <v>5.6554688383667005E-5</v>
      </c>
    </row>
    <row r="1961" spans="1:5" x14ac:dyDescent="0.2">
      <c r="A1961" s="2" t="s">
        <v>1464</v>
      </c>
      <c r="B1961" s="2">
        <v>3</v>
      </c>
      <c r="C1961" s="2">
        <v>2259</v>
      </c>
      <c r="D1961" s="4">
        <f t="shared" si="60"/>
        <v>5.9895411316823024E-5</v>
      </c>
      <c r="E1961" s="4">
        <f t="shared" si="61"/>
        <v>5.6554688383667005E-5</v>
      </c>
    </row>
    <row r="1962" spans="1:5" x14ac:dyDescent="0.2">
      <c r="A1962" s="2" t="s">
        <v>1481</v>
      </c>
      <c r="B1962" s="2">
        <v>3</v>
      </c>
      <c r="C1962" s="2">
        <v>2199</v>
      </c>
      <c r="D1962" s="4">
        <f t="shared" si="60"/>
        <v>5.8304563738686953E-5</v>
      </c>
      <c r="E1962" s="4">
        <f t="shared" si="61"/>
        <v>5.6554688383667005E-5</v>
      </c>
    </row>
    <row r="1963" spans="1:5" x14ac:dyDescent="0.2">
      <c r="A1963" s="2" t="s">
        <v>1482</v>
      </c>
      <c r="B1963" s="2">
        <v>3</v>
      </c>
      <c r="C1963" s="2">
        <v>2199</v>
      </c>
      <c r="D1963" s="4">
        <f t="shared" si="60"/>
        <v>5.8304563738686953E-5</v>
      </c>
      <c r="E1963" s="4">
        <f t="shared" si="61"/>
        <v>5.6554688383667005E-5</v>
      </c>
    </row>
    <row r="1964" spans="1:5" x14ac:dyDescent="0.2">
      <c r="A1964" s="2" t="s">
        <v>1488</v>
      </c>
      <c r="B1964" s="2">
        <v>3</v>
      </c>
      <c r="C1964" s="2">
        <v>2181</v>
      </c>
      <c r="D1964" s="4">
        <f t="shared" si="60"/>
        <v>5.7827309465246134E-5</v>
      </c>
      <c r="E1964" s="4">
        <f t="shared" si="61"/>
        <v>5.6554688383667005E-5</v>
      </c>
    </row>
    <row r="1965" spans="1:5" x14ac:dyDescent="0.2">
      <c r="A1965" s="2" t="s">
        <v>1500</v>
      </c>
      <c r="B1965" s="2">
        <v>3</v>
      </c>
      <c r="C1965" s="2">
        <v>2152</v>
      </c>
      <c r="D1965" s="4">
        <f t="shared" si="60"/>
        <v>5.7058399802480362E-5</v>
      </c>
      <c r="E1965" s="4">
        <f t="shared" si="61"/>
        <v>5.6554688383667005E-5</v>
      </c>
    </row>
    <row r="1966" spans="1:5" x14ac:dyDescent="0.2">
      <c r="A1966" s="2" t="s">
        <v>1509</v>
      </c>
      <c r="B1966" s="2">
        <v>3</v>
      </c>
      <c r="C1966" s="2">
        <v>2132</v>
      </c>
      <c r="D1966" s="4">
        <f t="shared" si="60"/>
        <v>5.6528117276435008E-5</v>
      </c>
      <c r="E1966" s="4">
        <f t="shared" si="61"/>
        <v>5.6554688383667005E-5</v>
      </c>
    </row>
    <row r="1967" spans="1:5" x14ac:dyDescent="0.2">
      <c r="A1967" s="2" t="s">
        <v>1512</v>
      </c>
      <c r="B1967" s="2">
        <v>3</v>
      </c>
      <c r="C1967" s="2">
        <v>2119</v>
      </c>
      <c r="D1967" s="4">
        <f t="shared" si="60"/>
        <v>5.6183433634505528E-5</v>
      </c>
      <c r="E1967" s="4">
        <f t="shared" si="61"/>
        <v>5.6554688383667005E-5</v>
      </c>
    </row>
    <row r="1968" spans="1:5" x14ac:dyDescent="0.2">
      <c r="A1968" s="2" t="s">
        <v>1530</v>
      </c>
      <c r="B1968" s="2">
        <v>3</v>
      </c>
      <c r="C1968" s="2">
        <v>2075</v>
      </c>
      <c r="D1968" s="4">
        <f t="shared" si="60"/>
        <v>5.5016812077205743E-5</v>
      </c>
      <c r="E1968" s="4">
        <f t="shared" si="61"/>
        <v>5.6554688383667005E-5</v>
      </c>
    </row>
    <row r="1969" spans="1:5" x14ac:dyDescent="0.2">
      <c r="A1969" s="2" t="s">
        <v>1546</v>
      </c>
      <c r="B1969" s="2">
        <v>3</v>
      </c>
      <c r="C1969" s="2">
        <v>2052</v>
      </c>
      <c r="D1969" s="4">
        <f t="shared" si="60"/>
        <v>5.4406987172253583E-5</v>
      </c>
      <c r="E1969" s="4">
        <f t="shared" si="61"/>
        <v>5.6554688383667005E-5</v>
      </c>
    </row>
    <row r="1970" spans="1:5" x14ac:dyDescent="0.2">
      <c r="A1970" s="2" t="s">
        <v>1548</v>
      </c>
      <c r="B1970" s="2">
        <v>3</v>
      </c>
      <c r="C1970" s="2">
        <v>2048</v>
      </c>
      <c r="D1970" s="4">
        <f t="shared" si="60"/>
        <v>5.4300930667044513E-5</v>
      </c>
      <c r="E1970" s="4">
        <f t="shared" si="61"/>
        <v>5.6554688383667005E-5</v>
      </c>
    </row>
    <row r="1971" spans="1:5" x14ac:dyDescent="0.2">
      <c r="A1971" s="2" t="s">
        <v>1552</v>
      </c>
      <c r="B1971" s="2">
        <v>3</v>
      </c>
      <c r="C1971" s="2">
        <v>2039</v>
      </c>
      <c r="D1971" s="4">
        <f t="shared" si="60"/>
        <v>5.4062303530324103E-5</v>
      </c>
      <c r="E1971" s="4">
        <f t="shared" si="61"/>
        <v>5.6554688383667005E-5</v>
      </c>
    </row>
    <row r="1972" spans="1:5" x14ac:dyDescent="0.2">
      <c r="A1972" s="2" t="s">
        <v>1557</v>
      </c>
      <c r="B1972" s="2">
        <v>3</v>
      </c>
      <c r="C1972" s="2">
        <v>2024</v>
      </c>
      <c r="D1972" s="4">
        <f t="shared" si="60"/>
        <v>5.3664591635790082E-5</v>
      </c>
      <c r="E1972" s="4">
        <f t="shared" si="61"/>
        <v>5.6554688383667005E-5</v>
      </c>
    </row>
    <row r="1973" spans="1:5" x14ac:dyDescent="0.2">
      <c r="A1973" s="2" t="s">
        <v>1559</v>
      </c>
      <c r="B1973" s="2">
        <v>3</v>
      </c>
      <c r="C1973" s="2">
        <v>2021</v>
      </c>
      <c r="D1973" s="4">
        <f t="shared" si="60"/>
        <v>5.3585049256883277E-5</v>
      </c>
      <c r="E1973" s="4">
        <f t="shared" si="61"/>
        <v>5.6554688383667005E-5</v>
      </c>
    </row>
    <row r="1974" spans="1:5" x14ac:dyDescent="0.2">
      <c r="A1974" s="2" t="s">
        <v>1562</v>
      </c>
      <c r="B1974" s="2">
        <v>3</v>
      </c>
      <c r="C1974" s="2">
        <v>2015</v>
      </c>
      <c r="D1974" s="4">
        <f t="shared" si="60"/>
        <v>5.3425964499069673E-5</v>
      </c>
      <c r="E1974" s="4">
        <f t="shared" si="61"/>
        <v>5.6554688383667005E-5</v>
      </c>
    </row>
    <row r="1975" spans="1:5" x14ac:dyDescent="0.2">
      <c r="A1975" s="2" t="s">
        <v>1564</v>
      </c>
      <c r="B1975" s="2">
        <v>3</v>
      </c>
      <c r="C1975" s="2">
        <v>2013</v>
      </c>
      <c r="D1975" s="4">
        <f t="shared" si="60"/>
        <v>5.3372936246465138E-5</v>
      </c>
      <c r="E1975" s="4">
        <f t="shared" si="61"/>
        <v>5.6554688383667005E-5</v>
      </c>
    </row>
    <row r="1976" spans="1:5" x14ac:dyDescent="0.2">
      <c r="A1976" s="2" t="s">
        <v>1569</v>
      </c>
      <c r="B1976" s="2">
        <v>3</v>
      </c>
      <c r="C1976" s="2">
        <v>1998</v>
      </c>
      <c r="D1976" s="4">
        <f t="shared" si="60"/>
        <v>5.2975224351931117E-5</v>
      </c>
      <c r="E1976" s="4">
        <f t="shared" si="61"/>
        <v>5.6554688383667005E-5</v>
      </c>
    </row>
    <row r="1977" spans="1:5" x14ac:dyDescent="0.2">
      <c r="A1977" s="2" t="s">
        <v>1571</v>
      </c>
      <c r="B1977" s="2">
        <v>3</v>
      </c>
      <c r="C1977" s="2">
        <v>1994</v>
      </c>
      <c r="D1977" s="4">
        <f t="shared" si="60"/>
        <v>5.2869167846722047E-5</v>
      </c>
      <c r="E1977" s="4">
        <f t="shared" si="61"/>
        <v>5.6554688383667005E-5</v>
      </c>
    </row>
    <row r="1978" spans="1:5" x14ac:dyDescent="0.2">
      <c r="A1978" s="2" t="s">
        <v>1584</v>
      </c>
      <c r="B1978" s="2">
        <v>3</v>
      </c>
      <c r="C1978" s="2">
        <v>1970</v>
      </c>
      <c r="D1978" s="4">
        <f t="shared" si="60"/>
        <v>5.2232828815467623E-5</v>
      </c>
      <c r="E1978" s="4">
        <f t="shared" si="61"/>
        <v>5.6554688383667005E-5</v>
      </c>
    </row>
    <row r="1979" spans="1:5" x14ac:dyDescent="0.2">
      <c r="A1979" s="2" t="s">
        <v>1585</v>
      </c>
      <c r="B1979" s="2">
        <v>3</v>
      </c>
      <c r="C1979" s="2">
        <v>1964</v>
      </c>
      <c r="D1979" s="4">
        <f t="shared" si="60"/>
        <v>5.2073744057654012E-5</v>
      </c>
      <c r="E1979" s="4">
        <f t="shared" si="61"/>
        <v>5.6554688383667005E-5</v>
      </c>
    </row>
    <row r="1980" spans="1:5" x14ac:dyDescent="0.2">
      <c r="A1980" s="2" t="s">
        <v>1592</v>
      </c>
      <c r="B1980" s="2">
        <v>3</v>
      </c>
      <c r="C1980" s="2">
        <v>1941</v>
      </c>
      <c r="D1980" s="4">
        <f t="shared" si="60"/>
        <v>5.1463919152701852E-5</v>
      </c>
      <c r="E1980" s="4">
        <f t="shared" si="61"/>
        <v>5.6554688383667005E-5</v>
      </c>
    </row>
    <row r="1981" spans="1:5" x14ac:dyDescent="0.2">
      <c r="A1981" s="2" t="s">
        <v>1595</v>
      </c>
      <c r="B1981" s="2">
        <v>3</v>
      </c>
      <c r="C1981" s="2">
        <v>1939</v>
      </c>
      <c r="D1981" s="4">
        <f t="shared" si="60"/>
        <v>5.1410890900097317E-5</v>
      </c>
      <c r="E1981" s="4">
        <f t="shared" si="61"/>
        <v>5.6554688383667005E-5</v>
      </c>
    </row>
    <row r="1982" spans="1:5" x14ac:dyDescent="0.2">
      <c r="A1982" s="2" t="s">
        <v>1603</v>
      </c>
      <c r="B1982" s="2">
        <v>3</v>
      </c>
      <c r="C1982" s="2">
        <v>1914</v>
      </c>
      <c r="D1982" s="4">
        <f t="shared" si="60"/>
        <v>5.0748037742540622E-5</v>
      </c>
      <c r="E1982" s="4">
        <f t="shared" si="61"/>
        <v>5.6554688383667005E-5</v>
      </c>
    </row>
    <row r="1983" spans="1:5" x14ac:dyDescent="0.2">
      <c r="A1983" s="2" t="s">
        <v>1605</v>
      </c>
      <c r="B1983" s="2">
        <v>3</v>
      </c>
      <c r="C1983" s="2">
        <v>1910</v>
      </c>
      <c r="D1983" s="4">
        <f t="shared" si="60"/>
        <v>5.0641981237331553E-5</v>
      </c>
      <c r="E1983" s="4">
        <f t="shared" si="61"/>
        <v>5.6554688383667005E-5</v>
      </c>
    </row>
    <row r="1984" spans="1:5" x14ac:dyDescent="0.2">
      <c r="A1984" s="2" t="s">
        <v>1609</v>
      </c>
      <c r="B1984" s="2">
        <v>3</v>
      </c>
      <c r="C1984" s="2">
        <v>1896</v>
      </c>
      <c r="D1984" s="4">
        <f t="shared" si="60"/>
        <v>5.0270783469099802E-5</v>
      </c>
      <c r="E1984" s="4">
        <f t="shared" si="61"/>
        <v>5.6554688383667005E-5</v>
      </c>
    </row>
    <row r="1985" spans="1:5" x14ac:dyDescent="0.2">
      <c r="A1985" s="2" t="s">
        <v>1610</v>
      </c>
      <c r="B1985" s="2">
        <v>3</v>
      </c>
      <c r="C1985" s="2">
        <v>1893</v>
      </c>
      <c r="D1985" s="4">
        <f t="shared" si="60"/>
        <v>5.0191241090192997E-5</v>
      </c>
      <c r="E1985" s="4">
        <f t="shared" si="61"/>
        <v>5.6554688383667005E-5</v>
      </c>
    </row>
    <row r="1986" spans="1:5" x14ac:dyDescent="0.2">
      <c r="A1986" s="2" t="s">
        <v>1612</v>
      </c>
      <c r="B1986" s="2">
        <v>3</v>
      </c>
      <c r="C1986" s="2">
        <v>1884</v>
      </c>
      <c r="D1986" s="4">
        <f t="shared" ref="D1986:D2049" si="62">C1986/SUM($C$2:$C$3906)</f>
        <v>4.9952613953472587E-5</v>
      </c>
      <c r="E1986" s="4">
        <f t="shared" ref="E1986:E2049" si="63">B1986/SUM($B$2:$B$3906)</f>
        <v>5.6554688383667005E-5</v>
      </c>
    </row>
    <row r="1987" spans="1:5" x14ac:dyDescent="0.2">
      <c r="A1987" s="2" t="s">
        <v>1625</v>
      </c>
      <c r="B1987" s="2">
        <v>3</v>
      </c>
      <c r="C1987" s="2">
        <v>1855</v>
      </c>
      <c r="D1987" s="4">
        <f t="shared" si="62"/>
        <v>4.9183704290706823E-5</v>
      </c>
      <c r="E1987" s="4">
        <f t="shared" si="63"/>
        <v>5.6554688383667005E-5</v>
      </c>
    </row>
    <row r="1988" spans="1:5" x14ac:dyDescent="0.2">
      <c r="A1988" s="2" t="s">
        <v>1627</v>
      </c>
      <c r="B1988" s="2">
        <v>3</v>
      </c>
      <c r="C1988" s="2">
        <v>1853</v>
      </c>
      <c r="D1988" s="4">
        <f t="shared" si="62"/>
        <v>4.9130676038102281E-5</v>
      </c>
      <c r="E1988" s="4">
        <f t="shared" si="63"/>
        <v>5.6554688383667005E-5</v>
      </c>
    </row>
    <row r="1989" spans="1:5" x14ac:dyDescent="0.2">
      <c r="A1989" s="2" t="s">
        <v>1640</v>
      </c>
      <c r="B1989" s="2">
        <v>3</v>
      </c>
      <c r="C1989" s="2">
        <v>1823</v>
      </c>
      <c r="D1989" s="4">
        <f t="shared" si="62"/>
        <v>4.8335252249034253E-5</v>
      </c>
      <c r="E1989" s="4">
        <f t="shared" si="63"/>
        <v>5.6554688383667005E-5</v>
      </c>
    </row>
    <row r="1990" spans="1:5" x14ac:dyDescent="0.2">
      <c r="A1990" s="2" t="s">
        <v>1644</v>
      </c>
      <c r="B1990" s="2">
        <v>3</v>
      </c>
      <c r="C1990" s="2">
        <v>1818</v>
      </c>
      <c r="D1990" s="4">
        <f t="shared" si="62"/>
        <v>4.8202681617522912E-5</v>
      </c>
      <c r="E1990" s="4">
        <f t="shared" si="63"/>
        <v>5.6554688383667005E-5</v>
      </c>
    </row>
    <row r="1991" spans="1:5" x14ac:dyDescent="0.2">
      <c r="A1991" s="2" t="s">
        <v>1654</v>
      </c>
      <c r="B1991" s="2">
        <v>3</v>
      </c>
      <c r="C1991" s="2">
        <v>1797</v>
      </c>
      <c r="D1991" s="4">
        <f t="shared" si="62"/>
        <v>4.7645884965175287E-5</v>
      </c>
      <c r="E1991" s="4">
        <f t="shared" si="63"/>
        <v>5.6554688383667005E-5</v>
      </c>
    </row>
    <row r="1992" spans="1:5" x14ac:dyDescent="0.2">
      <c r="A1992" s="2" t="s">
        <v>1673</v>
      </c>
      <c r="B1992" s="2">
        <v>3</v>
      </c>
      <c r="C1992" s="2">
        <v>1743</v>
      </c>
      <c r="D1992" s="4">
        <f t="shared" si="62"/>
        <v>4.6214122144852821E-5</v>
      </c>
      <c r="E1992" s="4">
        <f t="shared" si="63"/>
        <v>5.6554688383667005E-5</v>
      </c>
    </row>
    <row r="1993" spans="1:5" x14ac:dyDescent="0.2">
      <c r="A1993" s="2" t="s">
        <v>1678</v>
      </c>
      <c r="B1993" s="2">
        <v>3</v>
      </c>
      <c r="C1993" s="2">
        <v>1734</v>
      </c>
      <c r="D1993" s="4">
        <f t="shared" si="62"/>
        <v>4.5975495008132411E-5</v>
      </c>
      <c r="E1993" s="4">
        <f t="shared" si="63"/>
        <v>5.6554688383667005E-5</v>
      </c>
    </row>
    <row r="1994" spans="1:5" x14ac:dyDescent="0.2">
      <c r="A1994" s="2" t="s">
        <v>1684</v>
      </c>
      <c r="B1994" s="2">
        <v>3</v>
      </c>
      <c r="C1994" s="2">
        <v>1723</v>
      </c>
      <c r="D1994" s="4">
        <f t="shared" si="62"/>
        <v>4.5683839618807466E-5</v>
      </c>
      <c r="E1994" s="4">
        <f t="shared" si="63"/>
        <v>5.6554688383667005E-5</v>
      </c>
    </row>
    <row r="1995" spans="1:5" x14ac:dyDescent="0.2">
      <c r="A1995" s="2" t="s">
        <v>1694</v>
      </c>
      <c r="B1995" s="2">
        <v>3</v>
      </c>
      <c r="C1995" s="2">
        <v>1690</v>
      </c>
      <c r="D1995" s="4">
        <f t="shared" si="62"/>
        <v>4.4808873450832626E-5</v>
      </c>
      <c r="E1995" s="4">
        <f t="shared" si="63"/>
        <v>5.6554688383667005E-5</v>
      </c>
    </row>
    <row r="1996" spans="1:5" x14ac:dyDescent="0.2">
      <c r="A1996" s="2" t="s">
        <v>1695</v>
      </c>
      <c r="B1996" s="2">
        <v>3</v>
      </c>
      <c r="C1996" s="2">
        <v>1690</v>
      </c>
      <c r="D1996" s="4">
        <f t="shared" si="62"/>
        <v>4.4808873450832626E-5</v>
      </c>
      <c r="E1996" s="4">
        <f t="shared" si="63"/>
        <v>5.6554688383667005E-5</v>
      </c>
    </row>
    <row r="1997" spans="1:5" x14ac:dyDescent="0.2">
      <c r="A1997" s="2" t="s">
        <v>1698</v>
      </c>
      <c r="B1997" s="2">
        <v>3</v>
      </c>
      <c r="C1997" s="2">
        <v>1675</v>
      </c>
      <c r="D1997" s="4">
        <f t="shared" si="62"/>
        <v>4.4411161556298611E-5</v>
      </c>
      <c r="E1997" s="4">
        <f t="shared" si="63"/>
        <v>5.6554688383667005E-5</v>
      </c>
    </row>
    <row r="1998" spans="1:5" x14ac:dyDescent="0.2">
      <c r="A1998" s="2" t="s">
        <v>1699</v>
      </c>
      <c r="B1998" s="2">
        <v>3</v>
      </c>
      <c r="C1998" s="2">
        <v>1674</v>
      </c>
      <c r="D1998" s="4">
        <f t="shared" si="62"/>
        <v>4.4384647429996341E-5</v>
      </c>
      <c r="E1998" s="4">
        <f t="shared" si="63"/>
        <v>5.6554688383667005E-5</v>
      </c>
    </row>
    <row r="1999" spans="1:5" x14ac:dyDescent="0.2">
      <c r="A1999" s="2" t="s">
        <v>1701</v>
      </c>
      <c r="B1999" s="2">
        <v>3</v>
      </c>
      <c r="C1999" s="2">
        <v>1665</v>
      </c>
      <c r="D1999" s="4">
        <f t="shared" si="62"/>
        <v>4.4146020293275931E-5</v>
      </c>
      <c r="E1999" s="4">
        <f t="shared" si="63"/>
        <v>5.6554688383667005E-5</v>
      </c>
    </row>
    <row r="2000" spans="1:5" x14ac:dyDescent="0.2">
      <c r="A2000" s="2" t="s">
        <v>1702</v>
      </c>
      <c r="B2000" s="2">
        <v>3</v>
      </c>
      <c r="C2000" s="2">
        <v>1664</v>
      </c>
      <c r="D2000" s="4">
        <f t="shared" si="62"/>
        <v>4.4119506166973667E-5</v>
      </c>
      <c r="E2000" s="4">
        <f t="shared" si="63"/>
        <v>5.6554688383667005E-5</v>
      </c>
    </row>
    <row r="2001" spans="1:5" x14ac:dyDescent="0.2">
      <c r="A2001" s="2" t="s">
        <v>1705</v>
      </c>
      <c r="B2001" s="2">
        <v>3</v>
      </c>
      <c r="C2001" s="2">
        <v>1661</v>
      </c>
      <c r="D2001" s="4">
        <f t="shared" si="62"/>
        <v>4.4039963788066861E-5</v>
      </c>
      <c r="E2001" s="4">
        <f t="shared" si="63"/>
        <v>5.6554688383667005E-5</v>
      </c>
    </row>
    <row r="2002" spans="1:5" x14ac:dyDescent="0.2">
      <c r="A2002" s="2" t="s">
        <v>1706</v>
      </c>
      <c r="B2002" s="2">
        <v>3</v>
      </c>
      <c r="C2002" s="2">
        <v>1660</v>
      </c>
      <c r="D2002" s="4">
        <f t="shared" si="62"/>
        <v>4.401344966176459E-5</v>
      </c>
      <c r="E2002" s="4">
        <f t="shared" si="63"/>
        <v>5.6554688383667005E-5</v>
      </c>
    </row>
    <row r="2003" spans="1:5" x14ac:dyDescent="0.2">
      <c r="A2003" s="2" t="s">
        <v>1708</v>
      </c>
      <c r="B2003" s="2">
        <v>3</v>
      </c>
      <c r="C2003" s="2">
        <v>1657</v>
      </c>
      <c r="D2003" s="4">
        <f t="shared" si="62"/>
        <v>4.3933907282857792E-5</v>
      </c>
      <c r="E2003" s="4">
        <f t="shared" si="63"/>
        <v>5.6554688383667005E-5</v>
      </c>
    </row>
    <row r="2004" spans="1:5" x14ac:dyDescent="0.2">
      <c r="A2004" s="2" t="s">
        <v>1709</v>
      </c>
      <c r="B2004" s="2">
        <v>3</v>
      </c>
      <c r="C2004" s="2">
        <v>1657</v>
      </c>
      <c r="D2004" s="4">
        <f t="shared" si="62"/>
        <v>4.3933907282857792E-5</v>
      </c>
      <c r="E2004" s="4">
        <f t="shared" si="63"/>
        <v>5.6554688383667005E-5</v>
      </c>
    </row>
    <row r="2005" spans="1:5" x14ac:dyDescent="0.2">
      <c r="A2005" s="2" t="s">
        <v>1718</v>
      </c>
      <c r="B2005" s="2">
        <v>3</v>
      </c>
      <c r="C2005" s="2">
        <v>1643</v>
      </c>
      <c r="D2005" s="4">
        <f t="shared" si="62"/>
        <v>4.3562709514626041E-5</v>
      </c>
      <c r="E2005" s="4">
        <f t="shared" si="63"/>
        <v>5.6554688383667005E-5</v>
      </c>
    </row>
    <row r="2006" spans="1:5" x14ac:dyDescent="0.2">
      <c r="A2006" s="2" t="s">
        <v>1723</v>
      </c>
      <c r="B2006" s="2">
        <v>3</v>
      </c>
      <c r="C2006" s="2">
        <v>1632</v>
      </c>
      <c r="D2006" s="4">
        <f t="shared" si="62"/>
        <v>4.3271054125301097E-5</v>
      </c>
      <c r="E2006" s="4">
        <f t="shared" si="63"/>
        <v>5.6554688383667005E-5</v>
      </c>
    </row>
    <row r="2007" spans="1:5" x14ac:dyDescent="0.2">
      <c r="A2007" s="2" t="s">
        <v>1729</v>
      </c>
      <c r="B2007" s="2">
        <v>3</v>
      </c>
      <c r="C2007" s="2">
        <v>1617</v>
      </c>
      <c r="D2007" s="4">
        <f t="shared" si="62"/>
        <v>4.2873342230767076E-5</v>
      </c>
      <c r="E2007" s="4">
        <f t="shared" si="63"/>
        <v>5.6554688383667005E-5</v>
      </c>
    </row>
    <row r="2008" spans="1:5" x14ac:dyDescent="0.2">
      <c r="A2008" s="2" t="s">
        <v>1741</v>
      </c>
      <c r="B2008" s="2">
        <v>3</v>
      </c>
      <c r="C2008" s="2">
        <v>1591</v>
      </c>
      <c r="D2008" s="4">
        <f t="shared" si="62"/>
        <v>4.2183974946908117E-5</v>
      </c>
      <c r="E2008" s="4">
        <f t="shared" si="63"/>
        <v>5.6554688383667005E-5</v>
      </c>
    </row>
    <row r="2009" spans="1:5" x14ac:dyDescent="0.2">
      <c r="A2009" s="2" t="s">
        <v>1750</v>
      </c>
      <c r="B2009" s="2">
        <v>3</v>
      </c>
      <c r="C2009" s="2">
        <v>1567</v>
      </c>
      <c r="D2009" s="4">
        <f t="shared" si="62"/>
        <v>4.1547635915653686E-5</v>
      </c>
      <c r="E2009" s="4">
        <f t="shared" si="63"/>
        <v>5.6554688383667005E-5</v>
      </c>
    </row>
    <row r="2010" spans="1:5" x14ac:dyDescent="0.2">
      <c r="A2010" s="2" t="s">
        <v>1758</v>
      </c>
      <c r="B2010" s="2">
        <v>3</v>
      </c>
      <c r="C2010" s="2">
        <v>1555</v>
      </c>
      <c r="D2010" s="4">
        <f t="shared" si="62"/>
        <v>4.122946640002647E-5</v>
      </c>
      <c r="E2010" s="4">
        <f t="shared" si="63"/>
        <v>5.6554688383667005E-5</v>
      </c>
    </row>
    <row r="2011" spans="1:5" x14ac:dyDescent="0.2">
      <c r="A2011" s="2" t="s">
        <v>1765</v>
      </c>
      <c r="B2011" s="2">
        <v>3</v>
      </c>
      <c r="C2011" s="2">
        <v>1542</v>
      </c>
      <c r="D2011" s="4">
        <f t="shared" si="62"/>
        <v>4.0884782758096991E-5</v>
      </c>
      <c r="E2011" s="4">
        <f t="shared" si="63"/>
        <v>5.6554688383667005E-5</v>
      </c>
    </row>
    <row r="2012" spans="1:5" x14ac:dyDescent="0.2">
      <c r="A2012" s="2" t="s">
        <v>1776</v>
      </c>
      <c r="B2012" s="2">
        <v>3</v>
      </c>
      <c r="C2012" s="2">
        <v>1511</v>
      </c>
      <c r="D2012" s="4">
        <f t="shared" si="62"/>
        <v>4.0062844842726685E-5</v>
      </c>
      <c r="E2012" s="4">
        <f t="shared" si="63"/>
        <v>5.6554688383667005E-5</v>
      </c>
    </row>
    <row r="2013" spans="1:5" x14ac:dyDescent="0.2">
      <c r="A2013" s="2" t="s">
        <v>1781</v>
      </c>
      <c r="B2013" s="2">
        <v>3</v>
      </c>
      <c r="C2013" s="2">
        <v>1506</v>
      </c>
      <c r="D2013" s="4">
        <f t="shared" si="62"/>
        <v>3.9930274211215351E-5</v>
      </c>
      <c r="E2013" s="4">
        <f t="shared" si="63"/>
        <v>5.6554688383667005E-5</v>
      </c>
    </row>
    <row r="2014" spans="1:5" x14ac:dyDescent="0.2">
      <c r="A2014" s="2" t="s">
        <v>1783</v>
      </c>
      <c r="B2014" s="2">
        <v>3</v>
      </c>
      <c r="C2014" s="2">
        <v>1499</v>
      </c>
      <c r="D2014" s="4">
        <f t="shared" si="62"/>
        <v>3.9744675327099476E-5</v>
      </c>
      <c r="E2014" s="4">
        <f t="shared" si="63"/>
        <v>5.6554688383667005E-5</v>
      </c>
    </row>
    <row r="2015" spans="1:5" x14ac:dyDescent="0.2">
      <c r="A2015" s="2" t="s">
        <v>1791</v>
      </c>
      <c r="B2015" s="2">
        <v>3</v>
      </c>
      <c r="C2015" s="2">
        <v>1490</v>
      </c>
      <c r="D2015" s="4">
        <f t="shared" si="62"/>
        <v>3.950604819037906E-5</v>
      </c>
      <c r="E2015" s="4">
        <f t="shared" si="63"/>
        <v>5.6554688383667005E-5</v>
      </c>
    </row>
    <row r="2016" spans="1:5" x14ac:dyDescent="0.2">
      <c r="A2016" s="2" t="s">
        <v>1803</v>
      </c>
      <c r="B2016" s="2">
        <v>3</v>
      </c>
      <c r="C2016" s="2">
        <v>1467</v>
      </c>
      <c r="D2016" s="4">
        <f t="shared" si="62"/>
        <v>3.88962232854269E-5</v>
      </c>
      <c r="E2016" s="4">
        <f t="shared" si="63"/>
        <v>5.6554688383667005E-5</v>
      </c>
    </row>
    <row r="2017" spans="1:5" x14ac:dyDescent="0.2">
      <c r="A2017" s="2" t="s">
        <v>1804</v>
      </c>
      <c r="B2017" s="2">
        <v>3</v>
      </c>
      <c r="C2017" s="2">
        <v>1466</v>
      </c>
      <c r="D2017" s="4">
        <f t="shared" si="62"/>
        <v>3.8869709159124636E-5</v>
      </c>
      <c r="E2017" s="4">
        <f t="shared" si="63"/>
        <v>5.6554688383667005E-5</v>
      </c>
    </row>
    <row r="2018" spans="1:5" x14ac:dyDescent="0.2">
      <c r="A2018" s="2" t="s">
        <v>1806</v>
      </c>
      <c r="B2018" s="2">
        <v>3</v>
      </c>
      <c r="C2018" s="2">
        <v>1464</v>
      </c>
      <c r="D2018" s="4">
        <f t="shared" si="62"/>
        <v>3.8816680906520101E-5</v>
      </c>
      <c r="E2018" s="4">
        <f t="shared" si="63"/>
        <v>5.6554688383667005E-5</v>
      </c>
    </row>
    <row r="2019" spans="1:5" x14ac:dyDescent="0.2">
      <c r="A2019" s="2" t="s">
        <v>1808</v>
      </c>
      <c r="B2019" s="2">
        <v>3</v>
      </c>
      <c r="C2019" s="2">
        <v>1462</v>
      </c>
      <c r="D2019" s="4">
        <f t="shared" si="62"/>
        <v>3.8763652653915566E-5</v>
      </c>
      <c r="E2019" s="4">
        <f t="shared" si="63"/>
        <v>5.6554688383667005E-5</v>
      </c>
    </row>
    <row r="2020" spans="1:5" x14ac:dyDescent="0.2">
      <c r="A2020" s="2" t="s">
        <v>1813</v>
      </c>
      <c r="B2020" s="2">
        <v>3</v>
      </c>
      <c r="C2020" s="2">
        <v>1460</v>
      </c>
      <c r="D2020" s="4">
        <f t="shared" si="62"/>
        <v>3.8710624401311031E-5</v>
      </c>
      <c r="E2020" s="4">
        <f t="shared" si="63"/>
        <v>5.6554688383667005E-5</v>
      </c>
    </row>
    <row r="2021" spans="1:5" x14ac:dyDescent="0.2">
      <c r="A2021" s="2" t="s">
        <v>1815</v>
      </c>
      <c r="B2021" s="2">
        <v>3</v>
      </c>
      <c r="C2021" s="2">
        <v>1458</v>
      </c>
      <c r="D2021" s="4">
        <f t="shared" si="62"/>
        <v>3.865759614870649E-5</v>
      </c>
      <c r="E2021" s="4">
        <f t="shared" si="63"/>
        <v>5.6554688383667005E-5</v>
      </c>
    </row>
    <row r="2022" spans="1:5" x14ac:dyDescent="0.2">
      <c r="A2022" s="2" t="s">
        <v>1823</v>
      </c>
      <c r="B2022" s="2">
        <v>3</v>
      </c>
      <c r="C2022" s="2">
        <v>1450</v>
      </c>
      <c r="D2022" s="4">
        <f t="shared" si="62"/>
        <v>3.8445483138288351E-5</v>
      </c>
      <c r="E2022" s="4">
        <f t="shared" si="63"/>
        <v>5.6554688383667005E-5</v>
      </c>
    </row>
    <row r="2023" spans="1:5" x14ac:dyDescent="0.2">
      <c r="A2023" s="2" t="s">
        <v>1831</v>
      </c>
      <c r="B2023" s="2">
        <v>3</v>
      </c>
      <c r="C2023" s="2">
        <v>1426</v>
      </c>
      <c r="D2023" s="4">
        <f t="shared" si="62"/>
        <v>3.780914410703392E-5</v>
      </c>
      <c r="E2023" s="4">
        <f t="shared" si="63"/>
        <v>5.6554688383667005E-5</v>
      </c>
    </row>
    <row r="2024" spans="1:5" x14ac:dyDescent="0.2">
      <c r="A2024" s="2" t="s">
        <v>1834</v>
      </c>
      <c r="B2024" s="2">
        <v>3</v>
      </c>
      <c r="C2024" s="2">
        <v>1416</v>
      </c>
      <c r="D2024" s="4">
        <f t="shared" si="62"/>
        <v>3.7544002844011246E-5</v>
      </c>
      <c r="E2024" s="4">
        <f t="shared" si="63"/>
        <v>5.6554688383667005E-5</v>
      </c>
    </row>
    <row r="2025" spans="1:5" x14ac:dyDescent="0.2">
      <c r="A2025" s="2" t="s">
        <v>1836</v>
      </c>
      <c r="B2025" s="2">
        <v>3</v>
      </c>
      <c r="C2025" s="2">
        <v>1412</v>
      </c>
      <c r="D2025" s="4">
        <f t="shared" si="62"/>
        <v>3.7437946338802169E-5</v>
      </c>
      <c r="E2025" s="4">
        <f t="shared" si="63"/>
        <v>5.6554688383667005E-5</v>
      </c>
    </row>
    <row r="2026" spans="1:5" x14ac:dyDescent="0.2">
      <c r="A2026" s="2" t="s">
        <v>1852</v>
      </c>
      <c r="B2026" s="2">
        <v>3</v>
      </c>
      <c r="C2026" s="2">
        <v>1387</v>
      </c>
      <c r="D2026" s="4">
        <f t="shared" si="62"/>
        <v>3.6775093181245475E-5</v>
      </c>
      <c r="E2026" s="4">
        <f t="shared" si="63"/>
        <v>5.6554688383667005E-5</v>
      </c>
    </row>
    <row r="2027" spans="1:5" x14ac:dyDescent="0.2">
      <c r="A2027" s="2" t="s">
        <v>1861</v>
      </c>
      <c r="B2027" s="2">
        <v>3</v>
      </c>
      <c r="C2027" s="2">
        <v>1377</v>
      </c>
      <c r="D2027" s="4">
        <f t="shared" si="62"/>
        <v>3.6509951918222801E-5</v>
      </c>
      <c r="E2027" s="4">
        <f t="shared" si="63"/>
        <v>5.6554688383667005E-5</v>
      </c>
    </row>
    <row r="2028" spans="1:5" x14ac:dyDescent="0.2">
      <c r="A2028" s="2" t="s">
        <v>1865</v>
      </c>
      <c r="B2028" s="2">
        <v>3</v>
      </c>
      <c r="C2028" s="2">
        <v>1373</v>
      </c>
      <c r="D2028" s="4">
        <f t="shared" si="62"/>
        <v>3.6403895413013724E-5</v>
      </c>
      <c r="E2028" s="4">
        <f t="shared" si="63"/>
        <v>5.6554688383667005E-5</v>
      </c>
    </row>
    <row r="2029" spans="1:5" x14ac:dyDescent="0.2">
      <c r="A2029" s="2" t="s">
        <v>1867</v>
      </c>
      <c r="B2029" s="2">
        <v>3</v>
      </c>
      <c r="C2029" s="2">
        <v>1371</v>
      </c>
      <c r="D2029" s="4">
        <f t="shared" si="62"/>
        <v>3.635086716040919E-5</v>
      </c>
      <c r="E2029" s="4">
        <f t="shared" si="63"/>
        <v>5.6554688383667005E-5</v>
      </c>
    </row>
    <row r="2030" spans="1:5" x14ac:dyDescent="0.2">
      <c r="A2030" s="2" t="s">
        <v>1873</v>
      </c>
      <c r="B2030" s="2">
        <v>3</v>
      </c>
      <c r="C2030" s="2">
        <v>1367</v>
      </c>
      <c r="D2030" s="4">
        <f t="shared" si="62"/>
        <v>3.624481065520012E-5</v>
      </c>
      <c r="E2030" s="4">
        <f t="shared" si="63"/>
        <v>5.6554688383667005E-5</v>
      </c>
    </row>
    <row r="2031" spans="1:5" x14ac:dyDescent="0.2">
      <c r="A2031" s="2" t="s">
        <v>1877</v>
      </c>
      <c r="B2031" s="2">
        <v>3</v>
      </c>
      <c r="C2031" s="2">
        <v>1361</v>
      </c>
      <c r="D2031" s="4">
        <f t="shared" si="62"/>
        <v>3.6085725897386516E-5</v>
      </c>
      <c r="E2031" s="4">
        <f t="shared" si="63"/>
        <v>5.6554688383667005E-5</v>
      </c>
    </row>
    <row r="2032" spans="1:5" x14ac:dyDescent="0.2">
      <c r="A2032" s="2" t="s">
        <v>1886</v>
      </c>
      <c r="B2032" s="2">
        <v>3</v>
      </c>
      <c r="C2032" s="2">
        <v>1349</v>
      </c>
      <c r="D2032" s="4">
        <f t="shared" si="62"/>
        <v>3.57675563817593E-5</v>
      </c>
      <c r="E2032" s="4">
        <f t="shared" si="63"/>
        <v>5.6554688383667005E-5</v>
      </c>
    </row>
    <row r="2033" spans="1:5" x14ac:dyDescent="0.2">
      <c r="A2033" s="2" t="s">
        <v>1894</v>
      </c>
      <c r="B2033" s="2">
        <v>3</v>
      </c>
      <c r="C2033" s="2">
        <v>1342</v>
      </c>
      <c r="D2033" s="4">
        <f t="shared" si="62"/>
        <v>3.5581957497643425E-5</v>
      </c>
      <c r="E2033" s="4">
        <f t="shared" si="63"/>
        <v>5.6554688383667005E-5</v>
      </c>
    </row>
    <row r="2034" spans="1:5" x14ac:dyDescent="0.2">
      <c r="A2034" s="2" t="s">
        <v>1896</v>
      </c>
      <c r="B2034" s="2">
        <v>3</v>
      </c>
      <c r="C2034" s="2">
        <v>1341</v>
      </c>
      <c r="D2034" s="4">
        <f t="shared" si="62"/>
        <v>3.5555443371341154E-5</v>
      </c>
      <c r="E2034" s="4">
        <f t="shared" si="63"/>
        <v>5.6554688383667005E-5</v>
      </c>
    </row>
    <row r="2035" spans="1:5" x14ac:dyDescent="0.2">
      <c r="A2035" s="2" t="s">
        <v>1911</v>
      </c>
      <c r="B2035" s="2">
        <v>3</v>
      </c>
      <c r="C2035" s="2">
        <v>1331</v>
      </c>
      <c r="D2035" s="4">
        <f t="shared" si="62"/>
        <v>3.529030210831848E-5</v>
      </c>
      <c r="E2035" s="4">
        <f t="shared" si="63"/>
        <v>5.6554688383667005E-5</v>
      </c>
    </row>
    <row r="2036" spans="1:5" x14ac:dyDescent="0.2">
      <c r="A2036" s="2" t="s">
        <v>1912</v>
      </c>
      <c r="B2036" s="2">
        <v>3</v>
      </c>
      <c r="C2036" s="2">
        <v>1328</v>
      </c>
      <c r="D2036" s="4">
        <f t="shared" si="62"/>
        <v>3.5210759729411675E-5</v>
      </c>
      <c r="E2036" s="4">
        <f t="shared" si="63"/>
        <v>5.6554688383667005E-5</v>
      </c>
    </row>
    <row r="2037" spans="1:5" x14ac:dyDescent="0.2">
      <c r="A2037" s="2" t="s">
        <v>1922</v>
      </c>
      <c r="B2037" s="2">
        <v>3</v>
      </c>
      <c r="C2037" s="2">
        <v>1309</v>
      </c>
      <c r="D2037" s="4">
        <f t="shared" si="62"/>
        <v>3.4706991329668584E-5</v>
      </c>
      <c r="E2037" s="4">
        <f t="shared" si="63"/>
        <v>5.6554688383667005E-5</v>
      </c>
    </row>
    <row r="2038" spans="1:5" x14ac:dyDescent="0.2">
      <c r="A2038" s="2" t="s">
        <v>1924</v>
      </c>
      <c r="B2038" s="2">
        <v>3</v>
      </c>
      <c r="C2038" s="2">
        <v>1306</v>
      </c>
      <c r="D2038" s="4">
        <f t="shared" si="62"/>
        <v>3.4627448950761786E-5</v>
      </c>
      <c r="E2038" s="4">
        <f t="shared" si="63"/>
        <v>5.6554688383667005E-5</v>
      </c>
    </row>
    <row r="2039" spans="1:5" x14ac:dyDescent="0.2">
      <c r="A2039" s="2" t="s">
        <v>1925</v>
      </c>
      <c r="B2039" s="2">
        <v>3</v>
      </c>
      <c r="C2039" s="2">
        <v>1303</v>
      </c>
      <c r="D2039" s="4">
        <f t="shared" si="62"/>
        <v>3.454790657185498E-5</v>
      </c>
      <c r="E2039" s="4">
        <f t="shared" si="63"/>
        <v>5.6554688383667005E-5</v>
      </c>
    </row>
    <row r="2040" spans="1:5" x14ac:dyDescent="0.2">
      <c r="A2040" s="2" t="s">
        <v>1927</v>
      </c>
      <c r="B2040" s="2">
        <v>3</v>
      </c>
      <c r="C2040" s="2">
        <v>1301</v>
      </c>
      <c r="D2040" s="4">
        <f t="shared" si="62"/>
        <v>3.4494878319250445E-5</v>
      </c>
      <c r="E2040" s="4">
        <f t="shared" si="63"/>
        <v>5.6554688383667005E-5</v>
      </c>
    </row>
    <row r="2041" spans="1:5" x14ac:dyDescent="0.2">
      <c r="A2041" s="2" t="s">
        <v>1928</v>
      </c>
      <c r="B2041" s="2">
        <v>3</v>
      </c>
      <c r="C2041" s="2">
        <v>1299</v>
      </c>
      <c r="D2041" s="4">
        <f t="shared" si="62"/>
        <v>3.4441850066645911E-5</v>
      </c>
      <c r="E2041" s="4">
        <f t="shared" si="63"/>
        <v>5.6554688383667005E-5</v>
      </c>
    </row>
    <row r="2042" spans="1:5" x14ac:dyDescent="0.2">
      <c r="A2042" s="2" t="s">
        <v>1930</v>
      </c>
      <c r="B2042" s="2">
        <v>3</v>
      </c>
      <c r="C2042" s="2">
        <v>1298</v>
      </c>
      <c r="D2042" s="4">
        <f t="shared" si="62"/>
        <v>3.441533594034364E-5</v>
      </c>
      <c r="E2042" s="4">
        <f t="shared" si="63"/>
        <v>5.6554688383667005E-5</v>
      </c>
    </row>
    <row r="2043" spans="1:5" x14ac:dyDescent="0.2">
      <c r="A2043" s="2" t="s">
        <v>1931</v>
      </c>
      <c r="B2043" s="2">
        <v>3</v>
      </c>
      <c r="C2043" s="2">
        <v>1297</v>
      </c>
      <c r="D2043" s="4">
        <f t="shared" si="62"/>
        <v>3.4388821814041369E-5</v>
      </c>
      <c r="E2043" s="4">
        <f t="shared" si="63"/>
        <v>5.6554688383667005E-5</v>
      </c>
    </row>
    <row r="2044" spans="1:5" x14ac:dyDescent="0.2">
      <c r="A2044" s="2" t="s">
        <v>1937</v>
      </c>
      <c r="B2044" s="2">
        <v>3</v>
      </c>
      <c r="C2044" s="2">
        <v>1287</v>
      </c>
      <c r="D2044" s="4">
        <f t="shared" si="62"/>
        <v>3.4123680551018695E-5</v>
      </c>
      <c r="E2044" s="4">
        <f t="shared" si="63"/>
        <v>5.6554688383667005E-5</v>
      </c>
    </row>
    <row r="2045" spans="1:5" x14ac:dyDescent="0.2">
      <c r="A2045" s="2" t="s">
        <v>1950</v>
      </c>
      <c r="B2045" s="2">
        <v>3</v>
      </c>
      <c r="C2045" s="2">
        <v>1275</v>
      </c>
      <c r="D2045" s="4">
        <f t="shared" si="62"/>
        <v>3.380551103539148E-5</v>
      </c>
      <c r="E2045" s="4">
        <f t="shared" si="63"/>
        <v>5.6554688383667005E-5</v>
      </c>
    </row>
    <row r="2046" spans="1:5" x14ac:dyDescent="0.2">
      <c r="A2046" s="2" t="s">
        <v>1969</v>
      </c>
      <c r="B2046" s="2">
        <v>3</v>
      </c>
      <c r="C2046" s="2">
        <v>1252</v>
      </c>
      <c r="D2046" s="4">
        <f t="shared" si="62"/>
        <v>3.319568613043932E-5</v>
      </c>
      <c r="E2046" s="4">
        <f t="shared" si="63"/>
        <v>5.6554688383667005E-5</v>
      </c>
    </row>
    <row r="2047" spans="1:5" x14ac:dyDescent="0.2">
      <c r="A2047" s="2" t="s">
        <v>1982</v>
      </c>
      <c r="B2047" s="2">
        <v>3</v>
      </c>
      <c r="C2047" s="2">
        <v>1236</v>
      </c>
      <c r="D2047" s="4">
        <f t="shared" si="62"/>
        <v>3.2771460109603035E-5</v>
      </c>
      <c r="E2047" s="4">
        <f t="shared" si="63"/>
        <v>5.6554688383667005E-5</v>
      </c>
    </row>
    <row r="2048" spans="1:5" x14ac:dyDescent="0.2">
      <c r="A2048" s="2" t="s">
        <v>1983</v>
      </c>
      <c r="B2048" s="2">
        <v>3</v>
      </c>
      <c r="C2048" s="2">
        <v>1235</v>
      </c>
      <c r="D2048" s="4">
        <f t="shared" si="62"/>
        <v>3.2744945983300764E-5</v>
      </c>
      <c r="E2048" s="4">
        <f t="shared" si="63"/>
        <v>5.6554688383667005E-5</v>
      </c>
    </row>
    <row r="2049" spans="1:5" x14ac:dyDescent="0.2">
      <c r="A2049" s="2" t="s">
        <v>1985</v>
      </c>
      <c r="B2049" s="2">
        <v>3</v>
      </c>
      <c r="C2049" s="2">
        <v>1230</v>
      </c>
      <c r="D2049" s="4">
        <f t="shared" si="62"/>
        <v>3.261237535178943E-5</v>
      </c>
      <c r="E2049" s="4">
        <f t="shared" si="63"/>
        <v>5.6554688383667005E-5</v>
      </c>
    </row>
    <row r="2050" spans="1:5" x14ac:dyDescent="0.2">
      <c r="A2050" s="2" t="s">
        <v>1991</v>
      </c>
      <c r="B2050" s="2">
        <v>3</v>
      </c>
      <c r="C2050" s="2">
        <v>1220</v>
      </c>
      <c r="D2050" s="4">
        <f t="shared" ref="D2050:D2113" si="64">C2050/SUM($C$2:$C$3906)</f>
        <v>3.234723408876675E-5</v>
      </c>
      <c r="E2050" s="4">
        <f t="shared" ref="E2050:E2113" si="65">B2050/SUM($B$2:$B$3906)</f>
        <v>5.6554688383667005E-5</v>
      </c>
    </row>
    <row r="2051" spans="1:5" x14ac:dyDescent="0.2">
      <c r="A2051" s="2" t="s">
        <v>2006</v>
      </c>
      <c r="B2051" s="2">
        <v>3</v>
      </c>
      <c r="C2051" s="2">
        <v>1192</v>
      </c>
      <c r="D2051" s="4">
        <f t="shared" si="64"/>
        <v>3.1604838552303249E-5</v>
      </c>
      <c r="E2051" s="4">
        <f t="shared" si="65"/>
        <v>5.6554688383667005E-5</v>
      </c>
    </row>
    <row r="2052" spans="1:5" x14ac:dyDescent="0.2">
      <c r="A2052" s="2" t="s">
        <v>2008</v>
      </c>
      <c r="B2052" s="2">
        <v>3</v>
      </c>
      <c r="C2052" s="2">
        <v>1192</v>
      </c>
      <c r="D2052" s="4">
        <f t="shared" si="64"/>
        <v>3.1604838552303249E-5</v>
      </c>
      <c r="E2052" s="4">
        <f t="shared" si="65"/>
        <v>5.6554688383667005E-5</v>
      </c>
    </row>
    <row r="2053" spans="1:5" x14ac:dyDescent="0.2">
      <c r="A2053" s="2" t="s">
        <v>2011</v>
      </c>
      <c r="B2053" s="2">
        <v>3</v>
      </c>
      <c r="C2053" s="2">
        <v>1188</v>
      </c>
      <c r="D2053" s="4">
        <f t="shared" si="64"/>
        <v>3.149878204709418E-5</v>
      </c>
      <c r="E2053" s="4">
        <f t="shared" si="65"/>
        <v>5.6554688383667005E-5</v>
      </c>
    </row>
    <row r="2054" spans="1:5" x14ac:dyDescent="0.2">
      <c r="A2054" s="2" t="s">
        <v>2012</v>
      </c>
      <c r="B2054" s="2">
        <v>3</v>
      </c>
      <c r="C2054" s="2">
        <v>1187</v>
      </c>
      <c r="D2054" s="4">
        <f t="shared" si="64"/>
        <v>3.1472267920791909E-5</v>
      </c>
      <c r="E2054" s="4">
        <f t="shared" si="65"/>
        <v>5.6554688383667005E-5</v>
      </c>
    </row>
    <row r="2055" spans="1:5" x14ac:dyDescent="0.2">
      <c r="A2055" s="2" t="s">
        <v>2014</v>
      </c>
      <c r="B2055" s="2">
        <v>3</v>
      </c>
      <c r="C2055" s="2">
        <v>1184</v>
      </c>
      <c r="D2055" s="4">
        <f t="shared" si="64"/>
        <v>3.139272554188511E-5</v>
      </c>
      <c r="E2055" s="4">
        <f t="shared" si="65"/>
        <v>5.6554688383667005E-5</v>
      </c>
    </row>
    <row r="2056" spans="1:5" x14ac:dyDescent="0.2">
      <c r="A2056" s="2" t="s">
        <v>2025</v>
      </c>
      <c r="B2056" s="2">
        <v>3</v>
      </c>
      <c r="C2056" s="2">
        <v>1164</v>
      </c>
      <c r="D2056" s="4">
        <f t="shared" si="64"/>
        <v>3.0862443015839749E-5</v>
      </c>
      <c r="E2056" s="4">
        <f t="shared" si="65"/>
        <v>5.6554688383667005E-5</v>
      </c>
    </row>
    <row r="2057" spans="1:5" x14ac:dyDescent="0.2">
      <c r="A2057" s="2" t="s">
        <v>2032</v>
      </c>
      <c r="B2057" s="2">
        <v>3</v>
      </c>
      <c r="C2057" s="2">
        <v>1149</v>
      </c>
      <c r="D2057" s="4">
        <f t="shared" si="64"/>
        <v>3.0464731121305734E-5</v>
      </c>
      <c r="E2057" s="4">
        <f t="shared" si="65"/>
        <v>5.6554688383667005E-5</v>
      </c>
    </row>
    <row r="2058" spans="1:5" x14ac:dyDescent="0.2">
      <c r="A2058" s="2" t="s">
        <v>2038</v>
      </c>
      <c r="B2058" s="2">
        <v>3</v>
      </c>
      <c r="C2058" s="2">
        <v>1140</v>
      </c>
      <c r="D2058" s="4">
        <f t="shared" si="64"/>
        <v>3.0226103984585325E-5</v>
      </c>
      <c r="E2058" s="4">
        <f t="shared" si="65"/>
        <v>5.6554688383667005E-5</v>
      </c>
    </row>
    <row r="2059" spans="1:5" x14ac:dyDescent="0.2">
      <c r="A2059" s="2" t="s">
        <v>2040</v>
      </c>
      <c r="B2059" s="2">
        <v>3</v>
      </c>
      <c r="C2059" s="2">
        <v>1134</v>
      </c>
      <c r="D2059" s="4">
        <f t="shared" si="64"/>
        <v>3.0067019226771717E-5</v>
      </c>
      <c r="E2059" s="4">
        <f t="shared" si="65"/>
        <v>5.6554688383667005E-5</v>
      </c>
    </row>
    <row r="2060" spans="1:5" x14ac:dyDescent="0.2">
      <c r="A2060" s="2" t="s">
        <v>2049</v>
      </c>
      <c r="B2060" s="2">
        <v>3</v>
      </c>
      <c r="C2060" s="2">
        <v>1128</v>
      </c>
      <c r="D2060" s="4">
        <f t="shared" si="64"/>
        <v>2.9907934468958109E-5</v>
      </c>
      <c r="E2060" s="4">
        <f t="shared" si="65"/>
        <v>5.6554688383667005E-5</v>
      </c>
    </row>
    <row r="2061" spans="1:5" x14ac:dyDescent="0.2">
      <c r="A2061" s="2" t="s">
        <v>2056</v>
      </c>
      <c r="B2061" s="2">
        <v>3</v>
      </c>
      <c r="C2061" s="2">
        <v>1125</v>
      </c>
      <c r="D2061" s="4">
        <f t="shared" si="64"/>
        <v>2.9828392090051307E-5</v>
      </c>
      <c r="E2061" s="4">
        <f t="shared" si="65"/>
        <v>5.6554688383667005E-5</v>
      </c>
    </row>
    <row r="2062" spans="1:5" x14ac:dyDescent="0.2">
      <c r="A2062" s="2" t="s">
        <v>2064</v>
      </c>
      <c r="B2062" s="2">
        <v>3</v>
      </c>
      <c r="C2062" s="2">
        <v>1110</v>
      </c>
      <c r="D2062" s="4">
        <f t="shared" si="64"/>
        <v>2.9430680195517289E-5</v>
      </c>
      <c r="E2062" s="4">
        <f t="shared" si="65"/>
        <v>5.6554688383667005E-5</v>
      </c>
    </row>
    <row r="2063" spans="1:5" x14ac:dyDescent="0.2">
      <c r="A2063" s="2" t="s">
        <v>2073</v>
      </c>
      <c r="B2063" s="2">
        <v>3</v>
      </c>
      <c r="C2063" s="2">
        <v>1101</v>
      </c>
      <c r="D2063" s="4">
        <f t="shared" si="64"/>
        <v>2.9192053058796879E-5</v>
      </c>
      <c r="E2063" s="4">
        <f t="shared" si="65"/>
        <v>5.6554688383667005E-5</v>
      </c>
    </row>
    <row r="2064" spans="1:5" x14ac:dyDescent="0.2">
      <c r="A2064" s="2" t="s">
        <v>2075</v>
      </c>
      <c r="B2064" s="2">
        <v>3</v>
      </c>
      <c r="C2064" s="2">
        <v>1099</v>
      </c>
      <c r="D2064" s="4">
        <f t="shared" si="64"/>
        <v>2.9139024806192341E-5</v>
      </c>
      <c r="E2064" s="4">
        <f t="shared" si="65"/>
        <v>5.6554688383667005E-5</v>
      </c>
    </row>
    <row r="2065" spans="1:5" x14ac:dyDescent="0.2">
      <c r="A2065" s="2" t="s">
        <v>2086</v>
      </c>
      <c r="B2065" s="2">
        <v>3</v>
      </c>
      <c r="C2065" s="2">
        <v>1095</v>
      </c>
      <c r="D2065" s="4">
        <f t="shared" si="64"/>
        <v>2.9032968300983272E-5</v>
      </c>
      <c r="E2065" s="4">
        <f t="shared" si="65"/>
        <v>5.6554688383667005E-5</v>
      </c>
    </row>
    <row r="2066" spans="1:5" x14ac:dyDescent="0.2">
      <c r="A2066" s="2" t="s">
        <v>2104</v>
      </c>
      <c r="B2066" s="2">
        <v>3</v>
      </c>
      <c r="C2066" s="2">
        <v>1073</v>
      </c>
      <c r="D2066" s="4">
        <f t="shared" si="64"/>
        <v>2.8449657522333379E-5</v>
      </c>
      <c r="E2066" s="4">
        <f t="shared" si="65"/>
        <v>5.6554688383667005E-5</v>
      </c>
    </row>
    <row r="2067" spans="1:5" x14ac:dyDescent="0.2">
      <c r="A2067" s="2" t="s">
        <v>2109</v>
      </c>
      <c r="B2067" s="2">
        <v>3</v>
      </c>
      <c r="C2067" s="2">
        <v>1065</v>
      </c>
      <c r="D2067" s="4">
        <f t="shared" si="64"/>
        <v>2.8237544511915237E-5</v>
      </c>
      <c r="E2067" s="4">
        <f t="shared" si="65"/>
        <v>5.6554688383667005E-5</v>
      </c>
    </row>
    <row r="2068" spans="1:5" x14ac:dyDescent="0.2">
      <c r="A2068" s="2" t="s">
        <v>2110</v>
      </c>
      <c r="B2068" s="2">
        <v>3</v>
      </c>
      <c r="C2068" s="2">
        <v>1064</v>
      </c>
      <c r="D2068" s="4">
        <f t="shared" si="64"/>
        <v>2.8211030385612969E-5</v>
      </c>
      <c r="E2068" s="4">
        <f t="shared" si="65"/>
        <v>5.6554688383667005E-5</v>
      </c>
    </row>
    <row r="2069" spans="1:5" x14ac:dyDescent="0.2">
      <c r="A2069" s="2" t="s">
        <v>2118</v>
      </c>
      <c r="B2069" s="2">
        <v>3</v>
      </c>
      <c r="C2069" s="2">
        <v>1052</v>
      </c>
      <c r="D2069" s="4">
        <f t="shared" si="64"/>
        <v>2.7892860869985754E-5</v>
      </c>
      <c r="E2069" s="4">
        <f t="shared" si="65"/>
        <v>5.6554688383667005E-5</v>
      </c>
    </row>
    <row r="2070" spans="1:5" x14ac:dyDescent="0.2">
      <c r="A2070" s="2" t="s">
        <v>2120</v>
      </c>
      <c r="B2070" s="2">
        <v>3</v>
      </c>
      <c r="C2070" s="2">
        <v>1051</v>
      </c>
      <c r="D2070" s="4">
        <f t="shared" si="64"/>
        <v>2.7866346743683486E-5</v>
      </c>
      <c r="E2070" s="4">
        <f t="shared" si="65"/>
        <v>5.6554688383667005E-5</v>
      </c>
    </row>
    <row r="2071" spans="1:5" x14ac:dyDescent="0.2">
      <c r="A2071" s="2" t="s">
        <v>2123</v>
      </c>
      <c r="B2071" s="2">
        <v>3</v>
      </c>
      <c r="C2071" s="2">
        <v>1049</v>
      </c>
      <c r="D2071" s="4">
        <f t="shared" si="64"/>
        <v>2.7813318491078952E-5</v>
      </c>
      <c r="E2071" s="4">
        <f t="shared" si="65"/>
        <v>5.6554688383667005E-5</v>
      </c>
    </row>
    <row r="2072" spans="1:5" x14ac:dyDescent="0.2">
      <c r="A2072" s="2" t="s">
        <v>2124</v>
      </c>
      <c r="B2072" s="2">
        <v>3</v>
      </c>
      <c r="C2072" s="2">
        <v>1049</v>
      </c>
      <c r="D2072" s="4">
        <f t="shared" si="64"/>
        <v>2.7813318491078952E-5</v>
      </c>
      <c r="E2072" s="4">
        <f t="shared" si="65"/>
        <v>5.6554688383667005E-5</v>
      </c>
    </row>
    <row r="2073" spans="1:5" x14ac:dyDescent="0.2">
      <c r="A2073" s="2" t="s">
        <v>2126</v>
      </c>
      <c r="B2073" s="2">
        <v>3</v>
      </c>
      <c r="C2073" s="2">
        <v>1046</v>
      </c>
      <c r="D2073" s="4">
        <f t="shared" si="64"/>
        <v>2.7733776112172146E-5</v>
      </c>
      <c r="E2073" s="4">
        <f t="shared" si="65"/>
        <v>5.6554688383667005E-5</v>
      </c>
    </row>
    <row r="2074" spans="1:5" x14ac:dyDescent="0.2">
      <c r="A2074" s="2" t="s">
        <v>2135</v>
      </c>
      <c r="B2074" s="2">
        <v>3</v>
      </c>
      <c r="C2074" s="2">
        <v>1040</v>
      </c>
      <c r="D2074" s="4">
        <f t="shared" si="64"/>
        <v>2.7574691354358542E-5</v>
      </c>
      <c r="E2074" s="4">
        <f t="shared" si="65"/>
        <v>5.6554688383667005E-5</v>
      </c>
    </row>
    <row r="2075" spans="1:5" x14ac:dyDescent="0.2">
      <c r="A2075" s="2" t="s">
        <v>2136</v>
      </c>
      <c r="B2075" s="2">
        <v>3</v>
      </c>
      <c r="C2075" s="2">
        <v>1040</v>
      </c>
      <c r="D2075" s="4">
        <f t="shared" si="64"/>
        <v>2.7574691354358542E-5</v>
      </c>
      <c r="E2075" s="4">
        <f t="shared" si="65"/>
        <v>5.6554688383667005E-5</v>
      </c>
    </row>
    <row r="2076" spans="1:5" x14ac:dyDescent="0.2">
      <c r="A2076" s="2" t="s">
        <v>2140</v>
      </c>
      <c r="B2076" s="2">
        <v>3</v>
      </c>
      <c r="C2076" s="2">
        <v>1038</v>
      </c>
      <c r="D2076" s="4">
        <f t="shared" si="64"/>
        <v>2.7521663101754003E-5</v>
      </c>
      <c r="E2076" s="4">
        <f t="shared" si="65"/>
        <v>5.6554688383667005E-5</v>
      </c>
    </row>
    <row r="2077" spans="1:5" x14ac:dyDescent="0.2">
      <c r="A2077" s="2" t="s">
        <v>2146</v>
      </c>
      <c r="B2077" s="2">
        <v>3</v>
      </c>
      <c r="C2077" s="2">
        <v>1031</v>
      </c>
      <c r="D2077" s="4">
        <f t="shared" si="64"/>
        <v>2.7336064217638132E-5</v>
      </c>
      <c r="E2077" s="4">
        <f t="shared" si="65"/>
        <v>5.6554688383667005E-5</v>
      </c>
    </row>
    <row r="2078" spans="1:5" x14ac:dyDescent="0.2">
      <c r="A2078" s="2" t="s">
        <v>2150</v>
      </c>
      <c r="B2078" s="2">
        <v>3</v>
      </c>
      <c r="C2078" s="2">
        <v>1028</v>
      </c>
      <c r="D2078" s="4">
        <f t="shared" si="64"/>
        <v>2.7256521838731326E-5</v>
      </c>
      <c r="E2078" s="4">
        <f t="shared" si="65"/>
        <v>5.6554688383667005E-5</v>
      </c>
    </row>
    <row r="2079" spans="1:5" x14ac:dyDescent="0.2">
      <c r="A2079" s="2" t="s">
        <v>2151</v>
      </c>
      <c r="B2079" s="2">
        <v>3</v>
      </c>
      <c r="C2079" s="2">
        <v>1027</v>
      </c>
      <c r="D2079" s="4">
        <f t="shared" si="64"/>
        <v>2.7230007712429059E-5</v>
      </c>
      <c r="E2079" s="4">
        <f t="shared" si="65"/>
        <v>5.6554688383667005E-5</v>
      </c>
    </row>
    <row r="2080" spans="1:5" x14ac:dyDescent="0.2">
      <c r="A2080" s="2" t="s">
        <v>2174</v>
      </c>
      <c r="B2080" s="2">
        <v>3</v>
      </c>
      <c r="C2080" s="2">
        <v>1003</v>
      </c>
      <c r="D2080" s="4">
        <f t="shared" si="64"/>
        <v>2.6593668681174631E-5</v>
      </c>
      <c r="E2080" s="4">
        <f t="shared" si="65"/>
        <v>5.6554688383667005E-5</v>
      </c>
    </row>
    <row r="2081" spans="1:5" x14ac:dyDescent="0.2">
      <c r="A2081" s="2" t="s">
        <v>2178</v>
      </c>
      <c r="B2081" s="2">
        <v>3</v>
      </c>
      <c r="C2081" s="2">
        <v>994</v>
      </c>
      <c r="D2081" s="4">
        <f t="shared" si="64"/>
        <v>2.6355041544454221E-5</v>
      </c>
      <c r="E2081" s="4">
        <f t="shared" si="65"/>
        <v>5.6554688383667005E-5</v>
      </c>
    </row>
    <row r="2082" spans="1:5" x14ac:dyDescent="0.2">
      <c r="A2082" s="2" t="s">
        <v>2180</v>
      </c>
      <c r="B2082" s="2">
        <v>3</v>
      </c>
      <c r="C2082" s="2">
        <v>992</v>
      </c>
      <c r="D2082" s="4">
        <f t="shared" si="64"/>
        <v>2.6302013291849683E-5</v>
      </c>
      <c r="E2082" s="4">
        <f t="shared" si="65"/>
        <v>5.6554688383667005E-5</v>
      </c>
    </row>
    <row r="2083" spans="1:5" x14ac:dyDescent="0.2">
      <c r="A2083" s="2" t="s">
        <v>2189</v>
      </c>
      <c r="B2083" s="2">
        <v>3</v>
      </c>
      <c r="C2083" s="2">
        <v>985</v>
      </c>
      <c r="D2083" s="4">
        <f t="shared" si="64"/>
        <v>2.6116414407733812E-5</v>
      </c>
      <c r="E2083" s="4">
        <f t="shared" si="65"/>
        <v>5.6554688383667005E-5</v>
      </c>
    </row>
    <row r="2084" spans="1:5" x14ac:dyDescent="0.2">
      <c r="A2084" s="2" t="s">
        <v>2197</v>
      </c>
      <c r="B2084" s="2">
        <v>3</v>
      </c>
      <c r="C2084" s="2">
        <v>975</v>
      </c>
      <c r="D2084" s="4">
        <f t="shared" si="64"/>
        <v>2.5851273144711131E-5</v>
      </c>
      <c r="E2084" s="4">
        <f t="shared" si="65"/>
        <v>5.6554688383667005E-5</v>
      </c>
    </row>
    <row r="2085" spans="1:5" x14ac:dyDescent="0.2">
      <c r="A2085" s="2" t="s">
        <v>2199</v>
      </c>
      <c r="B2085" s="2">
        <v>3</v>
      </c>
      <c r="C2085" s="2">
        <v>971</v>
      </c>
      <c r="D2085" s="4">
        <f t="shared" si="64"/>
        <v>2.5745216639502061E-5</v>
      </c>
      <c r="E2085" s="4">
        <f t="shared" si="65"/>
        <v>5.6554688383667005E-5</v>
      </c>
    </row>
    <row r="2086" spans="1:5" x14ac:dyDescent="0.2">
      <c r="A2086" s="2" t="s">
        <v>2224</v>
      </c>
      <c r="B2086" s="2">
        <v>3</v>
      </c>
      <c r="C2086" s="2">
        <v>943</v>
      </c>
      <c r="D2086" s="4">
        <f t="shared" si="64"/>
        <v>2.5002821103038561E-5</v>
      </c>
      <c r="E2086" s="4">
        <f t="shared" si="65"/>
        <v>5.6554688383667005E-5</v>
      </c>
    </row>
    <row r="2087" spans="1:5" x14ac:dyDescent="0.2">
      <c r="A2087" s="2" t="s">
        <v>2226</v>
      </c>
      <c r="B2087" s="2">
        <v>3</v>
      </c>
      <c r="C2087" s="2">
        <v>942</v>
      </c>
      <c r="D2087" s="4">
        <f t="shared" si="64"/>
        <v>2.4976306976736294E-5</v>
      </c>
      <c r="E2087" s="4">
        <f t="shared" si="65"/>
        <v>5.6554688383667005E-5</v>
      </c>
    </row>
    <row r="2088" spans="1:5" x14ac:dyDescent="0.2">
      <c r="A2088" s="2" t="s">
        <v>2239</v>
      </c>
      <c r="B2088" s="2">
        <v>3</v>
      </c>
      <c r="C2088" s="2">
        <v>936</v>
      </c>
      <c r="D2088" s="4">
        <f t="shared" si="64"/>
        <v>2.4817222218922686E-5</v>
      </c>
      <c r="E2088" s="4">
        <f t="shared" si="65"/>
        <v>5.6554688383667005E-5</v>
      </c>
    </row>
    <row r="2089" spans="1:5" x14ac:dyDescent="0.2">
      <c r="A2089" s="2" t="s">
        <v>2242</v>
      </c>
      <c r="B2089" s="2">
        <v>3</v>
      </c>
      <c r="C2089" s="2">
        <v>933</v>
      </c>
      <c r="D2089" s="4">
        <f t="shared" si="64"/>
        <v>2.4737679840015884E-5</v>
      </c>
      <c r="E2089" s="4">
        <f t="shared" si="65"/>
        <v>5.6554688383667005E-5</v>
      </c>
    </row>
    <row r="2090" spans="1:5" x14ac:dyDescent="0.2">
      <c r="A2090" s="2" t="s">
        <v>2246</v>
      </c>
      <c r="B2090" s="2">
        <v>3</v>
      </c>
      <c r="C2090" s="2">
        <v>930</v>
      </c>
      <c r="D2090" s="4">
        <f t="shared" si="64"/>
        <v>2.4658137461109078E-5</v>
      </c>
      <c r="E2090" s="4">
        <f t="shared" si="65"/>
        <v>5.6554688383667005E-5</v>
      </c>
    </row>
    <row r="2091" spans="1:5" x14ac:dyDescent="0.2">
      <c r="A2091" s="2" t="s">
        <v>2247</v>
      </c>
      <c r="B2091" s="2">
        <v>3</v>
      </c>
      <c r="C2091" s="2">
        <v>928</v>
      </c>
      <c r="D2091" s="4">
        <f t="shared" si="64"/>
        <v>2.4605109208504543E-5</v>
      </c>
      <c r="E2091" s="4">
        <f t="shared" si="65"/>
        <v>5.6554688383667005E-5</v>
      </c>
    </row>
    <row r="2092" spans="1:5" x14ac:dyDescent="0.2">
      <c r="A2092" s="2" t="s">
        <v>2254</v>
      </c>
      <c r="B2092" s="2">
        <v>3</v>
      </c>
      <c r="C2092" s="2">
        <v>923</v>
      </c>
      <c r="D2092" s="4">
        <f t="shared" si="64"/>
        <v>2.4472538576993206E-5</v>
      </c>
      <c r="E2092" s="4">
        <f t="shared" si="65"/>
        <v>5.6554688383667005E-5</v>
      </c>
    </row>
    <row r="2093" spans="1:5" x14ac:dyDescent="0.2">
      <c r="A2093" s="2" t="s">
        <v>2257</v>
      </c>
      <c r="B2093" s="2">
        <v>3</v>
      </c>
      <c r="C2093" s="2">
        <v>920</v>
      </c>
      <c r="D2093" s="4">
        <f t="shared" si="64"/>
        <v>2.4392996198086401E-5</v>
      </c>
      <c r="E2093" s="4">
        <f t="shared" si="65"/>
        <v>5.6554688383667005E-5</v>
      </c>
    </row>
    <row r="2094" spans="1:5" x14ac:dyDescent="0.2">
      <c r="A2094" s="2" t="s">
        <v>2277</v>
      </c>
      <c r="B2094" s="2">
        <v>3</v>
      </c>
      <c r="C2094" s="2">
        <v>902</v>
      </c>
      <c r="D2094" s="4">
        <f t="shared" si="64"/>
        <v>2.3915741924645581E-5</v>
      </c>
      <c r="E2094" s="4">
        <f t="shared" si="65"/>
        <v>5.6554688383667005E-5</v>
      </c>
    </row>
    <row r="2095" spans="1:5" x14ac:dyDescent="0.2">
      <c r="A2095" s="2" t="s">
        <v>2284</v>
      </c>
      <c r="B2095" s="2">
        <v>3</v>
      </c>
      <c r="C2095" s="2">
        <v>892</v>
      </c>
      <c r="D2095" s="4">
        <f t="shared" si="64"/>
        <v>2.3650600661622904E-5</v>
      </c>
      <c r="E2095" s="4">
        <f t="shared" si="65"/>
        <v>5.6554688383667005E-5</v>
      </c>
    </row>
    <row r="2096" spans="1:5" x14ac:dyDescent="0.2">
      <c r="A2096" s="2" t="s">
        <v>2291</v>
      </c>
      <c r="B2096" s="2">
        <v>3</v>
      </c>
      <c r="C2096" s="2">
        <v>887</v>
      </c>
      <c r="D2096" s="4">
        <f t="shared" si="64"/>
        <v>2.3518030030111563E-5</v>
      </c>
      <c r="E2096" s="4">
        <f t="shared" si="65"/>
        <v>5.6554688383667005E-5</v>
      </c>
    </row>
    <row r="2097" spans="1:5" x14ac:dyDescent="0.2">
      <c r="A2097" s="2" t="s">
        <v>2296</v>
      </c>
      <c r="B2097" s="2">
        <v>3</v>
      </c>
      <c r="C2097" s="2">
        <v>886</v>
      </c>
      <c r="D2097" s="4">
        <f t="shared" si="64"/>
        <v>2.3491515903809296E-5</v>
      </c>
      <c r="E2097" s="4">
        <f t="shared" si="65"/>
        <v>5.6554688383667005E-5</v>
      </c>
    </row>
    <row r="2098" spans="1:5" x14ac:dyDescent="0.2">
      <c r="A2098" s="2" t="s">
        <v>2300</v>
      </c>
      <c r="B2098" s="2">
        <v>3</v>
      </c>
      <c r="C2098" s="2">
        <v>881</v>
      </c>
      <c r="D2098" s="4">
        <f t="shared" si="64"/>
        <v>2.3358945272297956E-5</v>
      </c>
      <c r="E2098" s="4">
        <f t="shared" si="65"/>
        <v>5.6554688383667005E-5</v>
      </c>
    </row>
    <row r="2099" spans="1:5" x14ac:dyDescent="0.2">
      <c r="A2099" s="2" t="s">
        <v>2301</v>
      </c>
      <c r="B2099" s="2">
        <v>3</v>
      </c>
      <c r="C2099" s="2">
        <v>880</v>
      </c>
      <c r="D2099" s="4">
        <f t="shared" si="64"/>
        <v>2.3332431145995688E-5</v>
      </c>
      <c r="E2099" s="4">
        <f t="shared" si="65"/>
        <v>5.6554688383667005E-5</v>
      </c>
    </row>
    <row r="2100" spans="1:5" x14ac:dyDescent="0.2">
      <c r="A2100" s="2" t="s">
        <v>2302</v>
      </c>
      <c r="B2100" s="2">
        <v>3</v>
      </c>
      <c r="C2100" s="2">
        <v>880</v>
      </c>
      <c r="D2100" s="4">
        <f t="shared" si="64"/>
        <v>2.3332431145995688E-5</v>
      </c>
      <c r="E2100" s="4">
        <f t="shared" si="65"/>
        <v>5.6554688383667005E-5</v>
      </c>
    </row>
    <row r="2101" spans="1:5" x14ac:dyDescent="0.2">
      <c r="A2101" s="2" t="s">
        <v>2303</v>
      </c>
      <c r="B2101" s="2">
        <v>3</v>
      </c>
      <c r="C2101" s="2">
        <v>878</v>
      </c>
      <c r="D2101" s="4">
        <f t="shared" si="64"/>
        <v>2.3279402893391154E-5</v>
      </c>
      <c r="E2101" s="4">
        <f t="shared" si="65"/>
        <v>5.6554688383667005E-5</v>
      </c>
    </row>
    <row r="2102" spans="1:5" x14ac:dyDescent="0.2">
      <c r="A2102" s="2" t="s">
        <v>2313</v>
      </c>
      <c r="B2102" s="2">
        <v>3</v>
      </c>
      <c r="C2102" s="2">
        <v>872</v>
      </c>
      <c r="D2102" s="4">
        <f t="shared" si="64"/>
        <v>2.3120318135577546E-5</v>
      </c>
      <c r="E2102" s="4">
        <f t="shared" si="65"/>
        <v>5.6554688383667005E-5</v>
      </c>
    </row>
    <row r="2103" spans="1:5" x14ac:dyDescent="0.2">
      <c r="A2103" s="2" t="s">
        <v>2321</v>
      </c>
      <c r="B2103" s="2">
        <v>3</v>
      </c>
      <c r="C2103" s="2">
        <v>858</v>
      </c>
      <c r="D2103" s="4">
        <f t="shared" si="64"/>
        <v>2.2749120367345796E-5</v>
      </c>
      <c r="E2103" s="4">
        <f t="shared" si="65"/>
        <v>5.6554688383667005E-5</v>
      </c>
    </row>
    <row r="2104" spans="1:5" x14ac:dyDescent="0.2">
      <c r="A2104" s="2" t="s">
        <v>2329</v>
      </c>
      <c r="B2104" s="2">
        <v>3</v>
      </c>
      <c r="C2104" s="2">
        <v>851</v>
      </c>
      <c r="D2104" s="4">
        <f t="shared" si="64"/>
        <v>2.256352148322992E-5</v>
      </c>
      <c r="E2104" s="4">
        <f t="shared" si="65"/>
        <v>5.6554688383667005E-5</v>
      </c>
    </row>
    <row r="2105" spans="1:5" x14ac:dyDescent="0.2">
      <c r="A2105" s="2" t="s">
        <v>2331</v>
      </c>
      <c r="B2105" s="2">
        <v>3</v>
      </c>
      <c r="C2105" s="2">
        <v>849</v>
      </c>
      <c r="D2105" s="4">
        <f t="shared" si="64"/>
        <v>2.2510493230625386E-5</v>
      </c>
      <c r="E2105" s="4">
        <f t="shared" si="65"/>
        <v>5.6554688383667005E-5</v>
      </c>
    </row>
    <row r="2106" spans="1:5" x14ac:dyDescent="0.2">
      <c r="A2106" s="2" t="s">
        <v>2333</v>
      </c>
      <c r="B2106" s="2">
        <v>3</v>
      </c>
      <c r="C2106" s="2">
        <v>847</v>
      </c>
      <c r="D2106" s="4">
        <f t="shared" si="64"/>
        <v>2.2457464978020851E-5</v>
      </c>
      <c r="E2106" s="4">
        <f t="shared" si="65"/>
        <v>5.6554688383667005E-5</v>
      </c>
    </row>
    <row r="2107" spans="1:5" x14ac:dyDescent="0.2">
      <c r="A2107" s="2" t="s">
        <v>2343</v>
      </c>
      <c r="B2107" s="2">
        <v>3</v>
      </c>
      <c r="C2107" s="2">
        <v>834</v>
      </c>
      <c r="D2107" s="4">
        <f t="shared" si="64"/>
        <v>2.2112781336091368E-5</v>
      </c>
      <c r="E2107" s="4">
        <f t="shared" si="65"/>
        <v>5.6554688383667005E-5</v>
      </c>
    </row>
    <row r="2108" spans="1:5" x14ac:dyDescent="0.2">
      <c r="A2108" s="2" t="s">
        <v>2345</v>
      </c>
      <c r="B2108" s="2">
        <v>3</v>
      </c>
      <c r="C2108" s="2">
        <v>830</v>
      </c>
      <c r="D2108" s="4">
        <f t="shared" si="64"/>
        <v>2.2006724830882295E-5</v>
      </c>
      <c r="E2108" s="4">
        <f t="shared" si="65"/>
        <v>5.6554688383667005E-5</v>
      </c>
    </row>
    <row r="2109" spans="1:5" x14ac:dyDescent="0.2">
      <c r="A2109" s="2" t="s">
        <v>2349</v>
      </c>
      <c r="B2109" s="2">
        <v>3</v>
      </c>
      <c r="C2109" s="2">
        <v>829</v>
      </c>
      <c r="D2109" s="4">
        <f t="shared" si="64"/>
        <v>2.1980210704580028E-5</v>
      </c>
      <c r="E2109" s="4">
        <f t="shared" si="65"/>
        <v>5.6554688383667005E-5</v>
      </c>
    </row>
    <row r="2110" spans="1:5" x14ac:dyDescent="0.2">
      <c r="A2110" s="2" t="s">
        <v>2361</v>
      </c>
      <c r="B2110" s="2">
        <v>3</v>
      </c>
      <c r="C2110" s="2">
        <v>815</v>
      </c>
      <c r="D2110" s="4">
        <f t="shared" si="64"/>
        <v>2.1609012936348281E-5</v>
      </c>
      <c r="E2110" s="4">
        <f t="shared" si="65"/>
        <v>5.6554688383667005E-5</v>
      </c>
    </row>
    <row r="2111" spans="1:5" x14ac:dyDescent="0.2">
      <c r="A2111" s="2" t="s">
        <v>2365</v>
      </c>
      <c r="B2111" s="2">
        <v>3</v>
      </c>
      <c r="C2111" s="2">
        <v>811</v>
      </c>
      <c r="D2111" s="4">
        <f t="shared" si="64"/>
        <v>2.1502956431139208E-5</v>
      </c>
      <c r="E2111" s="4">
        <f t="shared" si="65"/>
        <v>5.6554688383667005E-5</v>
      </c>
    </row>
    <row r="2112" spans="1:5" x14ac:dyDescent="0.2">
      <c r="A2112" s="2" t="s">
        <v>2367</v>
      </c>
      <c r="B2112" s="2">
        <v>3</v>
      </c>
      <c r="C2112" s="2">
        <v>810</v>
      </c>
      <c r="D2112" s="4">
        <f t="shared" si="64"/>
        <v>2.1476442304836941E-5</v>
      </c>
      <c r="E2112" s="4">
        <f t="shared" si="65"/>
        <v>5.6554688383667005E-5</v>
      </c>
    </row>
    <row r="2113" spans="1:5" x14ac:dyDescent="0.2">
      <c r="A2113" s="2" t="s">
        <v>2373</v>
      </c>
      <c r="B2113" s="2">
        <v>3</v>
      </c>
      <c r="C2113" s="2">
        <v>802</v>
      </c>
      <c r="D2113" s="4">
        <f t="shared" si="64"/>
        <v>2.1264329294418798E-5</v>
      </c>
      <c r="E2113" s="4">
        <f t="shared" si="65"/>
        <v>5.6554688383667005E-5</v>
      </c>
    </row>
    <row r="2114" spans="1:5" x14ac:dyDescent="0.2">
      <c r="A2114" s="2" t="s">
        <v>2380</v>
      </c>
      <c r="B2114" s="2">
        <v>3</v>
      </c>
      <c r="C2114" s="2">
        <v>791</v>
      </c>
      <c r="D2114" s="4">
        <f t="shared" ref="D2114:D2177" si="66">C2114/SUM($C$2:$C$3906)</f>
        <v>2.097267390509385E-5</v>
      </c>
      <c r="E2114" s="4">
        <f t="shared" ref="E2114:E2177" si="67">B2114/SUM($B$2:$B$3906)</f>
        <v>5.6554688383667005E-5</v>
      </c>
    </row>
    <row r="2115" spans="1:5" x14ac:dyDescent="0.2">
      <c r="A2115" s="2" t="s">
        <v>2387</v>
      </c>
      <c r="B2115" s="2">
        <v>3</v>
      </c>
      <c r="C2115" s="2">
        <v>778</v>
      </c>
      <c r="D2115" s="4">
        <f t="shared" si="66"/>
        <v>2.0627990263164371E-5</v>
      </c>
      <c r="E2115" s="4">
        <f t="shared" si="67"/>
        <v>5.6554688383667005E-5</v>
      </c>
    </row>
    <row r="2116" spans="1:5" x14ac:dyDescent="0.2">
      <c r="A2116" s="2" t="s">
        <v>2390</v>
      </c>
      <c r="B2116" s="2">
        <v>3</v>
      </c>
      <c r="C2116" s="2">
        <v>776</v>
      </c>
      <c r="D2116" s="4">
        <f t="shared" si="66"/>
        <v>2.0574962010559832E-5</v>
      </c>
      <c r="E2116" s="4">
        <f t="shared" si="67"/>
        <v>5.6554688383667005E-5</v>
      </c>
    </row>
    <row r="2117" spans="1:5" x14ac:dyDescent="0.2">
      <c r="A2117" s="2" t="s">
        <v>2396</v>
      </c>
      <c r="B2117" s="2">
        <v>3</v>
      </c>
      <c r="C2117" s="2">
        <v>770</v>
      </c>
      <c r="D2117" s="4">
        <f t="shared" si="66"/>
        <v>2.0415877252746228E-5</v>
      </c>
      <c r="E2117" s="4">
        <f t="shared" si="67"/>
        <v>5.6554688383667005E-5</v>
      </c>
    </row>
    <row r="2118" spans="1:5" x14ac:dyDescent="0.2">
      <c r="A2118" s="2" t="s">
        <v>2404</v>
      </c>
      <c r="B2118" s="2">
        <v>3</v>
      </c>
      <c r="C2118" s="2">
        <v>763</v>
      </c>
      <c r="D2118" s="4">
        <f t="shared" si="66"/>
        <v>2.0230278368630353E-5</v>
      </c>
      <c r="E2118" s="4">
        <f t="shared" si="67"/>
        <v>5.6554688383667005E-5</v>
      </c>
    </row>
    <row r="2119" spans="1:5" x14ac:dyDescent="0.2">
      <c r="A2119" s="2" t="s">
        <v>2413</v>
      </c>
      <c r="B2119" s="2">
        <v>3</v>
      </c>
      <c r="C2119" s="2">
        <v>754</v>
      </c>
      <c r="D2119" s="4">
        <f t="shared" si="66"/>
        <v>1.9991651231909943E-5</v>
      </c>
      <c r="E2119" s="4">
        <f t="shared" si="67"/>
        <v>5.6554688383667005E-5</v>
      </c>
    </row>
    <row r="2120" spans="1:5" x14ac:dyDescent="0.2">
      <c r="A2120" s="2" t="s">
        <v>2419</v>
      </c>
      <c r="B2120" s="2">
        <v>3</v>
      </c>
      <c r="C2120" s="2">
        <v>750</v>
      </c>
      <c r="D2120" s="4">
        <f t="shared" si="66"/>
        <v>1.988559472670087E-5</v>
      </c>
      <c r="E2120" s="4">
        <f t="shared" si="67"/>
        <v>5.6554688383667005E-5</v>
      </c>
    </row>
    <row r="2121" spans="1:5" x14ac:dyDescent="0.2">
      <c r="A2121" s="2" t="s">
        <v>2429</v>
      </c>
      <c r="B2121" s="2">
        <v>3</v>
      </c>
      <c r="C2121" s="2">
        <v>743</v>
      </c>
      <c r="D2121" s="4">
        <f t="shared" si="66"/>
        <v>1.9699995842584995E-5</v>
      </c>
      <c r="E2121" s="4">
        <f t="shared" si="67"/>
        <v>5.6554688383667005E-5</v>
      </c>
    </row>
    <row r="2122" spans="1:5" x14ac:dyDescent="0.2">
      <c r="A2122" s="2" t="s">
        <v>2433</v>
      </c>
      <c r="B2122" s="2">
        <v>3</v>
      </c>
      <c r="C2122" s="2">
        <v>737</v>
      </c>
      <c r="D2122" s="4">
        <f t="shared" si="66"/>
        <v>1.9540911084771387E-5</v>
      </c>
      <c r="E2122" s="4">
        <f t="shared" si="67"/>
        <v>5.6554688383667005E-5</v>
      </c>
    </row>
    <row r="2123" spans="1:5" x14ac:dyDescent="0.2">
      <c r="A2123" s="2" t="s">
        <v>2442</v>
      </c>
      <c r="B2123" s="2">
        <v>3</v>
      </c>
      <c r="C2123" s="2">
        <v>730</v>
      </c>
      <c r="D2123" s="4">
        <f t="shared" si="66"/>
        <v>1.9355312200655516E-5</v>
      </c>
      <c r="E2123" s="4">
        <f t="shared" si="67"/>
        <v>5.6554688383667005E-5</v>
      </c>
    </row>
    <row r="2124" spans="1:5" x14ac:dyDescent="0.2">
      <c r="A2124" s="2" t="s">
        <v>2506</v>
      </c>
      <c r="B2124" s="2">
        <v>3</v>
      </c>
      <c r="C2124" s="2">
        <v>713</v>
      </c>
      <c r="D2124" s="4">
        <f t="shared" si="66"/>
        <v>1.890457205351696E-5</v>
      </c>
      <c r="E2124" s="4">
        <f t="shared" si="67"/>
        <v>5.6554688383667005E-5</v>
      </c>
    </row>
    <row r="2125" spans="1:5" x14ac:dyDescent="0.2">
      <c r="A2125" s="2" t="s">
        <v>2528</v>
      </c>
      <c r="B2125" s="2">
        <v>3</v>
      </c>
      <c r="C2125" s="2">
        <v>696</v>
      </c>
      <c r="D2125" s="4">
        <f t="shared" si="66"/>
        <v>1.8453831906378407E-5</v>
      </c>
      <c r="E2125" s="4">
        <f t="shared" si="67"/>
        <v>5.6554688383667005E-5</v>
      </c>
    </row>
    <row r="2126" spans="1:5" x14ac:dyDescent="0.2">
      <c r="A2126" s="2" t="s">
        <v>2531</v>
      </c>
      <c r="B2126" s="2">
        <v>3</v>
      </c>
      <c r="C2126" s="2">
        <v>694</v>
      </c>
      <c r="D2126" s="4">
        <f t="shared" si="66"/>
        <v>1.8400803653773873E-5</v>
      </c>
      <c r="E2126" s="4">
        <f t="shared" si="67"/>
        <v>5.6554688383667005E-5</v>
      </c>
    </row>
    <row r="2127" spans="1:5" x14ac:dyDescent="0.2">
      <c r="A2127" s="2" t="s">
        <v>2553</v>
      </c>
      <c r="B2127" s="2">
        <v>3</v>
      </c>
      <c r="C2127" s="2">
        <v>678</v>
      </c>
      <c r="D2127" s="4">
        <f t="shared" si="66"/>
        <v>1.7976577632937588E-5</v>
      </c>
      <c r="E2127" s="4">
        <f t="shared" si="67"/>
        <v>5.6554688383667005E-5</v>
      </c>
    </row>
    <row r="2128" spans="1:5" x14ac:dyDescent="0.2">
      <c r="A2128" s="2" t="s">
        <v>2567</v>
      </c>
      <c r="B2128" s="2">
        <v>3</v>
      </c>
      <c r="C2128" s="2">
        <v>673</v>
      </c>
      <c r="D2128" s="4">
        <f t="shared" si="66"/>
        <v>1.7844007001426247E-5</v>
      </c>
      <c r="E2128" s="4">
        <f t="shared" si="67"/>
        <v>5.6554688383667005E-5</v>
      </c>
    </row>
    <row r="2129" spans="1:5" x14ac:dyDescent="0.2">
      <c r="A2129" s="2" t="s">
        <v>2568</v>
      </c>
      <c r="B2129" s="2">
        <v>3</v>
      </c>
      <c r="C2129" s="2">
        <v>671</v>
      </c>
      <c r="D2129" s="4">
        <f t="shared" si="66"/>
        <v>1.7790978748821713E-5</v>
      </c>
      <c r="E2129" s="4">
        <f t="shared" si="67"/>
        <v>5.6554688383667005E-5</v>
      </c>
    </row>
    <row r="2130" spans="1:5" x14ac:dyDescent="0.2">
      <c r="A2130" s="2" t="s">
        <v>2577</v>
      </c>
      <c r="B2130" s="2">
        <v>3</v>
      </c>
      <c r="C2130" s="2">
        <v>665</v>
      </c>
      <c r="D2130" s="4">
        <f t="shared" si="66"/>
        <v>1.7631893991008105E-5</v>
      </c>
      <c r="E2130" s="4">
        <f t="shared" si="67"/>
        <v>5.6554688383667005E-5</v>
      </c>
    </row>
    <row r="2131" spans="1:5" x14ac:dyDescent="0.2">
      <c r="A2131" s="2" t="s">
        <v>2584</v>
      </c>
      <c r="B2131" s="2">
        <v>3</v>
      </c>
      <c r="C2131" s="2">
        <v>660</v>
      </c>
      <c r="D2131" s="4">
        <f t="shared" si="66"/>
        <v>1.7499323359496765E-5</v>
      </c>
      <c r="E2131" s="4">
        <f t="shared" si="67"/>
        <v>5.6554688383667005E-5</v>
      </c>
    </row>
    <row r="2132" spans="1:5" x14ac:dyDescent="0.2">
      <c r="A2132" s="2" t="s">
        <v>2595</v>
      </c>
      <c r="B2132" s="2">
        <v>3</v>
      </c>
      <c r="C2132" s="2">
        <v>655</v>
      </c>
      <c r="D2132" s="4">
        <f t="shared" si="66"/>
        <v>1.7366752727985428E-5</v>
      </c>
      <c r="E2132" s="4">
        <f t="shared" si="67"/>
        <v>5.6554688383667005E-5</v>
      </c>
    </row>
    <row r="2133" spans="1:5" x14ac:dyDescent="0.2">
      <c r="A2133" s="2" t="s">
        <v>2596</v>
      </c>
      <c r="B2133" s="2">
        <v>3</v>
      </c>
      <c r="C2133" s="2">
        <v>654</v>
      </c>
      <c r="D2133" s="4">
        <f t="shared" si="66"/>
        <v>1.734023860168316E-5</v>
      </c>
      <c r="E2133" s="4">
        <f t="shared" si="67"/>
        <v>5.6554688383667005E-5</v>
      </c>
    </row>
    <row r="2134" spans="1:5" x14ac:dyDescent="0.2">
      <c r="A2134" s="2" t="s">
        <v>2605</v>
      </c>
      <c r="B2134" s="2">
        <v>3</v>
      </c>
      <c r="C2134" s="2">
        <v>647</v>
      </c>
      <c r="D2134" s="4">
        <f t="shared" si="66"/>
        <v>1.7154639717567285E-5</v>
      </c>
      <c r="E2134" s="4">
        <f t="shared" si="67"/>
        <v>5.6554688383667005E-5</v>
      </c>
    </row>
    <row r="2135" spans="1:5" x14ac:dyDescent="0.2">
      <c r="A2135" s="2" t="s">
        <v>2610</v>
      </c>
      <c r="B2135" s="2">
        <v>3</v>
      </c>
      <c r="C2135" s="2">
        <v>643</v>
      </c>
      <c r="D2135" s="4">
        <f t="shared" si="66"/>
        <v>1.7048583212358212E-5</v>
      </c>
      <c r="E2135" s="4">
        <f t="shared" si="67"/>
        <v>5.6554688383667005E-5</v>
      </c>
    </row>
    <row r="2136" spans="1:5" x14ac:dyDescent="0.2">
      <c r="A2136" s="2" t="s">
        <v>2611</v>
      </c>
      <c r="B2136" s="2">
        <v>3</v>
      </c>
      <c r="C2136" s="2">
        <v>643</v>
      </c>
      <c r="D2136" s="4">
        <f t="shared" si="66"/>
        <v>1.7048583212358212E-5</v>
      </c>
      <c r="E2136" s="4">
        <f t="shared" si="67"/>
        <v>5.6554688383667005E-5</v>
      </c>
    </row>
    <row r="2137" spans="1:5" x14ac:dyDescent="0.2">
      <c r="A2137" s="2" t="s">
        <v>2625</v>
      </c>
      <c r="B2137" s="2">
        <v>3</v>
      </c>
      <c r="C2137" s="2">
        <v>630</v>
      </c>
      <c r="D2137" s="4">
        <f t="shared" si="66"/>
        <v>1.6703899570428733E-5</v>
      </c>
      <c r="E2137" s="4">
        <f t="shared" si="67"/>
        <v>5.6554688383667005E-5</v>
      </c>
    </row>
    <row r="2138" spans="1:5" x14ac:dyDescent="0.2">
      <c r="A2138" s="2" t="s">
        <v>2627</v>
      </c>
      <c r="B2138" s="2">
        <v>3</v>
      </c>
      <c r="C2138" s="2">
        <v>630</v>
      </c>
      <c r="D2138" s="4">
        <f t="shared" si="66"/>
        <v>1.6703899570428733E-5</v>
      </c>
      <c r="E2138" s="4">
        <f t="shared" si="67"/>
        <v>5.6554688383667005E-5</v>
      </c>
    </row>
    <row r="2139" spans="1:5" x14ac:dyDescent="0.2">
      <c r="A2139" s="2" t="s">
        <v>2647</v>
      </c>
      <c r="B2139" s="2">
        <v>3</v>
      </c>
      <c r="C2139" s="2">
        <v>625</v>
      </c>
      <c r="D2139" s="4">
        <f t="shared" si="66"/>
        <v>1.6571328938917392E-5</v>
      </c>
      <c r="E2139" s="4">
        <f t="shared" si="67"/>
        <v>5.6554688383667005E-5</v>
      </c>
    </row>
    <row r="2140" spans="1:5" x14ac:dyDescent="0.2">
      <c r="A2140" s="2" t="s">
        <v>2648</v>
      </c>
      <c r="B2140" s="2">
        <v>3</v>
      </c>
      <c r="C2140" s="2">
        <v>625</v>
      </c>
      <c r="D2140" s="4">
        <f t="shared" si="66"/>
        <v>1.6571328938917392E-5</v>
      </c>
      <c r="E2140" s="4">
        <f t="shared" si="67"/>
        <v>5.6554688383667005E-5</v>
      </c>
    </row>
    <row r="2141" spans="1:5" x14ac:dyDescent="0.2">
      <c r="A2141" s="2" t="s">
        <v>2649</v>
      </c>
      <c r="B2141" s="2">
        <v>3</v>
      </c>
      <c r="C2141" s="2">
        <v>625</v>
      </c>
      <c r="D2141" s="4">
        <f t="shared" si="66"/>
        <v>1.6571328938917392E-5</v>
      </c>
      <c r="E2141" s="4">
        <f t="shared" si="67"/>
        <v>5.6554688383667005E-5</v>
      </c>
    </row>
    <row r="2142" spans="1:5" x14ac:dyDescent="0.2">
      <c r="A2142" s="2" t="s">
        <v>2657</v>
      </c>
      <c r="B2142" s="2">
        <v>3</v>
      </c>
      <c r="C2142" s="2">
        <v>623</v>
      </c>
      <c r="D2142" s="4">
        <f t="shared" si="66"/>
        <v>1.6518300686312858E-5</v>
      </c>
      <c r="E2142" s="4">
        <f t="shared" si="67"/>
        <v>5.6554688383667005E-5</v>
      </c>
    </row>
    <row r="2143" spans="1:5" x14ac:dyDescent="0.2">
      <c r="A2143" s="2" t="s">
        <v>2659</v>
      </c>
      <c r="B2143" s="2">
        <v>3</v>
      </c>
      <c r="C2143" s="2">
        <v>620</v>
      </c>
      <c r="D2143" s="4">
        <f t="shared" si="66"/>
        <v>1.6438758307406052E-5</v>
      </c>
      <c r="E2143" s="4">
        <f t="shared" si="67"/>
        <v>5.6554688383667005E-5</v>
      </c>
    </row>
    <row r="2144" spans="1:5" x14ac:dyDescent="0.2">
      <c r="A2144" s="2" t="s">
        <v>2662</v>
      </c>
      <c r="B2144" s="2">
        <v>3</v>
      </c>
      <c r="C2144" s="2">
        <v>620</v>
      </c>
      <c r="D2144" s="4">
        <f t="shared" si="66"/>
        <v>1.6438758307406052E-5</v>
      </c>
      <c r="E2144" s="4">
        <f t="shared" si="67"/>
        <v>5.6554688383667005E-5</v>
      </c>
    </row>
    <row r="2145" spans="1:5" x14ac:dyDescent="0.2">
      <c r="A2145" s="2" t="s">
        <v>2674</v>
      </c>
      <c r="B2145" s="2">
        <v>3</v>
      </c>
      <c r="C2145" s="2">
        <v>614</v>
      </c>
      <c r="D2145" s="4">
        <f t="shared" si="66"/>
        <v>1.6279673549592448E-5</v>
      </c>
      <c r="E2145" s="4">
        <f t="shared" si="67"/>
        <v>5.6554688383667005E-5</v>
      </c>
    </row>
    <row r="2146" spans="1:5" x14ac:dyDescent="0.2">
      <c r="A2146" s="2" t="s">
        <v>2687</v>
      </c>
      <c r="B2146" s="2">
        <v>3</v>
      </c>
      <c r="C2146" s="2">
        <v>609</v>
      </c>
      <c r="D2146" s="4">
        <f t="shared" si="66"/>
        <v>1.6147102918081107E-5</v>
      </c>
      <c r="E2146" s="4">
        <f t="shared" si="67"/>
        <v>5.6554688383667005E-5</v>
      </c>
    </row>
    <row r="2147" spans="1:5" x14ac:dyDescent="0.2">
      <c r="A2147" s="2" t="s">
        <v>2688</v>
      </c>
      <c r="B2147" s="2">
        <v>3</v>
      </c>
      <c r="C2147" s="2">
        <v>608</v>
      </c>
      <c r="D2147" s="4">
        <f t="shared" si="66"/>
        <v>1.612058879177884E-5</v>
      </c>
      <c r="E2147" s="4">
        <f t="shared" si="67"/>
        <v>5.6554688383667005E-5</v>
      </c>
    </row>
    <row r="2148" spans="1:5" x14ac:dyDescent="0.2">
      <c r="A2148" s="2" t="s">
        <v>2690</v>
      </c>
      <c r="B2148" s="2">
        <v>3</v>
      </c>
      <c r="C2148" s="2">
        <v>605</v>
      </c>
      <c r="D2148" s="4">
        <f t="shared" si="66"/>
        <v>1.6041046412872034E-5</v>
      </c>
      <c r="E2148" s="4">
        <f t="shared" si="67"/>
        <v>5.6554688383667005E-5</v>
      </c>
    </row>
    <row r="2149" spans="1:5" x14ac:dyDescent="0.2">
      <c r="A2149" s="2" t="s">
        <v>2691</v>
      </c>
      <c r="B2149" s="2">
        <v>3</v>
      </c>
      <c r="C2149" s="2">
        <v>604</v>
      </c>
      <c r="D2149" s="4">
        <f t="shared" si="66"/>
        <v>1.6014532286569767E-5</v>
      </c>
      <c r="E2149" s="4">
        <f t="shared" si="67"/>
        <v>5.6554688383667005E-5</v>
      </c>
    </row>
    <row r="2150" spans="1:5" x14ac:dyDescent="0.2">
      <c r="A2150" s="2" t="s">
        <v>2699</v>
      </c>
      <c r="B2150" s="2">
        <v>3</v>
      </c>
      <c r="C2150" s="2">
        <v>596</v>
      </c>
      <c r="D2150" s="4">
        <f t="shared" si="66"/>
        <v>1.5802419276151625E-5</v>
      </c>
      <c r="E2150" s="4">
        <f t="shared" si="67"/>
        <v>5.6554688383667005E-5</v>
      </c>
    </row>
    <row r="2151" spans="1:5" x14ac:dyDescent="0.2">
      <c r="A2151" s="2" t="s">
        <v>2700</v>
      </c>
      <c r="B2151" s="2">
        <v>3</v>
      </c>
      <c r="C2151" s="2">
        <v>595</v>
      </c>
      <c r="D2151" s="4">
        <f t="shared" si="66"/>
        <v>1.5775905149849357E-5</v>
      </c>
      <c r="E2151" s="4">
        <f t="shared" si="67"/>
        <v>5.6554688383667005E-5</v>
      </c>
    </row>
    <row r="2152" spans="1:5" x14ac:dyDescent="0.2">
      <c r="A2152" s="2" t="s">
        <v>2702</v>
      </c>
      <c r="B2152" s="2">
        <v>3</v>
      </c>
      <c r="C2152" s="2">
        <v>593</v>
      </c>
      <c r="D2152" s="4">
        <f t="shared" si="66"/>
        <v>1.5722876897244822E-5</v>
      </c>
      <c r="E2152" s="4">
        <f t="shared" si="67"/>
        <v>5.6554688383667005E-5</v>
      </c>
    </row>
    <row r="2153" spans="1:5" x14ac:dyDescent="0.2">
      <c r="A2153" s="2" t="s">
        <v>2715</v>
      </c>
      <c r="B2153" s="2">
        <v>3</v>
      </c>
      <c r="C2153" s="2">
        <v>578</v>
      </c>
      <c r="D2153" s="4">
        <f t="shared" si="66"/>
        <v>1.5325165002710805E-5</v>
      </c>
      <c r="E2153" s="4">
        <f t="shared" si="67"/>
        <v>5.6554688383667005E-5</v>
      </c>
    </row>
    <row r="2154" spans="1:5" x14ac:dyDescent="0.2">
      <c r="A2154" s="2" t="s">
        <v>2718</v>
      </c>
      <c r="B2154" s="2">
        <v>3</v>
      </c>
      <c r="C2154" s="2">
        <v>575</v>
      </c>
      <c r="D2154" s="4">
        <f t="shared" si="66"/>
        <v>1.5245622623804001E-5</v>
      </c>
      <c r="E2154" s="4">
        <f t="shared" si="67"/>
        <v>5.6554688383667005E-5</v>
      </c>
    </row>
    <row r="2155" spans="1:5" x14ac:dyDescent="0.2">
      <c r="A2155" s="2" t="s">
        <v>2725</v>
      </c>
      <c r="B2155" s="2">
        <v>3</v>
      </c>
      <c r="C2155" s="2">
        <v>572</v>
      </c>
      <c r="D2155" s="4">
        <f t="shared" si="66"/>
        <v>1.5166080244897197E-5</v>
      </c>
      <c r="E2155" s="4">
        <f t="shared" si="67"/>
        <v>5.6554688383667005E-5</v>
      </c>
    </row>
    <row r="2156" spans="1:5" x14ac:dyDescent="0.2">
      <c r="A2156" s="2" t="s">
        <v>2727</v>
      </c>
      <c r="B2156" s="2">
        <v>3</v>
      </c>
      <c r="C2156" s="2">
        <v>571</v>
      </c>
      <c r="D2156" s="4">
        <f t="shared" si="66"/>
        <v>1.513956611859493E-5</v>
      </c>
      <c r="E2156" s="4">
        <f t="shared" si="67"/>
        <v>5.6554688383667005E-5</v>
      </c>
    </row>
    <row r="2157" spans="1:5" x14ac:dyDescent="0.2">
      <c r="A2157" s="2" t="s">
        <v>2737</v>
      </c>
      <c r="B2157" s="2">
        <v>3</v>
      </c>
      <c r="C2157" s="2">
        <v>563</v>
      </c>
      <c r="D2157" s="4">
        <f t="shared" si="66"/>
        <v>1.4927453108176787E-5</v>
      </c>
      <c r="E2157" s="4">
        <f t="shared" si="67"/>
        <v>5.6554688383667005E-5</v>
      </c>
    </row>
    <row r="2158" spans="1:5" x14ac:dyDescent="0.2">
      <c r="A2158" s="2" t="s">
        <v>2740</v>
      </c>
      <c r="B2158" s="2">
        <v>3</v>
      </c>
      <c r="C2158" s="2">
        <v>562</v>
      </c>
      <c r="D2158" s="4">
        <f t="shared" si="66"/>
        <v>1.490093898187452E-5</v>
      </c>
      <c r="E2158" s="4">
        <f t="shared" si="67"/>
        <v>5.6554688383667005E-5</v>
      </c>
    </row>
    <row r="2159" spans="1:5" x14ac:dyDescent="0.2">
      <c r="A2159" s="2" t="s">
        <v>2743</v>
      </c>
      <c r="B2159" s="2">
        <v>3</v>
      </c>
      <c r="C2159" s="2">
        <v>557</v>
      </c>
      <c r="D2159" s="4">
        <f t="shared" si="66"/>
        <v>1.4768368350363179E-5</v>
      </c>
      <c r="E2159" s="4">
        <f t="shared" si="67"/>
        <v>5.6554688383667005E-5</v>
      </c>
    </row>
    <row r="2160" spans="1:5" x14ac:dyDescent="0.2">
      <c r="A2160" s="2" t="s">
        <v>2745</v>
      </c>
      <c r="B2160" s="2">
        <v>3</v>
      </c>
      <c r="C2160" s="2">
        <v>557</v>
      </c>
      <c r="D2160" s="4">
        <f t="shared" si="66"/>
        <v>1.4768368350363179E-5</v>
      </c>
      <c r="E2160" s="4">
        <f t="shared" si="67"/>
        <v>5.6554688383667005E-5</v>
      </c>
    </row>
    <row r="2161" spans="1:5" x14ac:dyDescent="0.2">
      <c r="A2161" s="2" t="s">
        <v>2754</v>
      </c>
      <c r="B2161" s="2">
        <v>3</v>
      </c>
      <c r="C2161" s="2">
        <v>546</v>
      </c>
      <c r="D2161" s="4">
        <f t="shared" si="66"/>
        <v>1.4476712961038233E-5</v>
      </c>
      <c r="E2161" s="4">
        <f t="shared" si="67"/>
        <v>5.6554688383667005E-5</v>
      </c>
    </row>
    <row r="2162" spans="1:5" x14ac:dyDescent="0.2">
      <c r="A2162" s="2" t="s">
        <v>2755</v>
      </c>
      <c r="B2162" s="2">
        <v>3</v>
      </c>
      <c r="C2162" s="2">
        <v>544</v>
      </c>
      <c r="D2162" s="4">
        <f t="shared" si="66"/>
        <v>1.4423684708433698E-5</v>
      </c>
      <c r="E2162" s="4">
        <f t="shared" si="67"/>
        <v>5.6554688383667005E-5</v>
      </c>
    </row>
    <row r="2163" spans="1:5" x14ac:dyDescent="0.2">
      <c r="A2163" s="2" t="s">
        <v>2762</v>
      </c>
      <c r="B2163" s="2">
        <v>3</v>
      </c>
      <c r="C2163" s="2">
        <v>532</v>
      </c>
      <c r="D2163" s="4">
        <f t="shared" si="66"/>
        <v>1.4105515192806485E-5</v>
      </c>
      <c r="E2163" s="4">
        <f t="shared" si="67"/>
        <v>5.6554688383667005E-5</v>
      </c>
    </row>
    <row r="2164" spans="1:5" x14ac:dyDescent="0.2">
      <c r="A2164" s="2" t="s">
        <v>2776</v>
      </c>
      <c r="B2164" s="2">
        <v>3</v>
      </c>
      <c r="C2164" s="2">
        <v>522</v>
      </c>
      <c r="D2164" s="4">
        <f t="shared" si="66"/>
        <v>1.3840373929783806E-5</v>
      </c>
      <c r="E2164" s="4">
        <f t="shared" si="67"/>
        <v>5.6554688383667005E-5</v>
      </c>
    </row>
    <row r="2165" spans="1:5" x14ac:dyDescent="0.2">
      <c r="A2165" s="2" t="s">
        <v>2785</v>
      </c>
      <c r="B2165" s="2">
        <v>3</v>
      </c>
      <c r="C2165" s="2">
        <v>522</v>
      </c>
      <c r="D2165" s="4">
        <f t="shared" si="66"/>
        <v>1.3840373929783806E-5</v>
      </c>
      <c r="E2165" s="4">
        <f t="shared" si="67"/>
        <v>5.6554688383667005E-5</v>
      </c>
    </row>
    <row r="2166" spans="1:5" x14ac:dyDescent="0.2">
      <c r="A2166" s="2" t="s">
        <v>2792</v>
      </c>
      <c r="B2166" s="2">
        <v>3</v>
      </c>
      <c r="C2166" s="2">
        <v>516</v>
      </c>
      <c r="D2166" s="4">
        <f t="shared" si="66"/>
        <v>1.36812891719702E-5</v>
      </c>
      <c r="E2166" s="4">
        <f t="shared" si="67"/>
        <v>5.6554688383667005E-5</v>
      </c>
    </row>
    <row r="2167" spans="1:5" x14ac:dyDescent="0.2">
      <c r="A2167" s="2" t="s">
        <v>2810</v>
      </c>
      <c r="B2167" s="2">
        <v>3</v>
      </c>
      <c r="C2167" s="2">
        <v>500</v>
      </c>
      <c r="D2167" s="4">
        <f t="shared" si="66"/>
        <v>1.3257063151133915E-5</v>
      </c>
      <c r="E2167" s="4">
        <f t="shared" si="67"/>
        <v>5.6554688383667005E-5</v>
      </c>
    </row>
    <row r="2168" spans="1:5" x14ac:dyDescent="0.2">
      <c r="A2168" s="2" t="s">
        <v>2815</v>
      </c>
      <c r="B2168" s="2">
        <v>3</v>
      </c>
      <c r="C2168" s="2">
        <v>498</v>
      </c>
      <c r="D2168" s="4">
        <f t="shared" si="66"/>
        <v>1.3204034898529378E-5</v>
      </c>
      <c r="E2168" s="4">
        <f t="shared" si="67"/>
        <v>5.6554688383667005E-5</v>
      </c>
    </row>
    <row r="2169" spans="1:5" x14ac:dyDescent="0.2">
      <c r="A2169" s="2" t="s">
        <v>2817</v>
      </c>
      <c r="B2169" s="2">
        <v>3</v>
      </c>
      <c r="C2169" s="2">
        <v>493</v>
      </c>
      <c r="D2169" s="4">
        <f t="shared" si="66"/>
        <v>1.3071464267018039E-5</v>
      </c>
      <c r="E2169" s="4">
        <f t="shared" si="67"/>
        <v>5.6554688383667005E-5</v>
      </c>
    </row>
    <row r="2170" spans="1:5" x14ac:dyDescent="0.2">
      <c r="A2170" s="2" t="s">
        <v>2820</v>
      </c>
      <c r="B2170" s="2">
        <v>3</v>
      </c>
      <c r="C2170" s="2">
        <v>492</v>
      </c>
      <c r="D2170" s="4">
        <f t="shared" si="66"/>
        <v>1.304495014071577E-5</v>
      </c>
      <c r="E2170" s="4">
        <f t="shared" si="67"/>
        <v>5.6554688383667005E-5</v>
      </c>
    </row>
    <row r="2171" spans="1:5" x14ac:dyDescent="0.2">
      <c r="A2171" s="2" t="s">
        <v>2821</v>
      </c>
      <c r="B2171" s="2">
        <v>3</v>
      </c>
      <c r="C2171" s="2">
        <v>492</v>
      </c>
      <c r="D2171" s="4">
        <f t="shared" si="66"/>
        <v>1.304495014071577E-5</v>
      </c>
      <c r="E2171" s="4">
        <f t="shared" si="67"/>
        <v>5.6554688383667005E-5</v>
      </c>
    </row>
    <row r="2172" spans="1:5" x14ac:dyDescent="0.2">
      <c r="A2172" s="2" t="s">
        <v>2823</v>
      </c>
      <c r="B2172" s="2">
        <v>3</v>
      </c>
      <c r="C2172" s="2">
        <v>491</v>
      </c>
      <c r="D2172" s="4">
        <f t="shared" si="66"/>
        <v>1.3018436014413503E-5</v>
      </c>
      <c r="E2172" s="4">
        <f t="shared" si="67"/>
        <v>5.6554688383667005E-5</v>
      </c>
    </row>
    <row r="2173" spans="1:5" x14ac:dyDescent="0.2">
      <c r="A2173" s="2" t="s">
        <v>2826</v>
      </c>
      <c r="B2173" s="2">
        <v>3</v>
      </c>
      <c r="C2173" s="2">
        <v>487</v>
      </c>
      <c r="D2173" s="4">
        <f t="shared" si="66"/>
        <v>1.2912379509204432E-5</v>
      </c>
      <c r="E2173" s="4">
        <f t="shared" si="67"/>
        <v>5.6554688383667005E-5</v>
      </c>
    </row>
    <row r="2174" spans="1:5" x14ac:dyDescent="0.2">
      <c r="A2174" s="2" t="s">
        <v>2829</v>
      </c>
      <c r="B2174" s="2">
        <v>3</v>
      </c>
      <c r="C2174" s="2">
        <v>485</v>
      </c>
      <c r="D2174" s="4">
        <f t="shared" si="66"/>
        <v>1.2859351256599897E-5</v>
      </c>
      <c r="E2174" s="4">
        <f t="shared" si="67"/>
        <v>5.6554688383667005E-5</v>
      </c>
    </row>
    <row r="2175" spans="1:5" x14ac:dyDescent="0.2">
      <c r="A2175" s="2" t="s">
        <v>2836</v>
      </c>
      <c r="B2175" s="2">
        <v>3</v>
      </c>
      <c r="C2175" s="2">
        <v>479</v>
      </c>
      <c r="D2175" s="4">
        <f t="shared" si="66"/>
        <v>1.2700266498786289E-5</v>
      </c>
      <c r="E2175" s="4">
        <f t="shared" si="67"/>
        <v>5.6554688383667005E-5</v>
      </c>
    </row>
    <row r="2176" spans="1:5" x14ac:dyDescent="0.2">
      <c r="A2176" s="2" t="s">
        <v>2843</v>
      </c>
      <c r="B2176" s="2">
        <v>3</v>
      </c>
      <c r="C2176" s="2">
        <v>471</v>
      </c>
      <c r="D2176" s="4">
        <f t="shared" si="66"/>
        <v>1.2488153488368147E-5</v>
      </c>
      <c r="E2176" s="4">
        <f t="shared" si="67"/>
        <v>5.6554688383667005E-5</v>
      </c>
    </row>
    <row r="2177" spans="1:5" x14ac:dyDescent="0.2">
      <c r="A2177" s="2" t="s">
        <v>2854</v>
      </c>
      <c r="B2177" s="2">
        <v>3</v>
      </c>
      <c r="C2177" s="2">
        <v>469</v>
      </c>
      <c r="D2177" s="4">
        <f t="shared" si="66"/>
        <v>1.243512523576361E-5</v>
      </c>
      <c r="E2177" s="4">
        <f t="shared" si="67"/>
        <v>5.6554688383667005E-5</v>
      </c>
    </row>
    <row r="2178" spans="1:5" x14ac:dyDescent="0.2">
      <c r="A2178" s="2" t="s">
        <v>2855</v>
      </c>
      <c r="B2178" s="2">
        <v>3</v>
      </c>
      <c r="C2178" s="2">
        <v>469</v>
      </c>
      <c r="D2178" s="4">
        <f t="shared" ref="D2178:D2241" si="68">C2178/SUM($C$2:$C$3906)</f>
        <v>1.243512523576361E-5</v>
      </c>
      <c r="E2178" s="4">
        <f t="shared" ref="E2178:E2241" si="69">B2178/SUM($B$2:$B$3906)</f>
        <v>5.6554688383667005E-5</v>
      </c>
    </row>
    <row r="2179" spans="1:5" x14ac:dyDescent="0.2">
      <c r="A2179" s="2" t="s">
        <v>2857</v>
      </c>
      <c r="B2179" s="2">
        <v>3</v>
      </c>
      <c r="C2179" s="2">
        <v>468</v>
      </c>
      <c r="D2179" s="4">
        <f t="shared" si="68"/>
        <v>1.2408611109461343E-5</v>
      </c>
      <c r="E2179" s="4">
        <f t="shared" si="69"/>
        <v>5.6554688383667005E-5</v>
      </c>
    </row>
    <row r="2180" spans="1:5" x14ac:dyDescent="0.2">
      <c r="A2180" s="2" t="s">
        <v>2859</v>
      </c>
      <c r="B2180" s="2">
        <v>3</v>
      </c>
      <c r="C2180" s="2">
        <v>467</v>
      </c>
      <c r="D2180" s="4">
        <f t="shared" si="68"/>
        <v>1.2382096983159076E-5</v>
      </c>
      <c r="E2180" s="4">
        <f t="shared" si="69"/>
        <v>5.6554688383667005E-5</v>
      </c>
    </row>
    <row r="2181" spans="1:5" x14ac:dyDescent="0.2">
      <c r="A2181" s="2" t="s">
        <v>2860</v>
      </c>
      <c r="B2181" s="2">
        <v>3</v>
      </c>
      <c r="C2181" s="2">
        <v>465</v>
      </c>
      <c r="D2181" s="4">
        <f t="shared" si="68"/>
        <v>1.2329068730554539E-5</v>
      </c>
      <c r="E2181" s="4">
        <f t="shared" si="69"/>
        <v>5.6554688383667005E-5</v>
      </c>
    </row>
    <row r="2182" spans="1:5" x14ac:dyDescent="0.2">
      <c r="A2182" s="2" t="s">
        <v>2878</v>
      </c>
      <c r="B2182" s="2">
        <v>3</v>
      </c>
      <c r="C2182" s="2">
        <v>449</v>
      </c>
      <c r="D2182" s="4">
        <f t="shared" si="68"/>
        <v>1.1904842709718254E-5</v>
      </c>
      <c r="E2182" s="4">
        <f t="shared" si="69"/>
        <v>5.6554688383667005E-5</v>
      </c>
    </row>
    <row r="2183" spans="1:5" x14ac:dyDescent="0.2">
      <c r="A2183" s="2" t="s">
        <v>2881</v>
      </c>
      <c r="B2183" s="2">
        <v>3</v>
      </c>
      <c r="C2183" s="2">
        <v>447</v>
      </c>
      <c r="D2183" s="4">
        <f t="shared" si="68"/>
        <v>1.1851814457113719E-5</v>
      </c>
      <c r="E2183" s="4">
        <f t="shared" si="69"/>
        <v>5.6554688383667005E-5</v>
      </c>
    </row>
    <row r="2184" spans="1:5" x14ac:dyDescent="0.2">
      <c r="A2184" s="2" t="s">
        <v>2882</v>
      </c>
      <c r="B2184" s="2">
        <v>3</v>
      </c>
      <c r="C2184" s="2">
        <v>447</v>
      </c>
      <c r="D2184" s="4">
        <f t="shared" si="68"/>
        <v>1.1851814457113719E-5</v>
      </c>
      <c r="E2184" s="4">
        <f t="shared" si="69"/>
        <v>5.6554688383667005E-5</v>
      </c>
    </row>
    <row r="2185" spans="1:5" x14ac:dyDescent="0.2">
      <c r="A2185" s="2" t="s">
        <v>2883</v>
      </c>
      <c r="B2185" s="2">
        <v>3</v>
      </c>
      <c r="C2185" s="2">
        <v>446</v>
      </c>
      <c r="D2185" s="4">
        <f t="shared" si="68"/>
        <v>1.1825300330811452E-5</v>
      </c>
      <c r="E2185" s="4">
        <f t="shared" si="69"/>
        <v>5.6554688383667005E-5</v>
      </c>
    </row>
    <row r="2186" spans="1:5" x14ac:dyDescent="0.2">
      <c r="A2186" s="2" t="s">
        <v>2886</v>
      </c>
      <c r="B2186" s="2">
        <v>3</v>
      </c>
      <c r="C2186" s="2">
        <v>444</v>
      </c>
      <c r="D2186" s="4">
        <f t="shared" si="68"/>
        <v>1.1772272078206915E-5</v>
      </c>
      <c r="E2186" s="4">
        <f t="shared" si="69"/>
        <v>5.6554688383667005E-5</v>
      </c>
    </row>
    <row r="2187" spans="1:5" x14ac:dyDescent="0.2">
      <c r="A2187" s="2" t="s">
        <v>2890</v>
      </c>
      <c r="B2187" s="2">
        <v>3</v>
      </c>
      <c r="C2187" s="2">
        <v>441</v>
      </c>
      <c r="D2187" s="4">
        <f t="shared" si="68"/>
        <v>1.1692729699300112E-5</v>
      </c>
      <c r="E2187" s="4">
        <f t="shared" si="69"/>
        <v>5.6554688383667005E-5</v>
      </c>
    </row>
    <row r="2188" spans="1:5" x14ac:dyDescent="0.2">
      <c r="A2188" s="2" t="s">
        <v>2899</v>
      </c>
      <c r="B2188" s="2">
        <v>3</v>
      </c>
      <c r="C2188" s="2">
        <v>436</v>
      </c>
      <c r="D2188" s="4">
        <f t="shared" si="68"/>
        <v>1.1560159067788773E-5</v>
      </c>
      <c r="E2188" s="4">
        <f t="shared" si="69"/>
        <v>5.6554688383667005E-5</v>
      </c>
    </row>
    <row r="2189" spans="1:5" x14ac:dyDescent="0.2">
      <c r="A2189" s="2" t="s">
        <v>2901</v>
      </c>
      <c r="B2189" s="2">
        <v>3</v>
      </c>
      <c r="C2189" s="2">
        <v>435</v>
      </c>
      <c r="D2189" s="4">
        <f t="shared" si="68"/>
        <v>1.1533644941486506E-5</v>
      </c>
      <c r="E2189" s="4">
        <f t="shared" si="69"/>
        <v>5.6554688383667005E-5</v>
      </c>
    </row>
    <row r="2190" spans="1:5" x14ac:dyDescent="0.2">
      <c r="A2190" s="2" t="s">
        <v>2902</v>
      </c>
      <c r="B2190" s="2">
        <v>3</v>
      </c>
      <c r="C2190" s="2">
        <v>434</v>
      </c>
      <c r="D2190" s="4">
        <f t="shared" si="68"/>
        <v>1.1507130815184236E-5</v>
      </c>
      <c r="E2190" s="4">
        <f t="shared" si="69"/>
        <v>5.6554688383667005E-5</v>
      </c>
    </row>
    <row r="2191" spans="1:5" x14ac:dyDescent="0.2">
      <c r="A2191" s="2" t="s">
        <v>2903</v>
      </c>
      <c r="B2191" s="2">
        <v>3</v>
      </c>
      <c r="C2191" s="2">
        <v>432</v>
      </c>
      <c r="D2191" s="4">
        <f t="shared" si="68"/>
        <v>1.1454102562579702E-5</v>
      </c>
      <c r="E2191" s="4">
        <f t="shared" si="69"/>
        <v>5.6554688383667005E-5</v>
      </c>
    </row>
    <row r="2192" spans="1:5" x14ac:dyDescent="0.2">
      <c r="A2192" s="2" t="s">
        <v>2917</v>
      </c>
      <c r="B2192" s="2">
        <v>3</v>
      </c>
      <c r="C2192" s="2">
        <v>425</v>
      </c>
      <c r="D2192" s="4">
        <f t="shared" si="68"/>
        <v>1.1268503678463827E-5</v>
      </c>
      <c r="E2192" s="4">
        <f t="shared" si="69"/>
        <v>5.6554688383667005E-5</v>
      </c>
    </row>
    <row r="2193" spans="1:5" x14ac:dyDescent="0.2">
      <c r="A2193" s="2" t="s">
        <v>2918</v>
      </c>
      <c r="B2193" s="2">
        <v>3</v>
      </c>
      <c r="C2193" s="2">
        <v>425</v>
      </c>
      <c r="D2193" s="4">
        <f t="shared" si="68"/>
        <v>1.1268503678463827E-5</v>
      </c>
      <c r="E2193" s="4">
        <f t="shared" si="69"/>
        <v>5.6554688383667005E-5</v>
      </c>
    </row>
    <row r="2194" spans="1:5" x14ac:dyDescent="0.2">
      <c r="A2194" s="2" t="s">
        <v>2928</v>
      </c>
      <c r="B2194" s="2">
        <v>3</v>
      </c>
      <c r="C2194" s="2">
        <v>418</v>
      </c>
      <c r="D2194" s="4">
        <f t="shared" si="68"/>
        <v>1.1082904794347951E-5</v>
      </c>
      <c r="E2194" s="4">
        <f t="shared" si="69"/>
        <v>5.6554688383667005E-5</v>
      </c>
    </row>
    <row r="2195" spans="1:5" x14ac:dyDescent="0.2">
      <c r="A2195" s="2" t="s">
        <v>2948</v>
      </c>
      <c r="B2195" s="2">
        <v>3</v>
      </c>
      <c r="C2195" s="2">
        <v>402</v>
      </c>
      <c r="D2195" s="4">
        <f t="shared" si="68"/>
        <v>1.0658678773511666E-5</v>
      </c>
      <c r="E2195" s="4">
        <f t="shared" si="69"/>
        <v>5.6554688383667005E-5</v>
      </c>
    </row>
    <row r="2196" spans="1:5" x14ac:dyDescent="0.2">
      <c r="A2196" s="2" t="s">
        <v>2950</v>
      </c>
      <c r="B2196" s="2">
        <v>3</v>
      </c>
      <c r="C2196" s="2">
        <v>401</v>
      </c>
      <c r="D2196" s="4">
        <f t="shared" si="68"/>
        <v>1.0632164647209399E-5</v>
      </c>
      <c r="E2196" s="4">
        <f t="shared" si="69"/>
        <v>5.6554688383667005E-5</v>
      </c>
    </row>
    <row r="2197" spans="1:5" x14ac:dyDescent="0.2">
      <c r="A2197" s="2" t="s">
        <v>2953</v>
      </c>
      <c r="B2197" s="2">
        <v>3</v>
      </c>
      <c r="C2197" s="2">
        <v>397</v>
      </c>
      <c r="D2197" s="4">
        <f t="shared" si="68"/>
        <v>1.0526108142000328E-5</v>
      </c>
      <c r="E2197" s="4">
        <f t="shared" si="69"/>
        <v>5.6554688383667005E-5</v>
      </c>
    </row>
    <row r="2198" spans="1:5" x14ac:dyDescent="0.2">
      <c r="A2198" s="2" t="s">
        <v>2954</v>
      </c>
      <c r="B2198" s="2">
        <v>3</v>
      </c>
      <c r="C2198" s="2">
        <v>397</v>
      </c>
      <c r="D2198" s="4">
        <f t="shared" si="68"/>
        <v>1.0526108142000328E-5</v>
      </c>
      <c r="E2198" s="4">
        <f t="shared" si="69"/>
        <v>5.6554688383667005E-5</v>
      </c>
    </row>
    <row r="2199" spans="1:5" x14ac:dyDescent="0.2">
      <c r="A2199" s="2" t="s">
        <v>2956</v>
      </c>
      <c r="B2199" s="2">
        <v>3</v>
      </c>
      <c r="C2199" s="2">
        <v>395</v>
      </c>
      <c r="D2199" s="4">
        <f t="shared" si="68"/>
        <v>1.0473079889395791E-5</v>
      </c>
      <c r="E2199" s="4">
        <f t="shared" si="69"/>
        <v>5.6554688383667005E-5</v>
      </c>
    </row>
    <row r="2200" spans="1:5" x14ac:dyDescent="0.2">
      <c r="A2200" s="2" t="s">
        <v>2962</v>
      </c>
      <c r="B2200" s="2">
        <v>3</v>
      </c>
      <c r="C2200" s="2">
        <v>393</v>
      </c>
      <c r="D2200" s="4">
        <f t="shared" si="68"/>
        <v>1.0420051636791257E-5</v>
      </c>
      <c r="E2200" s="4">
        <f t="shared" si="69"/>
        <v>5.6554688383667005E-5</v>
      </c>
    </row>
    <row r="2201" spans="1:5" x14ac:dyDescent="0.2">
      <c r="A2201" s="2" t="s">
        <v>2978</v>
      </c>
      <c r="B2201" s="2">
        <v>3</v>
      </c>
      <c r="C2201" s="2">
        <v>385</v>
      </c>
      <c r="D2201" s="4">
        <f t="shared" si="68"/>
        <v>1.0207938626373114E-5</v>
      </c>
      <c r="E2201" s="4">
        <f t="shared" si="69"/>
        <v>5.6554688383667005E-5</v>
      </c>
    </row>
    <row r="2202" spans="1:5" x14ac:dyDescent="0.2">
      <c r="A2202" s="2" t="s">
        <v>2987</v>
      </c>
      <c r="B2202" s="2">
        <v>3</v>
      </c>
      <c r="C2202" s="2">
        <v>379</v>
      </c>
      <c r="D2202" s="4">
        <f t="shared" si="68"/>
        <v>1.0048853868559506E-5</v>
      </c>
      <c r="E2202" s="4">
        <f t="shared" si="69"/>
        <v>5.6554688383667005E-5</v>
      </c>
    </row>
    <row r="2203" spans="1:5" x14ac:dyDescent="0.2">
      <c r="A2203" s="2" t="s">
        <v>2993</v>
      </c>
      <c r="B2203" s="2">
        <v>3</v>
      </c>
      <c r="C2203" s="2">
        <v>376</v>
      </c>
      <c r="D2203" s="4">
        <f t="shared" si="68"/>
        <v>9.9693114896527025E-6</v>
      </c>
      <c r="E2203" s="4">
        <f t="shared" si="69"/>
        <v>5.6554688383667005E-5</v>
      </c>
    </row>
    <row r="2204" spans="1:5" x14ac:dyDescent="0.2">
      <c r="A2204" s="2" t="s">
        <v>3006</v>
      </c>
      <c r="B2204" s="2">
        <v>3</v>
      </c>
      <c r="C2204" s="2">
        <v>369</v>
      </c>
      <c r="D2204" s="4">
        <f t="shared" si="68"/>
        <v>9.7837126055368291E-6</v>
      </c>
      <c r="E2204" s="4">
        <f t="shared" si="69"/>
        <v>5.6554688383667005E-5</v>
      </c>
    </row>
    <row r="2205" spans="1:5" x14ac:dyDescent="0.2">
      <c r="A2205" s="2" t="s">
        <v>3064</v>
      </c>
      <c r="B2205" s="2">
        <v>3</v>
      </c>
      <c r="C2205" s="2">
        <v>362</v>
      </c>
      <c r="D2205" s="4">
        <f t="shared" si="68"/>
        <v>9.5981137214209539E-6</v>
      </c>
      <c r="E2205" s="4">
        <f t="shared" si="69"/>
        <v>5.6554688383667005E-5</v>
      </c>
    </row>
    <row r="2206" spans="1:5" x14ac:dyDescent="0.2">
      <c r="A2206" s="2" t="s">
        <v>3066</v>
      </c>
      <c r="B2206" s="2">
        <v>3</v>
      </c>
      <c r="C2206" s="2">
        <v>358</v>
      </c>
      <c r="D2206" s="4">
        <f t="shared" si="68"/>
        <v>9.4920572162118827E-6</v>
      </c>
      <c r="E2206" s="4">
        <f t="shared" si="69"/>
        <v>5.6554688383667005E-5</v>
      </c>
    </row>
    <row r="2207" spans="1:5" x14ac:dyDescent="0.2">
      <c r="A2207" s="2" t="s">
        <v>3073</v>
      </c>
      <c r="B2207" s="2">
        <v>3</v>
      </c>
      <c r="C2207" s="2">
        <v>356</v>
      </c>
      <c r="D2207" s="4">
        <f t="shared" si="68"/>
        <v>9.4390289636073462E-6</v>
      </c>
      <c r="E2207" s="4">
        <f t="shared" si="69"/>
        <v>5.6554688383667005E-5</v>
      </c>
    </row>
    <row r="2208" spans="1:5" x14ac:dyDescent="0.2">
      <c r="A2208" s="2" t="s">
        <v>3078</v>
      </c>
      <c r="B2208" s="2">
        <v>3</v>
      </c>
      <c r="C2208" s="2">
        <v>353</v>
      </c>
      <c r="D2208" s="4">
        <f t="shared" si="68"/>
        <v>9.3594865847005424E-6</v>
      </c>
      <c r="E2208" s="4">
        <f t="shared" si="69"/>
        <v>5.6554688383667005E-5</v>
      </c>
    </row>
    <row r="2209" spans="1:5" x14ac:dyDescent="0.2">
      <c r="A2209" s="2" t="s">
        <v>3087</v>
      </c>
      <c r="B2209" s="2">
        <v>3</v>
      </c>
      <c r="C2209" s="2">
        <v>345</v>
      </c>
      <c r="D2209" s="4">
        <f t="shared" si="68"/>
        <v>9.1473735742823999E-6</v>
      </c>
      <c r="E2209" s="4">
        <f t="shared" si="69"/>
        <v>5.6554688383667005E-5</v>
      </c>
    </row>
    <row r="2210" spans="1:5" x14ac:dyDescent="0.2">
      <c r="A2210" s="2" t="s">
        <v>3096</v>
      </c>
      <c r="B2210" s="2">
        <v>3</v>
      </c>
      <c r="C2210" s="2">
        <v>336</v>
      </c>
      <c r="D2210" s="4">
        <f t="shared" si="68"/>
        <v>8.90874643756199E-6</v>
      </c>
      <c r="E2210" s="4">
        <f t="shared" si="69"/>
        <v>5.6554688383667005E-5</v>
      </c>
    </row>
    <row r="2211" spans="1:5" x14ac:dyDescent="0.2">
      <c r="A2211" s="2" t="s">
        <v>3100</v>
      </c>
      <c r="B2211" s="2">
        <v>3</v>
      </c>
      <c r="C2211" s="2">
        <v>334</v>
      </c>
      <c r="D2211" s="4">
        <f t="shared" si="68"/>
        <v>8.8557181849574552E-6</v>
      </c>
      <c r="E2211" s="4">
        <f t="shared" si="69"/>
        <v>5.6554688383667005E-5</v>
      </c>
    </row>
    <row r="2212" spans="1:5" x14ac:dyDescent="0.2">
      <c r="A2212" s="2" t="s">
        <v>3107</v>
      </c>
      <c r="B2212" s="2">
        <v>3</v>
      </c>
      <c r="C2212" s="2">
        <v>328</v>
      </c>
      <c r="D2212" s="4">
        <f t="shared" si="68"/>
        <v>8.6966334271438475E-6</v>
      </c>
      <c r="E2212" s="4">
        <f t="shared" si="69"/>
        <v>5.6554688383667005E-5</v>
      </c>
    </row>
    <row r="2213" spans="1:5" x14ac:dyDescent="0.2">
      <c r="A2213" s="2" t="s">
        <v>3108</v>
      </c>
      <c r="B2213" s="2">
        <v>3</v>
      </c>
      <c r="C2213" s="2">
        <v>327</v>
      </c>
      <c r="D2213" s="4">
        <f t="shared" si="68"/>
        <v>8.6701193008415801E-6</v>
      </c>
      <c r="E2213" s="4">
        <f t="shared" si="69"/>
        <v>5.6554688383667005E-5</v>
      </c>
    </row>
    <row r="2214" spans="1:5" x14ac:dyDescent="0.2">
      <c r="A2214" s="2" t="s">
        <v>3111</v>
      </c>
      <c r="B2214" s="2">
        <v>3</v>
      </c>
      <c r="C2214" s="2">
        <v>323</v>
      </c>
      <c r="D2214" s="4">
        <f t="shared" si="68"/>
        <v>8.5640627956325088E-6</v>
      </c>
      <c r="E2214" s="4">
        <f t="shared" si="69"/>
        <v>5.6554688383667005E-5</v>
      </c>
    </row>
    <row r="2215" spans="1:5" x14ac:dyDescent="0.2">
      <c r="A2215" s="2" t="s">
        <v>3113</v>
      </c>
      <c r="B2215" s="2">
        <v>3</v>
      </c>
      <c r="C2215" s="2">
        <v>322</v>
      </c>
      <c r="D2215" s="4">
        <f t="shared" si="68"/>
        <v>8.5375486693302398E-6</v>
      </c>
      <c r="E2215" s="4">
        <f t="shared" si="69"/>
        <v>5.6554688383667005E-5</v>
      </c>
    </row>
    <row r="2216" spans="1:5" x14ac:dyDescent="0.2">
      <c r="A2216" s="2" t="s">
        <v>3116</v>
      </c>
      <c r="B2216" s="2">
        <v>3</v>
      </c>
      <c r="C2216" s="2">
        <v>319</v>
      </c>
      <c r="D2216" s="4">
        <f t="shared" si="68"/>
        <v>8.4580062904234376E-6</v>
      </c>
      <c r="E2216" s="4">
        <f t="shared" si="69"/>
        <v>5.6554688383667005E-5</v>
      </c>
    </row>
    <row r="2217" spans="1:5" x14ac:dyDescent="0.2">
      <c r="A2217" s="2" t="s">
        <v>3169</v>
      </c>
      <c r="B2217" s="2">
        <v>3</v>
      </c>
      <c r="C2217" s="2">
        <v>305</v>
      </c>
      <c r="D2217" s="4">
        <f t="shared" si="68"/>
        <v>8.0868085221916874E-6</v>
      </c>
      <c r="E2217" s="4">
        <f t="shared" si="69"/>
        <v>5.6554688383667005E-5</v>
      </c>
    </row>
    <row r="2218" spans="1:5" x14ac:dyDescent="0.2">
      <c r="A2218" s="2" t="s">
        <v>3178</v>
      </c>
      <c r="B2218" s="2">
        <v>3</v>
      </c>
      <c r="C2218" s="2">
        <v>303</v>
      </c>
      <c r="D2218" s="4">
        <f t="shared" si="68"/>
        <v>8.0337802695871509E-6</v>
      </c>
      <c r="E2218" s="4">
        <f t="shared" si="69"/>
        <v>5.6554688383667005E-5</v>
      </c>
    </row>
    <row r="2219" spans="1:5" x14ac:dyDescent="0.2">
      <c r="A2219" s="2" t="s">
        <v>3180</v>
      </c>
      <c r="B2219" s="2">
        <v>3</v>
      </c>
      <c r="C2219" s="2">
        <v>303</v>
      </c>
      <c r="D2219" s="4">
        <f t="shared" si="68"/>
        <v>8.0337802695871509E-6</v>
      </c>
      <c r="E2219" s="4">
        <f t="shared" si="69"/>
        <v>5.6554688383667005E-5</v>
      </c>
    </row>
    <row r="2220" spans="1:5" x14ac:dyDescent="0.2">
      <c r="A2220" s="2" t="s">
        <v>3184</v>
      </c>
      <c r="B2220" s="2">
        <v>3</v>
      </c>
      <c r="C2220" s="2">
        <v>301</v>
      </c>
      <c r="D2220" s="4">
        <f t="shared" si="68"/>
        <v>7.9807520169826161E-6</v>
      </c>
      <c r="E2220" s="4">
        <f t="shared" si="69"/>
        <v>5.6554688383667005E-5</v>
      </c>
    </row>
    <row r="2221" spans="1:5" x14ac:dyDescent="0.2">
      <c r="A2221" s="2" t="s">
        <v>3186</v>
      </c>
      <c r="B2221" s="2">
        <v>3</v>
      </c>
      <c r="C2221" s="2">
        <v>300</v>
      </c>
      <c r="D2221" s="4">
        <f t="shared" si="68"/>
        <v>7.9542378906803487E-6</v>
      </c>
      <c r="E2221" s="4">
        <f t="shared" si="69"/>
        <v>5.6554688383667005E-5</v>
      </c>
    </row>
    <row r="2222" spans="1:5" x14ac:dyDescent="0.2">
      <c r="A2222" s="2" t="s">
        <v>3189</v>
      </c>
      <c r="B2222" s="2">
        <v>3</v>
      </c>
      <c r="C2222" s="2">
        <v>299</v>
      </c>
      <c r="D2222" s="4">
        <f t="shared" si="68"/>
        <v>7.9277237643780797E-6</v>
      </c>
      <c r="E2222" s="4">
        <f t="shared" si="69"/>
        <v>5.6554688383667005E-5</v>
      </c>
    </row>
    <row r="2223" spans="1:5" x14ac:dyDescent="0.2">
      <c r="A2223" s="2" t="s">
        <v>3196</v>
      </c>
      <c r="B2223" s="2">
        <v>3</v>
      </c>
      <c r="C2223" s="2">
        <v>295</v>
      </c>
      <c r="D2223" s="4">
        <f t="shared" si="68"/>
        <v>7.8216672591690084E-6</v>
      </c>
      <c r="E2223" s="4">
        <f t="shared" si="69"/>
        <v>5.6554688383667005E-5</v>
      </c>
    </row>
    <row r="2224" spans="1:5" x14ac:dyDescent="0.2">
      <c r="A2224" s="2" t="s">
        <v>3200</v>
      </c>
      <c r="B2224" s="2">
        <v>3</v>
      </c>
      <c r="C2224" s="2">
        <v>293</v>
      </c>
      <c r="D2224" s="4">
        <f t="shared" si="68"/>
        <v>7.7686390065644736E-6</v>
      </c>
      <c r="E2224" s="4">
        <f t="shared" si="69"/>
        <v>5.6554688383667005E-5</v>
      </c>
    </row>
    <row r="2225" spans="1:5" x14ac:dyDescent="0.2">
      <c r="A2225" s="2" t="s">
        <v>3204</v>
      </c>
      <c r="B2225" s="2">
        <v>3</v>
      </c>
      <c r="C2225" s="2">
        <v>291</v>
      </c>
      <c r="D2225" s="4">
        <f t="shared" si="68"/>
        <v>7.7156107539599372E-6</v>
      </c>
      <c r="E2225" s="4">
        <f t="shared" si="69"/>
        <v>5.6554688383667005E-5</v>
      </c>
    </row>
    <row r="2226" spans="1:5" x14ac:dyDescent="0.2">
      <c r="A2226" s="2" t="s">
        <v>3209</v>
      </c>
      <c r="B2226" s="2">
        <v>3</v>
      </c>
      <c r="C2226" s="2">
        <v>287</v>
      </c>
      <c r="D2226" s="4">
        <f t="shared" si="68"/>
        <v>7.6095542487508668E-6</v>
      </c>
      <c r="E2226" s="4">
        <f t="shared" si="69"/>
        <v>5.6554688383667005E-5</v>
      </c>
    </row>
    <row r="2227" spans="1:5" x14ac:dyDescent="0.2">
      <c r="A2227" s="2" t="s">
        <v>3213</v>
      </c>
      <c r="B2227" s="2">
        <v>3</v>
      </c>
      <c r="C2227" s="2">
        <v>282</v>
      </c>
      <c r="D2227" s="4">
        <f t="shared" si="68"/>
        <v>7.4769836172395273E-6</v>
      </c>
      <c r="E2227" s="4">
        <f t="shared" si="69"/>
        <v>5.6554688383667005E-5</v>
      </c>
    </row>
    <row r="2228" spans="1:5" x14ac:dyDescent="0.2">
      <c r="A2228" s="2" t="s">
        <v>3221</v>
      </c>
      <c r="B2228" s="2">
        <v>3</v>
      </c>
      <c r="C2228" s="2">
        <v>276</v>
      </c>
      <c r="D2228" s="4">
        <f t="shared" si="68"/>
        <v>7.3178988594259204E-6</v>
      </c>
      <c r="E2228" s="4">
        <f t="shared" si="69"/>
        <v>5.6554688383667005E-5</v>
      </c>
    </row>
    <row r="2229" spans="1:5" x14ac:dyDescent="0.2">
      <c r="A2229" s="2" t="s">
        <v>3222</v>
      </c>
      <c r="B2229" s="2">
        <v>3</v>
      </c>
      <c r="C2229" s="2">
        <v>275</v>
      </c>
      <c r="D2229" s="4">
        <f t="shared" si="68"/>
        <v>7.2913847331236522E-6</v>
      </c>
      <c r="E2229" s="4">
        <f t="shared" si="69"/>
        <v>5.6554688383667005E-5</v>
      </c>
    </row>
    <row r="2230" spans="1:5" x14ac:dyDescent="0.2">
      <c r="A2230" s="2" t="s">
        <v>3224</v>
      </c>
      <c r="B2230" s="2">
        <v>3</v>
      </c>
      <c r="C2230" s="2">
        <v>274</v>
      </c>
      <c r="D2230" s="4">
        <f t="shared" si="68"/>
        <v>7.2648706068213848E-6</v>
      </c>
      <c r="E2230" s="4">
        <f t="shared" si="69"/>
        <v>5.6554688383667005E-5</v>
      </c>
    </row>
    <row r="2231" spans="1:5" x14ac:dyDescent="0.2">
      <c r="A2231" s="2" t="s">
        <v>3226</v>
      </c>
      <c r="B2231" s="2">
        <v>3</v>
      </c>
      <c r="C2231" s="2">
        <v>268</v>
      </c>
      <c r="D2231" s="4">
        <f t="shared" si="68"/>
        <v>7.1057858490077779E-6</v>
      </c>
      <c r="E2231" s="4">
        <f t="shared" si="69"/>
        <v>5.6554688383667005E-5</v>
      </c>
    </row>
    <row r="2232" spans="1:5" x14ac:dyDescent="0.2">
      <c r="A2232" s="2" t="s">
        <v>3227</v>
      </c>
      <c r="B2232" s="2">
        <v>3</v>
      </c>
      <c r="C2232" s="2">
        <v>266</v>
      </c>
      <c r="D2232" s="4">
        <f t="shared" si="68"/>
        <v>7.0527575964032423E-6</v>
      </c>
      <c r="E2232" s="4">
        <f t="shared" si="69"/>
        <v>5.6554688383667005E-5</v>
      </c>
    </row>
    <row r="2233" spans="1:5" x14ac:dyDescent="0.2">
      <c r="A2233" s="2" t="s">
        <v>3235</v>
      </c>
      <c r="B2233" s="2">
        <v>3</v>
      </c>
      <c r="C2233" s="2">
        <v>262</v>
      </c>
      <c r="D2233" s="4">
        <f t="shared" si="68"/>
        <v>6.946701091194171E-6</v>
      </c>
      <c r="E2233" s="4">
        <f t="shared" si="69"/>
        <v>5.6554688383667005E-5</v>
      </c>
    </row>
    <row r="2234" spans="1:5" x14ac:dyDescent="0.2">
      <c r="A2234" s="2" t="s">
        <v>3255</v>
      </c>
      <c r="B2234" s="2">
        <v>3</v>
      </c>
      <c r="C2234" s="2">
        <v>256</v>
      </c>
      <c r="D2234" s="4">
        <f t="shared" si="68"/>
        <v>6.7876163333805642E-6</v>
      </c>
      <c r="E2234" s="4">
        <f t="shared" si="69"/>
        <v>5.6554688383667005E-5</v>
      </c>
    </row>
    <row r="2235" spans="1:5" x14ac:dyDescent="0.2">
      <c r="A2235" s="2" t="s">
        <v>3259</v>
      </c>
      <c r="B2235" s="2">
        <v>3</v>
      </c>
      <c r="C2235" s="2">
        <v>254</v>
      </c>
      <c r="D2235" s="4">
        <f t="shared" si="68"/>
        <v>6.7345880807760285E-6</v>
      </c>
      <c r="E2235" s="4">
        <f t="shared" si="69"/>
        <v>5.6554688383667005E-5</v>
      </c>
    </row>
    <row r="2236" spans="1:5" x14ac:dyDescent="0.2">
      <c r="A2236" s="2" t="s">
        <v>3271</v>
      </c>
      <c r="B2236" s="2">
        <v>3</v>
      </c>
      <c r="C2236" s="2">
        <v>242</v>
      </c>
      <c r="D2236" s="4">
        <f t="shared" si="68"/>
        <v>6.4164185651488139E-6</v>
      </c>
      <c r="E2236" s="4">
        <f t="shared" si="69"/>
        <v>5.6554688383667005E-5</v>
      </c>
    </row>
    <row r="2237" spans="1:5" x14ac:dyDescent="0.2">
      <c r="A2237" s="2" t="s">
        <v>3275</v>
      </c>
      <c r="B2237" s="2">
        <v>3</v>
      </c>
      <c r="C2237" s="2">
        <v>240</v>
      </c>
      <c r="D2237" s="4">
        <f t="shared" si="68"/>
        <v>6.3633903125442783E-6</v>
      </c>
      <c r="E2237" s="4">
        <f t="shared" si="69"/>
        <v>5.6554688383667005E-5</v>
      </c>
    </row>
    <row r="2238" spans="1:5" x14ac:dyDescent="0.2">
      <c r="A2238" s="2" t="s">
        <v>3277</v>
      </c>
      <c r="B2238" s="2">
        <v>3</v>
      </c>
      <c r="C2238" s="2">
        <v>237</v>
      </c>
      <c r="D2238" s="4">
        <f t="shared" si="68"/>
        <v>6.2838479336374753E-6</v>
      </c>
      <c r="E2238" s="4">
        <f t="shared" si="69"/>
        <v>5.6554688383667005E-5</v>
      </c>
    </row>
    <row r="2239" spans="1:5" x14ac:dyDescent="0.2">
      <c r="A2239" s="2" t="s">
        <v>3288</v>
      </c>
      <c r="B2239" s="2">
        <v>3</v>
      </c>
      <c r="C2239" s="2">
        <v>227</v>
      </c>
      <c r="D2239" s="4">
        <f t="shared" si="68"/>
        <v>6.0187066706147972E-6</v>
      </c>
      <c r="E2239" s="4">
        <f t="shared" si="69"/>
        <v>5.6554688383667005E-5</v>
      </c>
    </row>
    <row r="2240" spans="1:5" x14ac:dyDescent="0.2">
      <c r="A2240" s="2" t="s">
        <v>3294</v>
      </c>
      <c r="B2240" s="2">
        <v>3</v>
      </c>
      <c r="C2240" s="2">
        <v>223</v>
      </c>
      <c r="D2240" s="4">
        <f t="shared" si="68"/>
        <v>5.9126501654057259E-6</v>
      </c>
      <c r="E2240" s="4">
        <f t="shared" si="69"/>
        <v>5.6554688383667005E-5</v>
      </c>
    </row>
    <row r="2241" spans="1:5" x14ac:dyDescent="0.2">
      <c r="A2241" s="2" t="s">
        <v>3310</v>
      </c>
      <c r="B2241" s="2">
        <v>3</v>
      </c>
      <c r="C2241" s="2">
        <v>216</v>
      </c>
      <c r="D2241" s="4">
        <f t="shared" si="68"/>
        <v>5.7270512812898508E-6</v>
      </c>
      <c r="E2241" s="4">
        <f t="shared" si="69"/>
        <v>5.6554688383667005E-5</v>
      </c>
    </row>
    <row r="2242" spans="1:5" x14ac:dyDescent="0.2">
      <c r="A2242" s="2" t="s">
        <v>3316</v>
      </c>
      <c r="B2242" s="2">
        <v>3</v>
      </c>
      <c r="C2242" s="2">
        <v>214</v>
      </c>
      <c r="D2242" s="4">
        <f t="shared" ref="D2242:D2305" si="70">C2242/SUM($C$2:$C$3906)</f>
        <v>5.6740230286853152E-6</v>
      </c>
      <c r="E2242" s="4">
        <f t="shared" ref="E2242:E2305" si="71">B2242/SUM($B$2:$B$3906)</f>
        <v>5.6554688383667005E-5</v>
      </c>
    </row>
    <row r="2243" spans="1:5" x14ac:dyDescent="0.2">
      <c r="A2243" s="2" t="s">
        <v>3319</v>
      </c>
      <c r="B2243" s="2">
        <v>3</v>
      </c>
      <c r="C2243" s="2">
        <v>212</v>
      </c>
      <c r="D2243" s="4">
        <f t="shared" si="70"/>
        <v>5.6209947760807796E-6</v>
      </c>
      <c r="E2243" s="4">
        <f t="shared" si="71"/>
        <v>5.6554688383667005E-5</v>
      </c>
    </row>
    <row r="2244" spans="1:5" x14ac:dyDescent="0.2">
      <c r="A2244" s="2" t="s">
        <v>3321</v>
      </c>
      <c r="B2244" s="2">
        <v>3</v>
      </c>
      <c r="C2244" s="2">
        <v>210</v>
      </c>
      <c r="D2244" s="4">
        <f t="shared" si="70"/>
        <v>5.567966523476244E-6</v>
      </c>
      <c r="E2244" s="4">
        <f t="shared" si="71"/>
        <v>5.6554688383667005E-5</v>
      </c>
    </row>
    <row r="2245" spans="1:5" x14ac:dyDescent="0.2">
      <c r="A2245" s="2" t="s">
        <v>3322</v>
      </c>
      <c r="B2245" s="2">
        <v>3</v>
      </c>
      <c r="C2245" s="2">
        <v>210</v>
      </c>
      <c r="D2245" s="4">
        <f t="shared" si="70"/>
        <v>5.567966523476244E-6</v>
      </c>
      <c r="E2245" s="4">
        <f t="shared" si="71"/>
        <v>5.6554688383667005E-5</v>
      </c>
    </row>
    <row r="2246" spans="1:5" x14ac:dyDescent="0.2">
      <c r="A2246" s="2" t="s">
        <v>3327</v>
      </c>
      <c r="B2246" s="2">
        <v>3</v>
      </c>
      <c r="C2246" s="2">
        <v>209</v>
      </c>
      <c r="D2246" s="4">
        <f t="shared" si="70"/>
        <v>5.5414523971739757E-6</v>
      </c>
      <c r="E2246" s="4">
        <f t="shared" si="71"/>
        <v>5.6554688383667005E-5</v>
      </c>
    </row>
    <row r="2247" spans="1:5" x14ac:dyDescent="0.2">
      <c r="A2247" s="2" t="s">
        <v>3328</v>
      </c>
      <c r="B2247" s="2">
        <v>3</v>
      </c>
      <c r="C2247" s="2">
        <v>209</v>
      </c>
      <c r="D2247" s="4">
        <f t="shared" si="70"/>
        <v>5.5414523971739757E-6</v>
      </c>
      <c r="E2247" s="4">
        <f t="shared" si="71"/>
        <v>5.6554688383667005E-5</v>
      </c>
    </row>
    <row r="2248" spans="1:5" x14ac:dyDescent="0.2">
      <c r="A2248" s="2" t="s">
        <v>3329</v>
      </c>
      <c r="B2248" s="2">
        <v>3</v>
      </c>
      <c r="C2248" s="2">
        <v>209</v>
      </c>
      <c r="D2248" s="4">
        <f t="shared" si="70"/>
        <v>5.5414523971739757E-6</v>
      </c>
      <c r="E2248" s="4">
        <f t="shared" si="71"/>
        <v>5.6554688383667005E-5</v>
      </c>
    </row>
    <row r="2249" spans="1:5" x14ac:dyDescent="0.2">
      <c r="A2249" s="2" t="s">
        <v>3330</v>
      </c>
      <c r="B2249" s="2">
        <v>3</v>
      </c>
      <c r="C2249" s="2">
        <v>209</v>
      </c>
      <c r="D2249" s="4">
        <f t="shared" si="70"/>
        <v>5.5414523971739757E-6</v>
      </c>
      <c r="E2249" s="4">
        <f t="shared" si="71"/>
        <v>5.6554688383667005E-5</v>
      </c>
    </row>
    <row r="2250" spans="1:5" x14ac:dyDescent="0.2">
      <c r="A2250" s="2" t="s">
        <v>3343</v>
      </c>
      <c r="B2250" s="2">
        <v>3</v>
      </c>
      <c r="C2250" s="2">
        <v>208</v>
      </c>
      <c r="D2250" s="4">
        <f t="shared" si="70"/>
        <v>5.5149382708717083E-6</v>
      </c>
      <c r="E2250" s="4">
        <f t="shared" si="71"/>
        <v>5.6554688383667005E-5</v>
      </c>
    </row>
    <row r="2251" spans="1:5" x14ac:dyDescent="0.2">
      <c r="A2251" s="2" t="s">
        <v>3347</v>
      </c>
      <c r="B2251" s="2">
        <v>3</v>
      </c>
      <c r="C2251" s="2">
        <v>207</v>
      </c>
      <c r="D2251" s="4">
        <f t="shared" si="70"/>
        <v>5.4884241445694401E-6</v>
      </c>
      <c r="E2251" s="4">
        <f t="shared" si="71"/>
        <v>5.6554688383667005E-5</v>
      </c>
    </row>
    <row r="2252" spans="1:5" x14ac:dyDescent="0.2">
      <c r="A2252" s="2" t="s">
        <v>3358</v>
      </c>
      <c r="B2252" s="2">
        <v>3</v>
      </c>
      <c r="C2252" s="2">
        <v>205</v>
      </c>
      <c r="D2252" s="4">
        <f t="shared" si="70"/>
        <v>5.4353958919649045E-6</v>
      </c>
      <c r="E2252" s="4">
        <f t="shared" si="71"/>
        <v>5.6554688383667005E-5</v>
      </c>
    </row>
    <row r="2253" spans="1:5" x14ac:dyDescent="0.2">
      <c r="A2253" s="2" t="s">
        <v>3362</v>
      </c>
      <c r="B2253" s="2">
        <v>3</v>
      </c>
      <c r="C2253" s="2">
        <v>205</v>
      </c>
      <c r="D2253" s="4">
        <f t="shared" si="70"/>
        <v>5.4353958919649045E-6</v>
      </c>
      <c r="E2253" s="4">
        <f t="shared" si="71"/>
        <v>5.6554688383667005E-5</v>
      </c>
    </row>
    <row r="2254" spans="1:5" x14ac:dyDescent="0.2">
      <c r="A2254" s="2" t="s">
        <v>3364</v>
      </c>
      <c r="B2254" s="2">
        <v>3</v>
      </c>
      <c r="C2254" s="2">
        <v>204</v>
      </c>
      <c r="D2254" s="4">
        <f t="shared" si="70"/>
        <v>5.4088817656626371E-6</v>
      </c>
      <c r="E2254" s="4">
        <f t="shared" si="71"/>
        <v>5.6554688383667005E-5</v>
      </c>
    </row>
    <row r="2255" spans="1:5" x14ac:dyDescent="0.2">
      <c r="A2255" s="2" t="s">
        <v>3367</v>
      </c>
      <c r="B2255" s="2">
        <v>3</v>
      </c>
      <c r="C2255" s="2">
        <v>202</v>
      </c>
      <c r="D2255" s="4">
        <f t="shared" si="70"/>
        <v>5.3558535130581015E-6</v>
      </c>
      <c r="E2255" s="4">
        <f t="shared" si="71"/>
        <v>5.6554688383667005E-5</v>
      </c>
    </row>
    <row r="2256" spans="1:5" x14ac:dyDescent="0.2">
      <c r="A2256" s="2" t="s">
        <v>3372</v>
      </c>
      <c r="B2256" s="2">
        <v>3</v>
      </c>
      <c r="C2256" s="2">
        <v>201</v>
      </c>
      <c r="D2256" s="4">
        <f t="shared" si="70"/>
        <v>5.3293393867558332E-6</v>
      </c>
      <c r="E2256" s="4">
        <f t="shared" si="71"/>
        <v>5.6554688383667005E-5</v>
      </c>
    </row>
    <row r="2257" spans="1:5" x14ac:dyDescent="0.2">
      <c r="A2257" s="2" t="s">
        <v>3374</v>
      </c>
      <c r="B2257" s="2">
        <v>3</v>
      </c>
      <c r="C2257" s="2">
        <v>199</v>
      </c>
      <c r="D2257" s="4">
        <f t="shared" si="70"/>
        <v>5.2763111341512976E-6</v>
      </c>
      <c r="E2257" s="4">
        <f t="shared" si="71"/>
        <v>5.6554688383667005E-5</v>
      </c>
    </row>
    <row r="2258" spans="1:5" x14ac:dyDescent="0.2">
      <c r="A2258" s="2" t="s">
        <v>3377</v>
      </c>
      <c r="B2258" s="2">
        <v>3</v>
      </c>
      <c r="C2258" s="2">
        <v>198</v>
      </c>
      <c r="D2258" s="4">
        <f t="shared" si="70"/>
        <v>5.2497970078490302E-6</v>
      </c>
      <c r="E2258" s="4">
        <f t="shared" si="71"/>
        <v>5.6554688383667005E-5</v>
      </c>
    </row>
    <row r="2259" spans="1:5" x14ac:dyDescent="0.2">
      <c r="A2259" s="2" t="s">
        <v>3382</v>
      </c>
      <c r="B2259" s="2">
        <v>3</v>
      </c>
      <c r="C2259" s="2">
        <v>195</v>
      </c>
      <c r="D2259" s="4">
        <f t="shared" si="70"/>
        <v>5.1702546289422263E-6</v>
      </c>
      <c r="E2259" s="4">
        <f t="shared" si="71"/>
        <v>5.6554688383667005E-5</v>
      </c>
    </row>
    <row r="2260" spans="1:5" x14ac:dyDescent="0.2">
      <c r="A2260" s="2" t="s">
        <v>3385</v>
      </c>
      <c r="B2260" s="2">
        <v>3</v>
      </c>
      <c r="C2260" s="2">
        <v>193</v>
      </c>
      <c r="D2260" s="4">
        <f t="shared" si="70"/>
        <v>5.1172263763376907E-6</v>
      </c>
      <c r="E2260" s="4">
        <f t="shared" si="71"/>
        <v>5.6554688383667005E-5</v>
      </c>
    </row>
    <row r="2261" spans="1:5" x14ac:dyDescent="0.2">
      <c r="A2261" s="2" t="s">
        <v>3392</v>
      </c>
      <c r="B2261" s="2">
        <v>3</v>
      </c>
      <c r="C2261" s="2">
        <v>188</v>
      </c>
      <c r="D2261" s="4">
        <f t="shared" si="70"/>
        <v>4.9846557448263512E-6</v>
      </c>
      <c r="E2261" s="4">
        <f t="shared" si="71"/>
        <v>5.6554688383667005E-5</v>
      </c>
    </row>
    <row r="2262" spans="1:5" x14ac:dyDescent="0.2">
      <c r="A2262" s="2" t="s">
        <v>3398</v>
      </c>
      <c r="B2262" s="2">
        <v>3</v>
      </c>
      <c r="C2262" s="2">
        <v>184</v>
      </c>
      <c r="D2262" s="4">
        <f t="shared" si="70"/>
        <v>4.87859923961728E-6</v>
      </c>
      <c r="E2262" s="4">
        <f t="shared" si="71"/>
        <v>5.6554688383667005E-5</v>
      </c>
    </row>
    <row r="2263" spans="1:5" x14ac:dyDescent="0.2">
      <c r="A2263" s="2" t="s">
        <v>3399</v>
      </c>
      <c r="B2263" s="2">
        <v>3</v>
      </c>
      <c r="C2263" s="2">
        <v>184</v>
      </c>
      <c r="D2263" s="4">
        <f t="shared" si="70"/>
        <v>4.87859923961728E-6</v>
      </c>
      <c r="E2263" s="4">
        <f t="shared" si="71"/>
        <v>5.6554688383667005E-5</v>
      </c>
    </row>
    <row r="2264" spans="1:5" x14ac:dyDescent="0.2">
      <c r="A2264" s="2" t="s">
        <v>3401</v>
      </c>
      <c r="B2264" s="2">
        <v>3</v>
      </c>
      <c r="C2264" s="2">
        <v>183</v>
      </c>
      <c r="D2264" s="4">
        <f t="shared" si="70"/>
        <v>4.8520851133150126E-6</v>
      </c>
      <c r="E2264" s="4">
        <f t="shared" si="71"/>
        <v>5.6554688383667005E-5</v>
      </c>
    </row>
    <row r="2265" spans="1:5" x14ac:dyDescent="0.2">
      <c r="A2265" s="2" t="s">
        <v>3403</v>
      </c>
      <c r="B2265" s="2">
        <v>3</v>
      </c>
      <c r="C2265" s="2">
        <v>182</v>
      </c>
      <c r="D2265" s="4">
        <f t="shared" si="70"/>
        <v>4.8255709870127444E-6</v>
      </c>
      <c r="E2265" s="4">
        <f t="shared" si="71"/>
        <v>5.6554688383667005E-5</v>
      </c>
    </row>
    <row r="2266" spans="1:5" x14ac:dyDescent="0.2">
      <c r="A2266" s="2" t="s">
        <v>3408</v>
      </c>
      <c r="B2266" s="2">
        <v>3</v>
      </c>
      <c r="C2266" s="2">
        <v>180</v>
      </c>
      <c r="D2266" s="4">
        <f t="shared" si="70"/>
        <v>4.7725427344082087E-6</v>
      </c>
      <c r="E2266" s="4">
        <f t="shared" si="71"/>
        <v>5.6554688383667005E-5</v>
      </c>
    </row>
    <row r="2267" spans="1:5" x14ac:dyDescent="0.2">
      <c r="A2267" s="2" t="s">
        <v>3412</v>
      </c>
      <c r="B2267" s="2">
        <v>3</v>
      </c>
      <c r="C2267" s="2">
        <v>178</v>
      </c>
      <c r="D2267" s="4">
        <f t="shared" si="70"/>
        <v>4.7195144818036731E-6</v>
      </c>
      <c r="E2267" s="4">
        <f t="shared" si="71"/>
        <v>5.6554688383667005E-5</v>
      </c>
    </row>
    <row r="2268" spans="1:5" x14ac:dyDescent="0.2">
      <c r="A2268" s="2" t="s">
        <v>3414</v>
      </c>
      <c r="B2268" s="2">
        <v>3</v>
      </c>
      <c r="C2268" s="2">
        <v>177</v>
      </c>
      <c r="D2268" s="4">
        <f t="shared" si="70"/>
        <v>4.6930003555014057E-6</v>
      </c>
      <c r="E2268" s="4">
        <f t="shared" si="71"/>
        <v>5.6554688383667005E-5</v>
      </c>
    </row>
    <row r="2269" spans="1:5" x14ac:dyDescent="0.2">
      <c r="A2269" s="2" t="s">
        <v>3415</v>
      </c>
      <c r="B2269" s="2">
        <v>3</v>
      </c>
      <c r="C2269" s="2">
        <v>176</v>
      </c>
      <c r="D2269" s="4">
        <f t="shared" si="70"/>
        <v>4.6664862291991375E-6</v>
      </c>
      <c r="E2269" s="4">
        <f t="shared" si="71"/>
        <v>5.6554688383667005E-5</v>
      </c>
    </row>
    <row r="2270" spans="1:5" x14ac:dyDescent="0.2">
      <c r="A2270" s="2" t="s">
        <v>3416</v>
      </c>
      <c r="B2270" s="2">
        <v>3</v>
      </c>
      <c r="C2270" s="2">
        <v>176</v>
      </c>
      <c r="D2270" s="4">
        <f t="shared" si="70"/>
        <v>4.6664862291991375E-6</v>
      </c>
      <c r="E2270" s="4">
        <f t="shared" si="71"/>
        <v>5.6554688383667005E-5</v>
      </c>
    </row>
    <row r="2271" spans="1:5" x14ac:dyDescent="0.2">
      <c r="A2271" s="2" t="s">
        <v>3422</v>
      </c>
      <c r="B2271" s="2">
        <v>3</v>
      </c>
      <c r="C2271" s="2">
        <v>173</v>
      </c>
      <c r="D2271" s="4">
        <f t="shared" si="70"/>
        <v>4.5869438502923345E-6</v>
      </c>
      <c r="E2271" s="4">
        <f t="shared" si="71"/>
        <v>5.6554688383667005E-5</v>
      </c>
    </row>
    <row r="2272" spans="1:5" x14ac:dyDescent="0.2">
      <c r="A2272" s="2" t="s">
        <v>3423</v>
      </c>
      <c r="B2272" s="2">
        <v>3</v>
      </c>
      <c r="C2272" s="2">
        <v>173</v>
      </c>
      <c r="D2272" s="4">
        <f t="shared" si="70"/>
        <v>4.5869438502923345E-6</v>
      </c>
      <c r="E2272" s="4">
        <f t="shared" si="71"/>
        <v>5.6554688383667005E-5</v>
      </c>
    </row>
    <row r="2273" spans="1:5" x14ac:dyDescent="0.2">
      <c r="A2273" s="2" t="s">
        <v>3456</v>
      </c>
      <c r="B2273" s="2">
        <v>3</v>
      </c>
      <c r="C2273" s="2">
        <v>156</v>
      </c>
      <c r="D2273" s="4">
        <f t="shared" si="70"/>
        <v>4.1362037031537812E-6</v>
      </c>
      <c r="E2273" s="4">
        <f t="shared" si="71"/>
        <v>5.6554688383667005E-5</v>
      </c>
    </row>
    <row r="2274" spans="1:5" x14ac:dyDescent="0.2">
      <c r="A2274" s="2" t="s">
        <v>3478</v>
      </c>
      <c r="B2274" s="2">
        <v>3</v>
      </c>
      <c r="C2274" s="2">
        <v>149</v>
      </c>
      <c r="D2274" s="4">
        <f t="shared" si="70"/>
        <v>3.9506048190379061E-6</v>
      </c>
      <c r="E2274" s="4">
        <f t="shared" si="71"/>
        <v>5.6554688383667005E-5</v>
      </c>
    </row>
    <row r="2275" spans="1:5" x14ac:dyDescent="0.2">
      <c r="A2275" s="2" t="s">
        <v>3488</v>
      </c>
      <c r="B2275" s="2">
        <v>3</v>
      </c>
      <c r="C2275" s="2">
        <v>143</v>
      </c>
      <c r="D2275" s="4">
        <f t="shared" si="70"/>
        <v>3.7915200612242993E-6</v>
      </c>
      <c r="E2275" s="4">
        <f t="shared" si="71"/>
        <v>5.6554688383667005E-5</v>
      </c>
    </row>
    <row r="2276" spans="1:5" x14ac:dyDescent="0.2">
      <c r="A2276" s="2" t="s">
        <v>3492</v>
      </c>
      <c r="B2276" s="2">
        <v>3</v>
      </c>
      <c r="C2276" s="2">
        <v>142</v>
      </c>
      <c r="D2276" s="4">
        <f t="shared" si="70"/>
        <v>3.7650059349220315E-6</v>
      </c>
      <c r="E2276" s="4">
        <f t="shared" si="71"/>
        <v>5.6554688383667005E-5</v>
      </c>
    </row>
    <row r="2277" spans="1:5" x14ac:dyDescent="0.2">
      <c r="A2277" s="2" t="s">
        <v>3506</v>
      </c>
      <c r="B2277" s="2">
        <v>3</v>
      </c>
      <c r="C2277" s="2">
        <v>138</v>
      </c>
      <c r="D2277" s="4">
        <f t="shared" si="70"/>
        <v>3.6589494297129602E-6</v>
      </c>
      <c r="E2277" s="4">
        <f t="shared" si="71"/>
        <v>5.6554688383667005E-5</v>
      </c>
    </row>
    <row r="2278" spans="1:5" x14ac:dyDescent="0.2">
      <c r="A2278" s="2" t="s">
        <v>3518</v>
      </c>
      <c r="B2278" s="2">
        <v>3</v>
      </c>
      <c r="C2278" s="2">
        <v>132</v>
      </c>
      <c r="D2278" s="4">
        <f t="shared" si="70"/>
        <v>3.4998646718993533E-6</v>
      </c>
      <c r="E2278" s="4">
        <f t="shared" si="71"/>
        <v>5.6554688383667005E-5</v>
      </c>
    </row>
    <row r="2279" spans="1:5" x14ac:dyDescent="0.2">
      <c r="A2279" s="2" t="s">
        <v>3520</v>
      </c>
      <c r="B2279" s="2">
        <v>3</v>
      </c>
      <c r="C2279" s="2">
        <v>129</v>
      </c>
      <c r="D2279" s="4">
        <f t="shared" si="70"/>
        <v>3.4203222929925499E-6</v>
      </c>
      <c r="E2279" s="4">
        <f t="shared" si="71"/>
        <v>5.6554688383667005E-5</v>
      </c>
    </row>
    <row r="2280" spans="1:5" x14ac:dyDescent="0.2">
      <c r="A2280" s="2" t="s">
        <v>3535</v>
      </c>
      <c r="B2280" s="2">
        <v>3</v>
      </c>
      <c r="C2280" s="2">
        <v>123</v>
      </c>
      <c r="D2280" s="4">
        <f t="shared" si="70"/>
        <v>3.2612375351789426E-6</v>
      </c>
      <c r="E2280" s="4">
        <f t="shared" si="71"/>
        <v>5.6554688383667005E-5</v>
      </c>
    </row>
    <row r="2281" spans="1:5" x14ac:dyDescent="0.2">
      <c r="A2281" s="2" t="s">
        <v>3536</v>
      </c>
      <c r="B2281" s="2">
        <v>3</v>
      </c>
      <c r="C2281" s="2">
        <v>122</v>
      </c>
      <c r="D2281" s="4">
        <f t="shared" si="70"/>
        <v>3.2347234088766748E-6</v>
      </c>
      <c r="E2281" s="4">
        <f t="shared" si="71"/>
        <v>5.6554688383667005E-5</v>
      </c>
    </row>
    <row r="2282" spans="1:5" x14ac:dyDescent="0.2">
      <c r="A2282" s="2" t="s">
        <v>3538</v>
      </c>
      <c r="B2282" s="2">
        <v>3</v>
      </c>
      <c r="C2282" s="2">
        <v>122</v>
      </c>
      <c r="D2282" s="4">
        <f t="shared" si="70"/>
        <v>3.2347234088766748E-6</v>
      </c>
      <c r="E2282" s="4">
        <f t="shared" si="71"/>
        <v>5.6554688383667005E-5</v>
      </c>
    </row>
    <row r="2283" spans="1:5" x14ac:dyDescent="0.2">
      <c r="A2283" s="2" t="s">
        <v>3555</v>
      </c>
      <c r="B2283" s="2">
        <v>3</v>
      </c>
      <c r="C2283" s="2">
        <v>111</v>
      </c>
      <c r="D2283" s="4">
        <f t="shared" si="70"/>
        <v>2.9430680195517288E-6</v>
      </c>
      <c r="E2283" s="4">
        <f t="shared" si="71"/>
        <v>5.6554688383667005E-5</v>
      </c>
    </row>
    <row r="2284" spans="1:5" x14ac:dyDescent="0.2">
      <c r="A2284" s="2" t="s">
        <v>3563</v>
      </c>
      <c r="B2284" s="2">
        <v>3</v>
      </c>
      <c r="C2284" s="2">
        <v>108</v>
      </c>
      <c r="D2284" s="4">
        <f t="shared" si="70"/>
        <v>2.8635256406449254E-6</v>
      </c>
      <c r="E2284" s="4">
        <f t="shared" si="71"/>
        <v>5.6554688383667005E-5</v>
      </c>
    </row>
    <row r="2285" spans="1:5" x14ac:dyDescent="0.2">
      <c r="A2285" s="2" t="s">
        <v>3579</v>
      </c>
      <c r="B2285" s="2">
        <v>3</v>
      </c>
      <c r="C2285" s="2">
        <v>105</v>
      </c>
      <c r="D2285" s="4">
        <f t="shared" si="70"/>
        <v>2.783983261738122E-6</v>
      </c>
      <c r="E2285" s="4">
        <f t="shared" si="71"/>
        <v>5.6554688383667005E-5</v>
      </c>
    </row>
    <row r="2286" spans="1:5" x14ac:dyDescent="0.2">
      <c r="A2286" s="2" t="s">
        <v>3582</v>
      </c>
      <c r="B2286" s="2">
        <v>3</v>
      </c>
      <c r="C2286" s="2">
        <v>105</v>
      </c>
      <c r="D2286" s="4">
        <f t="shared" si="70"/>
        <v>2.783983261738122E-6</v>
      </c>
      <c r="E2286" s="4">
        <f t="shared" si="71"/>
        <v>5.6554688383667005E-5</v>
      </c>
    </row>
    <row r="2287" spans="1:5" x14ac:dyDescent="0.2">
      <c r="A2287" s="2" t="s">
        <v>3585</v>
      </c>
      <c r="B2287" s="2">
        <v>3</v>
      </c>
      <c r="C2287" s="2">
        <v>105</v>
      </c>
      <c r="D2287" s="4">
        <f t="shared" si="70"/>
        <v>2.783983261738122E-6</v>
      </c>
      <c r="E2287" s="4">
        <f t="shared" si="71"/>
        <v>5.6554688383667005E-5</v>
      </c>
    </row>
    <row r="2288" spans="1:5" x14ac:dyDescent="0.2">
      <c r="A2288" s="2" t="s">
        <v>3619</v>
      </c>
      <c r="B2288" s="2">
        <v>3</v>
      </c>
      <c r="C2288" s="2">
        <v>102</v>
      </c>
      <c r="D2288" s="4">
        <f t="shared" si="70"/>
        <v>2.7044408828313185E-6</v>
      </c>
      <c r="E2288" s="4">
        <f t="shared" si="71"/>
        <v>5.6554688383667005E-5</v>
      </c>
    </row>
    <row r="2289" spans="1:5" x14ac:dyDescent="0.2">
      <c r="A2289" s="2" t="s">
        <v>3620</v>
      </c>
      <c r="B2289" s="2">
        <v>3</v>
      </c>
      <c r="C2289" s="2">
        <v>102</v>
      </c>
      <c r="D2289" s="4">
        <f t="shared" si="70"/>
        <v>2.7044408828313185E-6</v>
      </c>
      <c r="E2289" s="4">
        <f t="shared" si="71"/>
        <v>5.6554688383667005E-5</v>
      </c>
    </row>
    <row r="2290" spans="1:5" x14ac:dyDescent="0.2">
      <c r="A2290" s="2" t="s">
        <v>3632</v>
      </c>
      <c r="B2290" s="2">
        <v>3</v>
      </c>
      <c r="C2290" s="2">
        <v>99</v>
      </c>
      <c r="D2290" s="4">
        <f t="shared" si="70"/>
        <v>2.6248985039245151E-6</v>
      </c>
      <c r="E2290" s="4">
        <f t="shared" si="71"/>
        <v>5.6554688383667005E-5</v>
      </c>
    </row>
    <row r="2291" spans="1:5" x14ac:dyDescent="0.2">
      <c r="A2291" s="2" t="s">
        <v>3635</v>
      </c>
      <c r="B2291" s="2">
        <v>3</v>
      </c>
      <c r="C2291" s="2">
        <v>96</v>
      </c>
      <c r="D2291" s="4">
        <f t="shared" si="70"/>
        <v>2.5453561250177112E-6</v>
      </c>
      <c r="E2291" s="4">
        <f t="shared" si="71"/>
        <v>5.6554688383667005E-5</v>
      </c>
    </row>
    <row r="2292" spans="1:5" x14ac:dyDescent="0.2">
      <c r="A2292" s="2" t="s">
        <v>3645</v>
      </c>
      <c r="B2292" s="2">
        <v>3</v>
      </c>
      <c r="C2292" s="2">
        <v>94</v>
      </c>
      <c r="D2292" s="4">
        <f t="shared" si="70"/>
        <v>2.4923278724131756E-6</v>
      </c>
      <c r="E2292" s="4">
        <f t="shared" si="71"/>
        <v>5.6554688383667005E-5</v>
      </c>
    </row>
    <row r="2293" spans="1:5" x14ac:dyDescent="0.2">
      <c r="A2293" s="2" t="s">
        <v>3651</v>
      </c>
      <c r="B2293" s="2">
        <v>3</v>
      </c>
      <c r="C2293" s="2">
        <v>91</v>
      </c>
      <c r="D2293" s="4">
        <f t="shared" si="70"/>
        <v>2.4127854935063722E-6</v>
      </c>
      <c r="E2293" s="4">
        <f t="shared" si="71"/>
        <v>5.6554688383667005E-5</v>
      </c>
    </row>
    <row r="2294" spans="1:5" x14ac:dyDescent="0.2">
      <c r="A2294" s="2" t="s">
        <v>3678</v>
      </c>
      <c r="B2294" s="2">
        <v>3</v>
      </c>
      <c r="C2294" s="2">
        <v>78</v>
      </c>
      <c r="D2294" s="4">
        <f t="shared" si="70"/>
        <v>2.0681018515768906E-6</v>
      </c>
      <c r="E2294" s="4">
        <f t="shared" si="71"/>
        <v>5.6554688383667005E-5</v>
      </c>
    </row>
    <row r="2295" spans="1:5" x14ac:dyDescent="0.2">
      <c r="A2295" s="2" t="s">
        <v>3680</v>
      </c>
      <c r="B2295" s="2">
        <v>3</v>
      </c>
      <c r="C2295" s="2">
        <v>77</v>
      </c>
      <c r="D2295" s="4">
        <f t="shared" si="70"/>
        <v>2.0415877252746228E-6</v>
      </c>
      <c r="E2295" s="4">
        <f t="shared" si="71"/>
        <v>5.6554688383667005E-5</v>
      </c>
    </row>
    <row r="2296" spans="1:5" x14ac:dyDescent="0.2">
      <c r="A2296" s="2" t="s">
        <v>3688</v>
      </c>
      <c r="B2296" s="2">
        <v>3</v>
      </c>
      <c r="C2296" s="2">
        <v>73</v>
      </c>
      <c r="D2296" s="4">
        <f t="shared" si="70"/>
        <v>1.9355312200655516E-6</v>
      </c>
      <c r="E2296" s="4">
        <f t="shared" si="71"/>
        <v>5.6554688383667005E-5</v>
      </c>
    </row>
    <row r="2297" spans="1:5" x14ac:dyDescent="0.2">
      <c r="A2297" s="2" t="s">
        <v>3692</v>
      </c>
      <c r="B2297" s="2">
        <v>3</v>
      </c>
      <c r="C2297" s="2">
        <v>71</v>
      </c>
      <c r="D2297" s="4">
        <f t="shared" si="70"/>
        <v>1.8825029674610157E-6</v>
      </c>
      <c r="E2297" s="4">
        <f t="shared" si="71"/>
        <v>5.6554688383667005E-5</v>
      </c>
    </row>
    <row r="2298" spans="1:5" x14ac:dyDescent="0.2">
      <c r="A2298" s="2" t="s">
        <v>3704</v>
      </c>
      <c r="B2298" s="2">
        <v>3</v>
      </c>
      <c r="C2298" s="2">
        <v>66</v>
      </c>
      <c r="D2298" s="4">
        <f t="shared" si="70"/>
        <v>1.7499323359496767E-6</v>
      </c>
      <c r="E2298" s="4">
        <f t="shared" si="71"/>
        <v>5.6554688383667005E-5</v>
      </c>
    </row>
    <row r="2299" spans="1:5" x14ac:dyDescent="0.2">
      <c r="A2299" s="2" t="s">
        <v>3710</v>
      </c>
      <c r="B2299" s="2">
        <v>3</v>
      </c>
      <c r="C2299" s="2">
        <v>62</v>
      </c>
      <c r="D2299" s="4">
        <f t="shared" si="70"/>
        <v>1.6438758307406052E-6</v>
      </c>
      <c r="E2299" s="4">
        <f t="shared" si="71"/>
        <v>5.6554688383667005E-5</v>
      </c>
    </row>
    <row r="2300" spans="1:5" x14ac:dyDescent="0.2">
      <c r="A2300" s="2" t="s">
        <v>3711</v>
      </c>
      <c r="B2300" s="2">
        <v>3</v>
      </c>
      <c r="C2300" s="2">
        <v>62</v>
      </c>
      <c r="D2300" s="4">
        <f t="shared" si="70"/>
        <v>1.6438758307406052E-6</v>
      </c>
      <c r="E2300" s="4">
        <f t="shared" si="71"/>
        <v>5.6554688383667005E-5</v>
      </c>
    </row>
    <row r="2301" spans="1:5" x14ac:dyDescent="0.2">
      <c r="A2301" s="2" t="s">
        <v>3725</v>
      </c>
      <c r="B2301" s="2">
        <v>3</v>
      </c>
      <c r="C2301" s="2">
        <v>57</v>
      </c>
      <c r="D2301" s="4">
        <f t="shared" si="70"/>
        <v>1.5113051992292661E-6</v>
      </c>
      <c r="E2301" s="4">
        <f t="shared" si="71"/>
        <v>5.6554688383667005E-5</v>
      </c>
    </row>
    <row r="2302" spans="1:5" x14ac:dyDescent="0.2">
      <c r="A2302" s="2" t="s">
        <v>3758</v>
      </c>
      <c r="B2302" s="2">
        <v>3</v>
      </c>
      <c r="C2302" s="2">
        <v>51</v>
      </c>
      <c r="D2302" s="4">
        <f t="shared" si="70"/>
        <v>1.3522204414156593E-6</v>
      </c>
      <c r="E2302" s="4">
        <f t="shared" si="71"/>
        <v>5.6554688383667005E-5</v>
      </c>
    </row>
    <row r="2303" spans="1:5" x14ac:dyDescent="0.2">
      <c r="A2303" s="2" t="s">
        <v>3772</v>
      </c>
      <c r="B2303" s="2">
        <v>3</v>
      </c>
      <c r="C2303" s="2">
        <v>45</v>
      </c>
      <c r="D2303" s="4">
        <f t="shared" si="70"/>
        <v>1.1931356836020522E-6</v>
      </c>
      <c r="E2303" s="4">
        <f t="shared" si="71"/>
        <v>5.6554688383667005E-5</v>
      </c>
    </row>
    <row r="2304" spans="1:5" x14ac:dyDescent="0.2">
      <c r="A2304" s="2" t="s">
        <v>3781</v>
      </c>
      <c r="B2304" s="2">
        <v>3</v>
      </c>
      <c r="C2304" s="2">
        <v>42</v>
      </c>
      <c r="D2304" s="4">
        <f t="shared" si="70"/>
        <v>1.1135933046952487E-6</v>
      </c>
      <c r="E2304" s="4">
        <f t="shared" si="71"/>
        <v>5.6554688383667005E-5</v>
      </c>
    </row>
    <row r="2305" spans="1:5" x14ac:dyDescent="0.2">
      <c r="A2305" s="2" t="s">
        <v>3788</v>
      </c>
      <c r="B2305" s="2">
        <v>3</v>
      </c>
      <c r="C2305" s="2">
        <v>40</v>
      </c>
      <c r="D2305" s="4">
        <f t="shared" si="70"/>
        <v>1.0605650520907131E-6</v>
      </c>
      <c r="E2305" s="4">
        <f t="shared" si="71"/>
        <v>5.6554688383667005E-5</v>
      </c>
    </row>
    <row r="2306" spans="1:5" x14ac:dyDescent="0.2">
      <c r="A2306" s="2" t="s">
        <v>3804</v>
      </c>
      <c r="B2306" s="2">
        <v>3</v>
      </c>
      <c r="C2306" s="2">
        <v>33</v>
      </c>
      <c r="D2306" s="4">
        <f t="shared" ref="D2306:D2369" si="72">C2306/SUM($C$2:$C$3906)</f>
        <v>8.7496616797483833E-7</v>
      </c>
      <c r="E2306" s="4">
        <f t="shared" ref="E2306:E2369" si="73">B2306/SUM($B$2:$B$3906)</f>
        <v>5.6554688383667005E-5</v>
      </c>
    </row>
    <row r="2307" spans="1:5" x14ac:dyDescent="0.2">
      <c r="A2307" s="2" t="s">
        <v>3809</v>
      </c>
      <c r="B2307" s="2">
        <v>3</v>
      </c>
      <c r="C2307" s="2">
        <v>30</v>
      </c>
      <c r="D2307" s="4">
        <f t="shared" si="72"/>
        <v>7.9542378906803479E-7</v>
      </c>
      <c r="E2307" s="4">
        <f t="shared" si="73"/>
        <v>5.6554688383667005E-5</v>
      </c>
    </row>
    <row r="2308" spans="1:5" x14ac:dyDescent="0.2">
      <c r="A2308" s="2" t="s">
        <v>3850</v>
      </c>
      <c r="B2308" s="2">
        <v>3</v>
      </c>
      <c r="C2308" s="2">
        <v>15</v>
      </c>
      <c r="D2308" s="4">
        <f t="shared" si="72"/>
        <v>3.9771189453401739E-7</v>
      </c>
      <c r="E2308" s="4">
        <f t="shared" si="73"/>
        <v>5.6554688383667005E-5</v>
      </c>
    </row>
    <row r="2309" spans="1:5" x14ac:dyDescent="0.2">
      <c r="A2309" s="2" t="s">
        <v>3864</v>
      </c>
      <c r="B2309" s="2">
        <v>3</v>
      </c>
      <c r="C2309" s="2">
        <v>12</v>
      </c>
      <c r="D2309" s="4">
        <f t="shared" si="72"/>
        <v>3.1816951562721391E-7</v>
      </c>
      <c r="E2309" s="4">
        <f t="shared" si="73"/>
        <v>5.6554688383667005E-5</v>
      </c>
    </row>
    <row r="2310" spans="1:5" x14ac:dyDescent="0.2">
      <c r="A2310" s="2" t="s">
        <v>3875</v>
      </c>
      <c r="B2310" s="2">
        <v>3</v>
      </c>
      <c r="C2310" s="2">
        <v>10</v>
      </c>
      <c r="D2310" s="4">
        <f t="shared" si="72"/>
        <v>2.6514126302267828E-7</v>
      </c>
      <c r="E2310" s="4">
        <f t="shared" si="73"/>
        <v>5.6554688383667005E-5</v>
      </c>
    </row>
    <row r="2311" spans="1:5" x14ac:dyDescent="0.2">
      <c r="A2311" s="2" t="s">
        <v>3891</v>
      </c>
      <c r="B2311" s="2">
        <v>3</v>
      </c>
      <c r="C2311" s="2">
        <v>3</v>
      </c>
      <c r="D2311" s="4">
        <f t="shared" si="72"/>
        <v>7.9542378906803476E-8</v>
      </c>
      <c r="E2311" s="4">
        <f t="shared" si="73"/>
        <v>5.6554688383667005E-5</v>
      </c>
    </row>
    <row r="2312" spans="1:5" x14ac:dyDescent="0.2">
      <c r="A2312" s="2" t="s">
        <v>3892</v>
      </c>
      <c r="B2312" s="2">
        <v>3</v>
      </c>
      <c r="C2312" s="2">
        <v>3</v>
      </c>
      <c r="D2312" s="4">
        <f t="shared" si="72"/>
        <v>7.9542378906803476E-8</v>
      </c>
      <c r="E2312" s="4">
        <f t="shared" si="73"/>
        <v>5.6554688383667005E-5</v>
      </c>
    </row>
    <row r="2313" spans="1:5" x14ac:dyDescent="0.2">
      <c r="A2313" s="2" t="s">
        <v>508</v>
      </c>
      <c r="B2313" s="2">
        <v>2</v>
      </c>
      <c r="C2313" s="2">
        <v>11374</v>
      </c>
      <c r="D2313" s="4">
        <f t="shared" si="72"/>
        <v>3.0157167256199426E-4</v>
      </c>
      <c r="E2313" s="4">
        <f t="shared" si="73"/>
        <v>3.7703125589111337E-5</v>
      </c>
    </row>
    <row r="2314" spans="1:5" x14ac:dyDescent="0.2">
      <c r="A2314" s="2" t="s">
        <v>671</v>
      </c>
      <c r="B2314" s="2">
        <v>2</v>
      </c>
      <c r="C2314" s="2">
        <v>8069</v>
      </c>
      <c r="D2314" s="4">
        <f t="shared" si="72"/>
        <v>2.139424851329991E-4</v>
      </c>
      <c r="E2314" s="4">
        <f t="shared" si="73"/>
        <v>3.7703125589111337E-5</v>
      </c>
    </row>
    <row r="2315" spans="1:5" x14ac:dyDescent="0.2">
      <c r="A2315" s="2" t="s">
        <v>746</v>
      </c>
      <c r="B2315" s="2">
        <v>2</v>
      </c>
      <c r="C2315" s="2">
        <v>7002</v>
      </c>
      <c r="D2315" s="4">
        <f t="shared" si="72"/>
        <v>1.8565191236847933E-4</v>
      </c>
      <c r="E2315" s="4">
        <f t="shared" si="73"/>
        <v>3.7703125589111337E-5</v>
      </c>
    </row>
    <row r="2316" spans="1:5" x14ac:dyDescent="0.2">
      <c r="A2316" s="2" t="s">
        <v>756</v>
      </c>
      <c r="B2316" s="2">
        <v>2</v>
      </c>
      <c r="C2316" s="2">
        <v>6880</v>
      </c>
      <c r="D2316" s="4">
        <f t="shared" si="72"/>
        <v>1.8241718895960264E-4</v>
      </c>
      <c r="E2316" s="4">
        <f t="shared" si="73"/>
        <v>3.7703125589111337E-5</v>
      </c>
    </row>
    <row r="2317" spans="1:5" x14ac:dyDescent="0.2">
      <c r="A2317" s="2" t="s">
        <v>826</v>
      </c>
      <c r="B2317" s="2">
        <v>2</v>
      </c>
      <c r="C2317" s="2">
        <v>6018</v>
      </c>
      <c r="D2317" s="4">
        <f t="shared" si="72"/>
        <v>1.5956201208704778E-4</v>
      </c>
      <c r="E2317" s="4">
        <f t="shared" si="73"/>
        <v>3.7703125589111337E-5</v>
      </c>
    </row>
    <row r="2318" spans="1:5" x14ac:dyDescent="0.2">
      <c r="A2318" s="2" t="s">
        <v>836</v>
      </c>
      <c r="B2318" s="2">
        <v>2</v>
      </c>
      <c r="C2318" s="2">
        <v>5901</v>
      </c>
      <c r="D2318" s="4">
        <f t="shared" si="72"/>
        <v>1.5645985930968245E-4</v>
      </c>
      <c r="E2318" s="4">
        <f t="shared" si="73"/>
        <v>3.7703125589111337E-5</v>
      </c>
    </row>
    <row r="2319" spans="1:5" x14ac:dyDescent="0.2">
      <c r="A2319" s="2" t="s">
        <v>893</v>
      </c>
      <c r="B2319" s="2">
        <v>2</v>
      </c>
      <c r="C2319" s="2">
        <v>5330</v>
      </c>
      <c r="D2319" s="4">
        <f t="shared" si="72"/>
        <v>1.4132029319108752E-4</v>
      </c>
      <c r="E2319" s="4">
        <f t="shared" si="73"/>
        <v>3.7703125589111337E-5</v>
      </c>
    </row>
    <row r="2320" spans="1:5" x14ac:dyDescent="0.2">
      <c r="A2320" s="2" t="s">
        <v>910</v>
      </c>
      <c r="B2320" s="2">
        <v>2</v>
      </c>
      <c r="C2320" s="2">
        <v>5182</v>
      </c>
      <c r="D2320" s="4">
        <f t="shared" si="72"/>
        <v>1.3739620249835188E-4</v>
      </c>
      <c r="E2320" s="4">
        <f t="shared" si="73"/>
        <v>3.7703125589111337E-5</v>
      </c>
    </row>
    <row r="2321" spans="1:5" x14ac:dyDescent="0.2">
      <c r="A2321" s="2" t="s">
        <v>1006</v>
      </c>
      <c r="B2321" s="2">
        <v>2</v>
      </c>
      <c r="C2321" s="2">
        <v>4339</v>
      </c>
      <c r="D2321" s="4">
        <f t="shared" si="72"/>
        <v>1.1504479402554011E-4</v>
      </c>
      <c r="E2321" s="4">
        <f t="shared" si="73"/>
        <v>3.7703125589111337E-5</v>
      </c>
    </row>
    <row r="2322" spans="1:5" x14ac:dyDescent="0.2">
      <c r="A2322" s="2" t="s">
        <v>1018</v>
      </c>
      <c r="B2322" s="2">
        <v>2</v>
      </c>
      <c r="C2322" s="2">
        <v>4286</v>
      </c>
      <c r="D2322" s="4">
        <f t="shared" si="72"/>
        <v>1.136395453315199E-4</v>
      </c>
      <c r="E2322" s="4">
        <f t="shared" si="73"/>
        <v>3.7703125589111337E-5</v>
      </c>
    </row>
    <row r="2323" spans="1:5" x14ac:dyDescent="0.2">
      <c r="A2323" s="2" t="s">
        <v>1026</v>
      </c>
      <c r="B2323" s="2">
        <v>2</v>
      </c>
      <c r="C2323" s="2">
        <v>4249</v>
      </c>
      <c r="D2323" s="4">
        <f t="shared" si="72"/>
        <v>1.1265852265833599E-4</v>
      </c>
      <c r="E2323" s="4">
        <f t="shared" si="73"/>
        <v>3.7703125589111337E-5</v>
      </c>
    </row>
    <row r="2324" spans="1:5" x14ac:dyDescent="0.2">
      <c r="A2324" s="2" t="s">
        <v>1037</v>
      </c>
      <c r="B2324" s="2">
        <v>2</v>
      </c>
      <c r="C2324" s="2">
        <v>4182</v>
      </c>
      <c r="D2324" s="4">
        <f t="shared" si="72"/>
        <v>1.1088207619608406E-4</v>
      </c>
      <c r="E2324" s="4">
        <f t="shared" si="73"/>
        <v>3.7703125589111337E-5</v>
      </c>
    </row>
    <row r="2325" spans="1:5" x14ac:dyDescent="0.2">
      <c r="A2325" s="2" t="s">
        <v>1052</v>
      </c>
      <c r="B2325" s="2">
        <v>2</v>
      </c>
      <c r="C2325" s="2">
        <v>4077</v>
      </c>
      <c r="D2325" s="4">
        <f t="shared" si="72"/>
        <v>1.0809809293434594E-4</v>
      </c>
      <c r="E2325" s="4">
        <f t="shared" si="73"/>
        <v>3.7703125589111337E-5</v>
      </c>
    </row>
    <row r="2326" spans="1:5" x14ac:dyDescent="0.2">
      <c r="A2326" s="2" t="s">
        <v>1064</v>
      </c>
      <c r="B2326" s="2">
        <v>2</v>
      </c>
      <c r="C2326" s="2">
        <v>4019</v>
      </c>
      <c r="D2326" s="4">
        <f t="shared" si="72"/>
        <v>1.0656027360881439E-4</v>
      </c>
      <c r="E2326" s="4">
        <f t="shared" si="73"/>
        <v>3.7703125589111337E-5</v>
      </c>
    </row>
    <row r="2327" spans="1:5" x14ac:dyDescent="0.2">
      <c r="A2327" s="2" t="s">
        <v>1074</v>
      </c>
      <c r="B2327" s="2">
        <v>2</v>
      </c>
      <c r="C2327" s="2">
        <v>3925</v>
      </c>
      <c r="D2327" s="4">
        <f t="shared" si="72"/>
        <v>1.0406794573640123E-4</v>
      </c>
      <c r="E2327" s="4">
        <f t="shared" si="73"/>
        <v>3.7703125589111337E-5</v>
      </c>
    </row>
    <row r="2328" spans="1:5" x14ac:dyDescent="0.2">
      <c r="A2328" s="2" t="s">
        <v>1075</v>
      </c>
      <c r="B2328" s="2">
        <v>2</v>
      </c>
      <c r="C2328" s="2">
        <v>3910</v>
      </c>
      <c r="D2328" s="4">
        <f t="shared" si="72"/>
        <v>1.036702338418672E-4</v>
      </c>
      <c r="E2328" s="4">
        <f t="shared" si="73"/>
        <v>3.7703125589111337E-5</v>
      </c>
    </row>
    <row r="2329" spans="1:5" x14ac:dyDescent="0.2">
      <c r="A2329" s="2" t="s">
        <v>1090</v>
      </c>
      <c r="B2329" s="2">
        <v>2</v>
      </c>
      <c r="C2329" s="2">
        <v>3756</v>
      </c>
      <c r="D2329" s="4">
        <f t="shared" si="72"/>
        <v>9.9587058391317965E-5</v>
      </c>
      <c r="E2329" s="4">
        <f t="shared" si="73"/>
        <v>3.7703125589111337E-5</v>
      </c>
    </row>
    <row r="2330" spans="1:5" x14ac:dyDescent="0.2">
      <c r="A2330" s="2" t="s">
        <v>1115</v>
      </c>
      <c r="B2330" s="2">
        <v>2</v>
      </c>
      <c r="C2330" s="2">
        <v>3627</v>
      </c>
      <c r="D2330" s="4">
        <f t="shared" si="72"/>
        <v>9.6166736098325415E-5</v>
      </c>
      <c r="E2330" s="4">
        <f t="shared" si="73"/>
        <v>3.7703125589111337E-5</v>
      </c>
    </row>
    <row r="2331" spans="1:5" x14ac:dyDescent="0.2">
      <c r="A2331" s="2" t="s">
        <v>1140</v>
      </c>
      <c r="B2331" s="2">
        <v>2</v>
      </c>
      <c r="C2331" s="2">
        <v>3441</v>
      </c>
      <c r="D2331" s="4">
        <f t="shared" si="72"/>
        <v>9.1235108606103592E-5</v>
      </c>
      <c r="E2331" s="4">
        <f t="shared" si="73"/>
        <v>3.7703125589111337E-5</v>
      </c>
    </row>
    <row r="2332" spans="1:5" x14ac:dyDescent="0.2">
      <c r="A2332" s="2" t="s">
        <v>1143</v>
      </c>
      <c r="B2332" s="2">
        <v>2</v>
      </c>
      <c r="C2332" s="2">
        <v>3437</v>
      </c>
      <c r="D2332" s="4">
        <f t="shared" si="72"/>
        <v>9.1129052100894523E-5</v>
      </c>
      <c r="E2332" s="4">
        <f t="shared" si="73"/>
        <v>3.7703125589111337E-5</v>
      </c>
    </row>
    <row r="2333" spans="1:5" x14ac:dyDescent="0.2">
      <c r="A2333" s="2" t="s">
        <v>1152</v>
      </c>
      <c r="B2333" s="2">
        <v>2</v>
      </c>
      <c r="C2333" s="2">
        <v>3404</v>
      </c>
      <c r="D2333" s="4">
        <f t="shared" si="72"/>
        <v>9.0254085932919682E-5</v>
      </c>
      <c r="E2333" s="4">
        <f t="shared" si="73"/>
        <v>3.7703125589111337E-5</v>
      </c>
    </row>
    <row r="2334" spans="1:5" x14ac:dyDescent="0.2">
      <c r="A2334" s="2" t="s">
        <v>1157</v>
      </c>
      <c r="B2334" s="2">
        <v>2</v>
      </c>
      <c r="C2334" s="2">
        <v>3395</v>
      </c>
      <c r="D2334" s="4">
        <f t="shared" si="72"/>
        <v>9.0015458796199272E-5</v>
      </c>
      <c r="E2334" s="4">
        <f t="shared" si="73"/>
        <v>3.7703125589111337E-5</v>
      </c>
    </row>
    <row r="2335" spans="1:5" x14ac:dyDescent="0.2">
      <c r="A2335" s="2" t="s">
        <v>1160</v>
      </c>
      <c r="B2335" s="2">
        <v>2</v>
      </c>
      <c r="C2335" s="2">
        <v>3376</v>
      </c>
      <c r="D2335" s="4">
        <f t="shared" si="72"/>
        <v>8.9511690396456181E-5</v>
      </c>
      <c r="E2335" s="4">
        <f t="shared" si="73"/>
        <v>3.7703125589111337E-5</v>
      </c>
    </row>
    <row r="2336" spans="1:5" x14ac:dyDescent="0.2">
      <c r="A2336" s="2" t="s">
        <v>1161</v>
      </c>
      <c r="B2336" s="2">
        <v>2</v>
      </c>
      <c r="C2336" s="2">
        <v>3368</v>
      </c>
      <c r="D2336" s="4">
        <f t="shared" si="72"/>
        <v>8.9299577386038042E-5</v>
      </c>
      <c r="E2336" s="4">
        <f t="shared" si="73"/>
        <v>3.7703125589111337E-5</v>
      </c>
    </row>
    <row r="2337" spans="1:5" x14ac:dyDescent="0.2">
      <c r="A2337" s="2" t="s">
        <v>1171</v>
      </c>
      <c r="B2337" s="2">
        <v>2</v>
      </c>
      <c r="C2337" s="2">
        <v>3314</v>
      </c>
      <c r="D2337" s="4">
        <f t="shared" si="72"/>
        <v>8.7867814565715583E-5</v>
      </c>
      <c r="E2337" s="4">
        <f t="shared" si="73"/>
        <v>3.7703125589111337E-5</v>
      </c>
    </row>
    <row r="2338" spans="1:5" x14ac:dyDescent="0.2">
      <c r="A2338" s="2" t="s">
        <v>1173</v>
      </c>
      <c r="B2338" s="2">
        <v>2</v>
      </c>
      <c r="C2338" s="2">
        <v>3308</v>
      </c>
      <c r="D2338" s="4">
        <f t="shared" si="72"/>
        <v>8.7708729807901972E-5</v>
      </c>
      <c r="E2338" s="4">
        <f t="shared" si="73"/>
        <v>3.7703125589111337E-5</v>
      </c>
    </row>
    <row r="2339" spans="1:5" x14ac:dyDescent="0.2">
      <c r="A2339" s="2" t="s">
        <v>1199</v>
      </c>
      <c r="B2339" s="2">
        <v>2</v>
      </c>
      <c r="C2339" s="2">
        <v>3171</v>
      </c>
      <c r="D2339" s="4">
        <f t="shared" si="72"/>
        <v>8.4076294504491282E-5</v>
      </c>
      <c r="E2339" s="4">
        <f t="shared" si="73"/>
        <v>3.7703125589111337E-5</v>
      </c>
    </row>
    <row r="2340" spans="1:5" x14ac:dyDescent="0.2">
      <c r="A2340" s="2" t="s">
        <v>1201</v>
      </c>
      <c r="B2340" s="2">
        <v>2</v>
      </c>
      <c r="C2340" s="2">
        <v>3162</v>
      </c>
      <c r="D2340" s="4">
        <f t="shared" si="72"/>
        <v>8.3837667367770872E-5</v>
      </c>
      <c r="E2340" s="4">
        <f t="shared" si="73"/>
        <v>3.7703125589111337E-5</v>
      </c>
    </row>
    <row r="2341" spans="1:5" x14ac:dyDescent="0.2">
      <c r="A2341" s="2" t="s">
        <v>1220</v>
      </c>
      <c r="B2341" s="2">
        <v>2</v>
      </c>
      <c r="C2341" s="2">
        <v>3083</v>
      </c>
      <c r="D2341" s="4">
        <f t="shared" si="72"/>
        <v>8.1743051389891711E-5</v>
      </c>
      <c r="E2341" s="4">
        <f t="shared" si="73"/>
        <v>3.7703125589111337E-5</v>
      </c>
    </row>
    <row r="2342" spans="1:5" x14ac:dyDescent="0.2">
      <c r="A2342" s="2" t="s">
        <v>1235</v>
      </c>
      <c r="B2342" s="2">
        <v>2</v>
      </c>
      <c r="C2342" s="2">
        <v>3028</v>
      </c>
      <c r="D2342" s="4">
        <f t="shared" si="72"/>
        <v>8.0284774443266981E-5</v>
      </c>
      <c r="E2342" s="4">
        <f t="shared" si="73"/>
        <v>3.7703125589111337E-5</v>
      </c>
    </row>
    <row r="2343" spans="1:5" x14ac:dyDescent="0.2">
      <c r="A2343" s="2" t="s">
        <v>1243</v>
      </c>
      <c r="B2343" s="2">
        <v>2</v>
      </c>
      <c r="C2343" s="2">
        <v>3008</v>
      </c>
      <c r="D2343" s="4">
        <f t="shared" si="72"/>
        <v>7.975449191722162E-5</v>
      </c>
      <c r="E2343" s="4">
        <f t="shared" si="73"/>
        <v>3.7703125589111337E-5</v>
      </c>
    </row>
    <row r="2344" spans="1:5" x14ac:dyDescent="0.2">
      <c r="A2344" s="2" t="s">
        <v>1255</v>
      </c>
      <c r="B2344" s="2">
        <v>2</v>
      </c>
      <c r="C2344" s="2">
        <v>2951</v>
      </c>
      <c r="D2344" s="4">
        <f t="shared" si="72"/>
        <v>7.8243186717992362E-5</v>
      </c>
      <c r="E2344" s="4">
        <f t="shared" si="73"/>
        <v>3.7703125589111337E-5</v>
      </c>
    </row>
    <row r="2345" spans="1:5" x14ac:dyDescent="0.2">
      <c r="A2345" s="2" t="s">
        <v>1263</v>
      </c>
      <c r="B2345" s="2">
        <v>2</v>
      </c>
      <c r="C2345" s="2">
        <v>2893</v>
      </c>
      <c r="D2345" s="4">
        <f t="shared" si="72"/>
        <v>7.6705367392460819E-5</v>
      </c>
      <c r="E2345" s="4">
        <f t="shared" si="73"/>
        <v>3.7703125589111337E-5</v>
      </c>
    </row>
    <row r="2346" spans="1:5" x14ac:dyDescent="0.2">
      <c r="A2346" s="2" t="s">
        <v>1271</v>
      </c>
      <c r="B2346" s="2">
        <v>2</v>
      </c>
      <c r="C2346" s="2">
        <v>2860</v>
      </c>
      <c r="D2346" s="4">
        <f t="shared" si="72"/>
        <v>7.5830401224485992E-5</v>
      </c>
      <c r="E2346" s="4">
        <f t="shared" si="73"/>
        <v>3.7703125589111337E-5</v>
      </c>
    </row>
    <row r="2347" spans="1:5" x14ac:dyDescent="0.2">
      <c r="A2347" s="2" t="s">
        <v>1286</v>
      </c>
      <c r="B2347" s="2">
        <v>2</v>
      </c>
      <c r="C2347" s="2">
        <v>2822</v>
      </c>
      <c r="D2347" s="4">
        <f t="shared" si="72"/>
        <v>7.4822864424999811E-5</v>
      </c>
      <c r="E2347" s="4">
        <f t="shared" si="73"/>
        <v>3.7703125589111337E-5</v>
      </c>
    </row>
    <row r="2348" spans="1:5" x14ac:dyDescent="0.2">
      <c r="A2348" s="2" t="s">
        <v>1292</v>
      </c>
      <c r="B2348" s="2">
        <v>2</v>
      </c>
      <c r="C2348" s="2">
        <v>2803</v>
      </c>
      <c r="D2348" s="4">
        <f t="shared" si="72"/>
        <v>7.431909602525672E-5</v>
      </c>
      <c r="E2348" s="4">
        <f t="shared" si="73"/>
        <v>3.7703125589111337E-5</v>
      </c>
    </row>
    <row r="2349" spans="1:5" x14ac:dyDescent="0.2">
      <c r="A2349" s="2" t="s">
        <v>1293</v>
      </c>
      <c r="B2349" s="2">
        <v>2</v>
      </c>
      <c r="C2349" s="2">
        <v>2798</v>
      </c>
      <c r="D2349" s="4">
        <f t="shared" si="72"/>
        <v>7.418652539374538E-5</v>
      </c>
      <c r="E2349" s="4">
        <f t="shared" si="73"/>
        <v>3.7703125589111337E-5</v>
      </c>
    </row>
    <row r="2350" spans="1:5" x14ac:dyDescent="0.2">
      <c r="A2350" s="2" t="s">
        <v>1308</v>
      </c>
      <c r="B2350" s="2">
        <v>2</v>
      </c>
      <c r="C2350" s="2">
        <v>2739</v>
      </c>
      <c r="D2350" s="4">
        <f t="shared" si="72"/>
        <v>7.262219194191158E-5</v>
      </c>
      <c r="E2350" s="4">
        <f t="shared" si="73"/>
        <v>3.7703125589111337E-5</v>
      </c>
    </row>
    <row r="2351" spans="1:5" x14ac:dyDescent="0.2">
      <c r="A2351" s="2" t="s">
        <v>1324</v>
      </c>
      <c r="B2351" s="2">
        <v>2</v>
      </c>
      <c r="C2351" s="2">
        <v>2678</v>
      </c>
      <c r="D2351" s="4">
        <f t="shared" si="72"/>
        <v>7.1004830237473239E-5</v>
      </c>
      <c r="E2351" s="4">
        <f t="shared" si="73"/>
        <v>3.7703125589111337E-5</v>
      </c>
    </row>
    <row r="2352" spans="1:5" x14ac:dyDescent="0.2">
      <c r="A2352" s="2" t="s">
        <v>1346</v>
      </c>
      <c r="B2352" s="2">
        <v>2</v>
      </c>
      <c r="C2352" s="2">
        <v>2622</v>
      </c>
      <c r="D2352" s="4">
        <f t="shared" si="72"/>
        <v>6.9520039164546238E-5</v>
      </c>
      <c r="E2352" s="4">
        <f t="shared" si="73"/>
        <v>3.7703125589111337E-5</v>
      </c>
    </row>
    <row r="2353" spans="1:5" x14ac:dyDescent="0.2">
      <c r="A2353" s="2" t="s">
        <v>1358</v>
      </c>
      <c r="B2353" s="2">
        <v>2</v>
      </c>
      <c r="C2353" s="2">
        <v>2576</v>
      </c>
      <c r="D2353" s="4">
        <f t="shared" si="72"/>
        <v>6.8300389354641918E-5</v>
      </c>
      <c r="E2353" s="4">
        <f t="shared" si="73"/>
        <v>3.7703125589111337E-5</v>
      </c>
    </row>
    <row r="2354" spans="1:5" x14ac:dyDescent="0.2">
      <c r="A2354" s="2" t="s">
        <v>1359</v>
      </c>
      <c r="B2354" s="2">
        <v>2</v>
      </c>
      <c r="C2354" s="2">
        <v>2573</v>
      </c>
      <c r="D2354" s="4">
        <f t="shared" si="72"/>
        <v>6.8220846975735119E-5</v>
      </c>
      <c r="E2354" s="4">
        <f t="shared" si="73"/>
        <v>3.7703125589111337E-5</v>
      </c>
    </row>
    <row r="2355" spans="1:5" x14ac:dyDescent="0.2">
      <c r="A2355" s="2" t="s">
        <v>1363</v>
      </c>
      <c r="B2355" s="2">
        <v>2</v>
      </c>
      <c r="C2355" s="2">
        <v>2558</v>
      </c>
      <c r="D2355" s="4">
        <f t="shared" si="72"/>
        <v>6.7823135081201098E-5</v>
      </c>
      <c r="E2355" s="4">
        <f t="shared" si="73"/>
        <v>3.7703125589111337E-5</v>
      </c>
    </row>
    <row r="2356" spans="1:5" x14ac:dyDescent="0.2">
      <c r="A2356" s="2" t="s">
        <v>1366</v>
      </c>
      <c r="B2356" s="2">
        <v>2</v>
      </c>
      <c r="C2356" s="2">
        <v>2550</v>
      </c>
      <c r="D2356" s="4">
        <f t="shared" si="72"/>
        <v>6.7611022070782959E-5</v>
      </c>
      <c r="E2356" s="4">
        <f t="shared" si="73"/>
        <v>3.7703125589111337E-5</v>
      </c>
    </row>
    <row r="2357" spans="1:5" x14ac:dyDescent="0.2">
      <c r="A2357" s="2" t="s">
        <v>1380</v>
      </c>
      <c r="B2357" s="2">
        <v>2</v>
      </c>
      <c r="C2357" s="2">
        <v>2513</v>
      </c>
      <c r="D2357" s="4">
        <f t="shared" si="72"/>
        <v>6.6629999397599049E-5</v>
      </c>
      <c r="E2357" s="4">
        <f t="shared" si="73"/>
        <v>3.7703125589111337E-5</v>
      </c>
    </row>
    <row r="2358" spans="1:5" x14ac:dyDescent="0.2">
      <c r="A2358" s="2" t="s">
        <v>1412</v>
      </c>
      <c r="B2358" s="2">
        <v>2</v>
      </c>
      <c r="C2358" s="2">
        <v>2379</v>
      </c>
      <c r="D2358" s="4">
        <f t="shared" si="72"/>
        <v>6.3077106473095158E-5</v>
      </c>
      <c r="E2358" s="4">
        <f t="shared" si="73"/>
        <v>3.7703125589111337E-5</v>
      </c>
    </row>
    <row r="2359" spans="1:5" x14ac:dyDescent="0.2">
      <c r="A2359" s="2" t="s">
        <v>1414</v>
      </c>
      <c r="B2359" s="2">
        <v>2</v>
      </c>
      <c r="C2359" s="2">
        <v>2372</v>
      </c>
      <c r="D2359" s="4">
        <f t="shared" si="72"/>
        <v>6.289150758897929E-5</v>
      </c>
      <c r="E2359" s="4">
        <f t="shared" si="73"/>
        <v>3.7703125589111337E-5</v>
      </c>
    </row>
    <row r="2360" spans="1:5" x14ac:dyDescent="0.2">
      <c r="A2360" s="2" t="s">
        <v>1418</v>
      </c>
      <c r="B2360" s="2">
        <v>2</v>
      </c>
      <c r="C2360" s="2">
        <v>2364</v>
      </c>
      <c r="D2360" s="4">
        <f t="shared" si="72"/>
        <v>6.267939457856115E-5</v>
      </c>
      <c r="E2360" s="4">
        <f t="shared" si="73"/>
        <v>3.7703125589111337E-5</v>
      </c>
    </row>
    <row r="2361" spans="1:5" x14ac:dyDescent="0.2">
      <c r="A2361" s="2" t="s">
        <v>1421</v>
      </c>
      <c r="B2361" s="2">
        <v>2</v>
      </c>
      <c r="C2361" s="2">
        <v>2357</v>
      </c>
      <c r="D2361" s="4">
        <f t="shared" si="72"/>
        <v>6.2493795694445269E-5</v>
      </c>
      <c r="E2361" s="4">
        <f t="shared" si="73"/>
        <v>3.7703125589111337E-5</v>
      </c>
    </row>
    <row r="2362" spans="1:5" x14ac:dyDescent="0.2">
      <c r="A2362" s="2" t="s">
        <v>1424</v>
      </c>
      <c r="B2362" s="2">
        <v>2</v>
      </c>
      <c r="C2362" s="2">
        <v>2338</v>
      </c>
      <c r="D2362" s="4">
        <f t="shared" si="72"/>
        <v>6.1990027294702178E-5</v>
      </c>
      <c r="E2362" s="4">
        <f t="shared" si="73"/>
        <v>3.7703125589111337E-5</v>
      </c>
    </row>
    <row r="2363" spans="1:5" x14ac:dyDescent="0.2">
      <c r="A2363" s="2" t="s">
        <v>1426</v>
      </c>
      <c r="B2363" s="2">
        <v>2</v>
      </c>
      <c r="C2363" s="2">
        <v>2334</v>
      </c>
      <c r="D2363" s="4">
        <f t="shared" si="72"/>
        <v>6.1883970789493108E-5</v>
      </c>
      <c r="E2363" s="4">
        <f t="shared" si="73"/>
        <v>3.7703125589111337E-5</v>
      </c>
    </row>
    <row r="2364" spans="1:5" x14ac:dyDescent="0.2">
      <c r="A2364" s="2" t="s">
        <v>1433</v>
      </c>
      <c r="B2364" s="2">
        <v>2</v>
      </c>
      <c r="C2364" s="2">
        <v>2319</v>
      </c>
      <c r="D2364" s="4">
        <f t="shared" si="72"/>
        <v>6.1486258894959087E-5</v>
      </c>
      <c r="E2364" s="4">
        <f t="shared" si="73"/>
        <v>3.7703125589111337E-5</v>
      </c>
    </row>
    <row r="2365" spans="1:5" x14ac:dyDescent="0.2">
      <c r="A2365" s="2" t="s">
        <v>1435</v>
      </c>
      <c r="B2365" s="2">
        <v>2</v>
      </c>
      <c r="C2365" s="2">
        <v>2317</v>
      </c>
      <c r="D2365" s="4">
        <f t="shared" si="72"/>
        <v>6.1433230642354559E-5</v>
      </c>
      <c r="E2365" s="4">
        <f t="shared" si="73"/>
        <v>3.7703125589111337E-5</v>
      </c>
    </row>
    <row r="2366" spans="1:5" x14ac:dyDescent="0.2">
      <c r="A2366" s="2" t="s">
        <v>1468</v>
      </c>
      <c r="B2366" s="2">
        <v>2</v>
      </c>
      <c r="C2366" s="2">
        <v>2245</v>
      </c>
      <c r="D2366" s="4">
        <f t="shared" si="72"/>
        <v>5.9524213548591274E-5</v>
      </c>
      <c r="E2366" s="4">
        <f t="shared" si="73"/>
        <v>3.7703125589111337E-5</v>
      </c>
    </row>
    <row r="2367" spans="1:5" x14ac:dyDescent="0.2">
      <c r="A2367" s="2" t="s">
        <v>1471</v>
      </c>
      <c r="B2367" s="2">
        <v>2</v>
      </c>
      <c r="C2367" s="2">
        <v>2235</v>
      </c>
      <c r="D2367" s="4">
        <f t="shared" si="72"/>
        <v>5.9259072285568593E-5</v>
      </c>
      <c r="E2367" s="4">
        <f t="shared" si="73"/>
        <v>3.7703125589111337E-5</v>
      </c>
    </row>
    <row r="2368" spans="1:5" x14ac:dyDescent="0.2">
      <c r="A2368" s="2" t="s">
        <v>1477</v>
      </c>
      <c r="B2368" s="2">
        <v>2</v>
      </c>
      <c r="C2368" s="2">
        <v>2219</v>
      </c>
      <c r="D2368" s="4">
        <f t="shared" si="72"/>
        <v>5.8834846264732308E-5</v>
      </c>
      <c r="E2368" s="4">
        <f t="shared" si="73"/>
        <v>3.7703125589111337E-5</v>
      </c>
    </row>
    <row r="2369" spans="1:5" x14ac:dyDescent="0.2">
      <c r="A2369" s="2" t="s">
        <v>1485</v>
      </c>
      <c r="B2369" s="2">
        <v>2</v>
      </c>
      <c r="C2369" s="2">
        <v>2190</v>
      </c>
      <c r="D2369" s="4">
        <f t="shared" si="72"/>
        <v>5.8065936601966543E-5</v>
      </c>
      <c r="E2369" s="4">
        <f t="shared" si="73"/>
        <v>3.7703125589111337E-5</v>
      </c>
    </row>
    <row r="2370" spans="1:5" x14ac:dyDescent="0.2">
      <c r="A2370" s="2" t="s">
        <v>1493</v>
      </c>
      <c r="B2370" s="2">
        <v>2</v>
      </c>
      <c r="C2370" s="2">
        <v>2174</v>
      </c>
      <c r="D2370" s="4">
        <f t="shared" ref="D2370:D2433" si="74">C2370/SUM($C$2:$C$3906)</f>
        <v>5.7641710581130258E-5</v>
      </c>
      <c r="E2370" s="4">
        <f t="shared" ref="E2370:E2433" si="75">B2370/SUM($B$2:$B$3906)</f>
        <v>3.7703125589111337E-5</v>
      </c>
    </row>
    <row r="2371" spans="1:5" x14ac:dyDescent="0.2">
      <c r="A2371" s="2" t="s">
        <v>1494</v>
      </c>
      <c r="B2371" s="2">
        <v>2</v>
      </c>
      <c r="C2371" s="2">
        <v>2170</v>
      </c>
      <c r="D2371" s="4">
        <f t="shared" si="74"/>
        <v>5.7535654075921189E-5</v>
      </c>
      <c r="E2371" s="4">
        <f t="shared" si="75"/>
        <v>3.7703125589111337E-5</v>
      </c>
    </row>
    <row r="2372" spans="1:5" x14ac:dyDescent="0.2">
      <c r="A2372" s="2" t="s">
        <v>1496</v>
      </c>
      <c r="B2372" s="2">
        <v>2</v>
      </c>
      <c r="C2372" s="2">
        <v>2165</v>
      </c>
      <c r="D2372" s="4">
        <f t="shared" si="74"/>
        <v>5.7403083444409849E-5</v>
      </c>
      <c r="E2372" s="4">
        <f t="shared" si="75"/>
        <v>3.7703125589111337E-5</v>
      </c>
    </row>
    <row r="2373" spans="1:5" x14ac:dyDescent="0.2">
      <c r="A2373" s="2" t="s">
        <v>1499</v>
      </c>
      <c r="B2373" s="2">
        <v>2</v>
      </c>
      <c r="C2373" s="2">
        <v>2159</v>
      </c>
      <c r="D2373" s="4">
        <f t="shared" si="74"/>
        <v>5.7243998686596237E-5</v>
      </c>
      <c r="E2373" s="4">
        <f t="shared" si="75"/>
        <v>3.7703125589111337E-5</v>
      </c>
    </row>
    <row r="2374" spans="1:5" x14ac:dyDescent="0.2">
      <c r="A2374" s="2" t="s">
        <v>1502</v>
      </c>
      <c r="B2374" s="2">
        <v>2</v>
      </c>
      <c r="C2374" s="2">
        <v>2144</v>
      </c>
      <c r="D2374" s="4">
        <f t="shared" si="74"/>
        <v>5.6846286792062223E-5</v>
      </c>
      <c r="E2374" s="4">
        <f t="shared" si="75"/>
        <v>3.7703125589111337E-5</v>
      </c>
    </row>
    <row r="2375" spans="1:5" x14ac:dyDescent="0.2">
      <c r="A2375" s="2" t="s">
        <v>1511</v>
      </c>
      <c r="B2375" s="2">
        <v>2</v>
      </c>
      <c r="C2375" s="2">
        <v>2124</v>
      </c>
      <c r="D2375" s="4">
        <f t="shared" si="74"/>
        <v>5.6316004266016869E-5</v>
      </c>
      <c r="E2375" s="4">
        <f t="shared" si="75"/>
        <v>3.7703125589111337E-5</v>
      </c>
    </row>
    <row r="2376" spans="1:5" x14ac:dyDescent="0.2">
      <c r="A2376" s="2" t="s">
        <v>1531</v>
      </c>
      <c r="B2376" s="2">
        <v>2</v>
      </c>
      <c r="C2376" s="2">
        <v>2075</v>
      </c>
      <c r="D2376" s="4">
        <f t="shared" si="74"/>
        <v>5.5016812077205743E-5</v>
      </c>
      <c r="E2376" s="4">
        <f t="shared" si="75"/>
        <v>3.7703125589111337E-5</v>
      </c>
    </row>
    <row r="2377" spans="1:5" x14ac:dyDescent="0.2">
      <c r="A2377" s="2" t="s">
        <v>1533</v>
      </c>
      <c r="B2377" s="2">
        <v>2</v>
      </c>
      <c r="C2377" s="2">
        <v>2074</v>
      </c>
      <c r="D2377" s="4">
        <f t="shared" si="74"/>
        <v>5.4990297950903472E-5</v>
      </c>
      <c r="E2377" s="4">
        <f t="shared" si="75"/>
        <v>3.7703125589111337E-5</v>
      </c>
    </row>
    <row r="2378" spans="1:5" x14ac:dyDescent="0.2">
      <c r="A2378" s="2" t="s">
        <v>1537</v>
      </c>
      <c r="B2378" s="2">
        <v>2</v>
      </c>
      <c r="C2378" s="2">
        <v>2064</v>
      </c>
      <c r="D2378" s="4">
        <f t="shared" si="74"/>
        <v>5.4725156687880798E-5</v>
      </c>
      <c r="E2378" s="4">
        <f t="shared" si="75"/>
        <v>3.7703125589111337E-5</v>
      </c>
    </row>
    <row r="2379" spans="1:5" x14ac:dyDescent="0.2">
      <c r="A2379" s="2" t="s">
        <v>1539</v>
      </c>
      <c r="B2379" s="2">
        <v>2</v>
      </c>
      <c r="C2379" s="2">
        <v>2062</v>
      </c>
      <c r="D2379" s="4">
        <f t="shared" si="74"/>
        <v>5.4672128435276264E-5</v>
      </c>
      <c r="E2379" s="4">
        <f t="shared" si="75"/>
        <v>3.7703125589111337E-5</v>
      </c>
    </row>
    <row r="2380" spans="1:5" x14ac:dyDescent="0.2">
      <c r="A2380" s="2" t="s">
        <v>1540</v>
      </c>
      <c r="B2380" s="2">
        <v>2</v>
      </c>
      <c r="C2380" s="2">
        <v>2062</v>
      </c>
      <c r="D2380" s="4">
        <f t="shared" si="74"/>
        <v>5.4672128435276264E-5</v>
      </c>
      <c r="E2380" s="4">
        <f t="shared" si="75"/>
        <v>3.7703125589111337E-5</v>
      </c>
    </row>
    <row r="2381" spans="1:5" x14ac:dyDescent="0.2">
      <c r="A2381" s="2" t="s">
        <v>1542</v>
      </c>
      <c r="B2381" s="2">
        <v>2</v>
      </c>
      <c r="C2381" s="2">
        <v>2058</v>
      </c>
      <c r="D2381" s="4">
        <f t="shared" si="74"/>
        <v>5.4566071930067187E-5</v>
      </c>
      <c r="E2381" s="4">
        <f t="shared" si="75"/>
        <v>3.7703125589111337E-5</v>
      </c>
    </row>
    <row r="2382" spans="1:5" x14ac:dyDescent="0.2">
      <c r="A2382" s="2" t="s">
        <v>1543</v>
      </c>
      <c r="B2382" s="2">
        <v>2</v>
      </c>
      <c r="C2382" s="2">
        <v>2057</v>
      </c>
      <c r="D2382" s="4">
        <f t="shared" si="74"/>
        <v>5.4539557803764923E-5</v>
      </c>
      <c r="E2382" s="4">
        <f t="shared" si="75"/>
        <v>3.7703125589111337E-5</v>
      </c>
    </row>
    <row r="2383" spans="1:5" x14ac:dyDescent="0.2">
      <c r="A2383" s="2" t="s">
        <v>1549</v>
      </c>
      <c r="B2383" s="2">
        <v>2</v>
      </c>
      <c r="C2383" s="2">
        <v>2044</v>
      </c>
      <c r="D2383" s="4">
        <f t="shared" si="74"/>
        <v>5.4194874161835437E-5</v>
      </c>
      <c r="E2383" s="4">
        <f t="shared" si="75"/>
        <v>3.7703125589111337E-5</v>
      </c>
    </row>
    <row r="2384" spans="1:5" x14ac:dyDescent="0.2">
      <c r="A2384" s="2" t="s">
        <v>1554</v>
      </c>
      <c r="B2384" s="2">
        <v>2</v>
      </c>
      <c r="C2384" s="2">
        <v>2035</v>
      </c>
      <c r="D2384" s="4">
        <f t="shared" si="74"/>
        <v>5.3956247025115027E-5</v>
      </c>
      <c r="E2384" s="4">
        <f t="shared" si="75"/>
        <v>3.7703125589111337E-5</v>
      </c>
    </row>
    <row r="2385" spans="1:5" x14ac:dyDescent="0.2">
      <c r="A2385" s="2" t="s">
        <v>1558</v>
      </c>
      <c r="B2385" s="2">
        <v>2</v>
      </c>
      <c r="C2385" s="2">
        <v>2024</v>
      </c>
      <c r="D2385" s="4">
        <f t="shared" si="74"/>
        <v>5.3664591635790082E-5</v>
      </c>
      <c r="E2385" s="4">
        <f t="shared" si="75"/>
        <v>3.7703125589111337E-5</v>
      </c>
    </row>
    <row r="2386" spans="1:5" x14ac:dyDescent="0.2">
      <c r="A2386" s="2" t="s">
        <v>1560</v>
      </c>
      <c r="B2386" s="2">
        <v>2</v>
      </c>
      <c r="C2386" s="2">
        <v>2018</v>
      </c>
      <c r="D2386" s="4">
        <f t="shared" si="74"/>
        <v>5.3505506877976478E-5</v>
      </c>
      <c r="E2386" s="4">
        <f t="shared" si="75"/>
        <v>3.7703125589111337E-5</v>
      </c>
    </row>
    <row r="2387" spans="1:5" x14ac:dyDescent="0.2">
      <c r="A2387" s="2" t="s">
        <v>1574</v>
      </c>
      <c r="B2387" s="2">
        <v>2</v>
      </c>
      <c r="C2387" s="2">
        <v>1982</v>
      </c>
      <c r="D2387" s="4">
        <f t="shared" si="74"/>
        <v>5.2550998331094832E-5</v>
      </c>
      <c r="E2387" s="4">
        <f t="shared" si="75"/>
        <v>3.7703125589111337E-5</v>
      </c>
    </row>
    <row r="2388" spans="1:5" x14ac:dyDescent="0.2">
      <c r="A2388" s="2" t="s">
        <v>1575</v>
      </c>
      <c r="B2388" s="2">
        <v>2</v>
      </c>
      <c r="C2388" s="2">
        <v>1982</v>
      </c>
      <c r="D2388" s="4">
        <f t="shared" si="74"/>
        <v>5.2550998331094832E-5</v>
      </c>
      <c r="E2388" s="4">
        <f t="shared" si="75"/>
        <v>3.7703125589111337E-5</v>
      </c>
    </row>
    <row r="2389" spans="1:5" x14ac:dyDescent="0.2">
      <c r="A2389" s="2" t="s">
        <v>1579</v>
      </c>
      <c r="B2389" s="2">
        <v>2</v>
      </c>
      <c r="C2389" s="2">
        <v>1977</v>
      </c>
      <c r="D2389" s="4">
        <f t="shared" si="74"/>
        <v>5.2418427699583498E-5</v>
      </c>
      <c r="E2389" s="4">
        <f t="shared" si="75"/>
        <v>3.7703125589111337E-5</v>
      </c>
    </row>
    <row r="2390" spans="1:5" x14ac:dyDescent="0.2">
      <c r="A2390" s="2" t="s">
        <v>1583</v>
      </c>
      <c r="B2390" s="2">
        <v>2</v>
      </c>
      <c r="C2390" s="2">
        <v>1975</v>
      </c>
      <c r="D2390" s="4">
        <f t="shared" si="74"/>
        <v>5.2365399446978957E-5</v>
      </c>
      <c r="E2390" s="4">
        <f t="shared" si="75"/>
        <v>3.7703125589111337E-5</v>
      </c>
    </row>
    <row r="2391" spans="1:5" x14ac:dyDescent="0.2">
      <c r="A2391" s="2" t="s">
        <v>1596</v>
      </c>
      <c r="B2391" s="2">
        <v>2</v>
      </c>
      <c r="C2391" s="2">
        <v>1937</v>
      </c>
      <c r="D2391" s="4">
        <f t="shared" si="74"/>
        <v>5.1357862647492782E-5</v>
      </c>
      <c r="E2391" s="4">
        <f t="shared" si="75"/>
        <v>3.7703125589111337E-5</v>
      </c>
    </row>
    <row r="2392" spans="1:5" x14ac:dyDescent="0.2">
      <c r="A2392" s="2" t="s">
        <v>1597</v>
      </c>
      <c r="B2392" s="2">
        <v>2</v>
      </c>
      <c r="C2392" s="2">
        <v>1930</v>
      </c>
      <c r="D2392" s="4">
        <f t="shared" si="74"/>
        <v>5.1172263763376907E-5</v>
      </c>
      <c r="E2392" s="4">
        <f t="shared" si="75"/>
        <v>3.7703125589111337E-5</v>
      </c>
    </row>
    <row r="2393" spans="1:5" x14ac:dyDescent="0.2">
      <c r="A2393" s="2" t="s">
        <v>1601</v>
      </c>
      <c r="B2393" s="2">
        <v>2</v>
      </c>
      <c r="C2393" s="2">
        <v>1919</v>
      </c>
      <c r="D2393" s="4">
        <f t="shared" si="74"/>
        <v>5.0880608374051963E-5</v>
      </c>
      <c r="E2393" s="4">
        <f t="shared" si="75"/>
        <v>3.7703125589111337E-5</v>
      </c>
    </row>
    <row r="2394" spans="1:5" x14ac:dyDescent="0.2">
      <c r="A2394" s="2" t="s">
        <v>1602</v>
      </c>
      <c r="B2394" s="2">
        <v>2</v>
      </c>
      <c r="C2394" s="2">
        <v>1915</v>
      </c>
      <c r="D2394" s="4">
        <f t="shared" si="74"/>
        <v>5.0774551868842886E-5</v>
      </c>
      <c r="E2394" s="4">
        <f t="shared" si="75"/>
        <v>3.7703125589111337E-5</v>
      </c>
    </row>
    <row r="2395" spans="1:5" x14ac:dyDescent="0.2">
      <c r="A2395" s="2" t="s">
        <v>1606</v>
      </c>
      <c r="B2395" s="2">
        <v>2</v>
      </c>
      <c r="C2395" s="2">
        <v>1909</v>
      </c>
      <c r="D2395" s="4">
        <f t="shared" si="74"/>
        <v>5.0615467111029282E-5</v>
      </c>
      <c r="E2395" s="4">
        <f t="shared" si="75"/>
        <v>3.7703125589111337E-5</v>
      </c>
    </row>
    <row r="2396" spans="1:5" x14ac:dyDescent="0.2">
      <c r="A2396" s="2" t="s">
        <v>1608</v>
      </c>
      <c r="B2396" s="2">
        <v>2</v>
      </c>
      <c r="C2396" s="2">
        <v>1898</v>
      </c>
      <c r="D2396" s="4">
        <f t="shared" si="74"/>
        <v>5.0323811721704337E-5</v>
      </c>
      <c r="E2396" s="4">
        <f t="shared" si="75"/>
        <v>3.7703125589111337E-5</v>
      </c>
    </row>
    <row r="2397" spans="1:5" x14ac:dyDescent="0.2">
      <c r="A2397" s="2" t="s">
        <v>1614</v>
      </c>
      <c r="B2397" s="2">
        <v>2</v>
      </c>
      <c r="C2397" s="2">
        <v>1878</v>
      </c>
      <c r="D2397" s="4">
        <f t="shared" si="74"/>
        <v>4.9793529195658983E-5</v>
      </c>
      <c r="E2397" s="4">
        <f t="shared" si="75"/>
        <v>3.7703125589111337E-5</v>
      </c>
    </row>
    <row r="2398" spans="1:5" x14ac:dyDescent="0.2">
      <c r="A2398" s="2" t="s">
        <v>1616</v>
      </c>
      <c r="B2398" s="2">
        <v>2</v>
      </c>
      <c r="C2398" s="2">
        <v>1868</v>
      </c>
      <c r="D2398" s="4">
        <f t="shared" si="74"/>
        <v>4.9528387932636302E-5</v>
      </c>
      <c r="E2398" s="4">
        <f t="shared" si="75"/>
        <v>3.7703125589111337E-5</v>
      </c>
    </row>
    <row r="2399" spans="1:5" x14ac:dyDescent="0.2">
      <c r="A2399" s="2" t="s">
        <v>1620</v>
      </c>
      <c r="B2399" s="2">
        <v>2</v>
      </c>
      <c r="C2399" s="2">
        <v>1865</v>
      </c>
      <c r="D2399" s="4">
        <f t="shared" si="74"/>
        <v>4.9448845553729496E-5</v>
      </c>
      <c r="E2399" s="4">
        <f t="shared" si="75"/>
        <v>3.7703125589111337E-5</v>
      </c>
    </row>
    <row r="2400" spans="1:5" x14ac:dyDescent="0.2">
      <c r="A2400" s="2" t="s">
        <v>1621</v>
      </c>
      <c r="B2400" s="2">
        <v>2</v>
      </c>
      <c r="C2400" s="2">
        <v>1860</v>
      </c>
      <c r="D2400" s="4">
        <f t="shared" si="74"/>
        <v>4.9316274922218156E-5</v>
      </c>
      <c r="E2400" s="4">
        <f t="shared" si="75"/>
        <v>3.7703125589111337E-5</v>
      </c>
    </row>
    <row r="2401" spans="1:5" x14ac:dyDescent="0.2">
      <c r="A2401" s="2" t="s">
        <v>1631</v>
      </c>
      <c r="B2401" s="2">
        <v>2</v>
      </c>
      <c r="C2401" s="2">
        <v>1840</v>
      </c>
      <c r="D2401" s="4">
        <f t="shared" si="74"/>
        <v>4.8785992396172802E-5</v>
      </c>
      <c r="E2401" s="4">
        <f t="shared" si="75"/>
        <v>3.7703125589111337E-5</v>
      </c>
    </row>
    <row r="2402" spans="1:5" x14ac:dyDescent="0.2">
      <c r="A2402" s="2" t="s">
        <v>1632</v>
      </c>
      <c r="B2402" s="2">
        <v>2</v>
      </c>
      <c r="C2402" s="2">
        <v>1833</v>
      </c>
      <c r="D2402" s="4">
        <f t="shared" si="74"/>
        <v>4.8600393512056926E-5</v>
      </c>
      <c r="E2402" s="4">
        <f t="shared" si="75"/>
        <v>3.7703125589111337E-5</v>
      </c>
    </row>
    <row r="2403" spans="1:5" x14ac:dyDescent="0.2">
      <c r="A2403" s="2" t="s">
        <v>1649</v>
      </c>
      <c r="B2403" s="2">
        <v>2</v>
      </c>
      <c r="C2403" s="2">
        <v>1810</v>
      </c>
      <c r="D2403" s="4">
        <f t="shared" si="74"/>
        <v>4.7990568607104766E-5</v>
      </c>
      <c r="E2403" s="4">
        <f t="shared" si="75"/>
        <v>3.7703125589111337E-5</v>
      </c>
    </row>
    <row r="2404" spans="1:5" x14ac:dyDescent="0.2">
      <c r="A2404" s="2" t="s">
        <v>1650</v>
      </c>
      <c r="B2404" s="2">
        <v>2</v>
      </c>
      <c r="C2404" s="2">
        <v>1808</v>
      </c>
      <c r="D2404" s="4">
        <f t="shared" si="74"/>
        <v>4.7937540354500232E-5</v>
      </c>
      <c r="E2404" s="4">
        <f t="shared" si="75"/>
        <v>3.7703125589111337E-5</v>
      </c>
    </row>
    <row r="2405" spans="1:5" x14ac:dyDescent="0.2">
      <c r="A2405" s="2" t="s">
        <v>1660</v>
      </c>
      <c r="B2405" s="2">
        <v>2</v>
      </c>
      <c r="C2405" s="2">
        <v>1776</v>
      </c>
      <c r="D2405" s="4">
        <f t="shared" si="74"/>
        <v>4.7089088312827662E-5</v>
      </c>
      <c r="E2405" s="4">
        <f t="shared" si="75"/>
        <v>3.7703125589111337E-5</v>
      </c>
    </row>
    <row r="2406" spans="1:5" x14ac:dyDescent="0.2">
      <c r="A2406" s="2" t="s">
        <v>1664</v>
      </c>
      <c r="B2406" s="2">
        <v>2</v>
      </c>
      <c r="C2406" s="2">
        <v>1763</v>
      </c>
      <c r="D2406" s="4">
        <f t="shared" si="74"/>
        <v>4.6744404670898182E-5</v>
      </c>
      <c r="E2406" s="4">
        <f t="shared" si="75"/>
        <v>3.7703125589111337E-5</v>
      </c>
    </row>
    <row r="2407" spans="1:5" x14ac:dyDescent="0.2">
      <c r="A2407" s="2" t="s">
        <v>1665</v>
      </c>
      <c r="B2407" s="2">
        <v>2</v>
      </c>
      <c r="C2407" s="2">
        <v>1760</v>
      </c>
      <c r="D2407" s="4">
        <f t="shared" si="74"/>
        <v>4.6664862291991377E-5</v>
      </c>
      <c r="E2407" s="4">
        <f t="shared" si="75"/>
        <v>3.7703125589111337E-5</v>
      </c>
    </row>
    <row r="2408" spans="1:5" x14ac:dyDescent="0.2">
      <c r="A2408" s="2" t="s">
        <v>1670</v>
      </c>
      <c r="B2408" s="2">
        <v>2</v>
      </c>
      <c r="C2408" s="2">
        <v>1753</v>
      </c>
      <c r="D2408" s="4">
        <f t="shared" si="74"/>
        <v>4.6479263407875501E-5</v>
      </c>
      <c r="E2408" s="4">
        <f t="shared" si="75"/>
        <v>3.7703125589111337E-5</v>
      </c>
    </row>
    <row r="2409" spans="1:5" x14ac:dyDescent="0.2">
      <c r="A2409" s="2" t="s">
        <v>1681</v>
      </c>
      <c r="B2409" s="2">
        <v>2</v>
      </c>
      <c r="C2409" s="2">
        <v>1727</v>
      </c>
      <c r="D2409" s="4">
        <f t="shared" si="74"/>
        <v>4.5789896124016536E-5</v>
      </c>
      <c r="E2409" s="4">
        <f t="shared" si="75"/>
        <v>3.7703125589111337E-5</v>
      </c>
    </row>
    <row r="2410" spans="1:5" x14ac:dyDescent="0.2">
      <c r="A2410" s="2" t="s">
        <v>1682</v>
      </c>
      <c r="B2410" s="2">
        <v>2</v>
      </c>
      <c r="C2410" s="2">
        <v>1726</v>
      </c>
      <c r="D2410" s="4">
        <f t="shared" si="74"/>
        <v>4.5763381997714272E-5</v>
      </c>
      <c r="E2410" s="4">
        <f t="shared" si="75"/>
        <v>3.7703125589111337E-5</v>
      </c>
    </row>
    <row r="2411" spans="1:5" x14ac:dyDescent="0.2">
      <c r="A2411" s="2" t="s">
        <v>1685</v>
      </c>
      <c r="B2411" s="2">
        <v>2</v>
      </c>
      <c r="C2411" s="2">
        <v>1717</v>
      </c>
      <c r="D2411" s="4">
        <f t="shared" si="74"/>
        <v>4.5524754860993862E-5</v>
      </c>
      <c r="E2411" s="4">
        <f t="shared" si="75"/>
        <v>3.7703125589111337E-5</v>
      </c>
    </row>
    <row r="2412" spans="1:5" x14ac:dyDescent="0.2">
      <c r="A2412" s="2" t="s">
        <v>1689</v>
      </c>
      <c r="B2412" s="2">
        <v>2</v>
      </c>
      <c r="C2412" s="2">
        <v>1703</v>
      </c>
      <c r="D2412" s="4">
        <f t="shared" si="74"/>
        <v>4.5153557092762112E-5</v>
      </c>
      <c r="E2412" s="4">
        <f t="shared" si="75"/>
        <v>3.7703125589111337E-5</v>
      </c>
    </row>
    <row r="2413" spans="1:5" x14ac:dyDescent="0.2">
      <c r="A2413" s="2" t="s">
        <v>1691</v>
      </c>
      <c r="B2413" s="2">
        <v>2</v>
      </c>
      <c r="C2413" s="2">
        <v>1698</v>
      </c>
      <c r="D2413" s="4">
        <f t="shared" si="74"/>
        <v>4.5020986461250771E-5</v>
      </c>
      <c r="E2413" s="4">
        <f t="shared" si="75"/>
        <v>3.7703125589111337E-5</v>
      </c>
    </row>
    <row r="2414" spans="1:5" x14ac:dyDescent="0.2">
      <c r="A2414" s="2" t="s">
        <v>1697</v>
      </c>
      <c r="B2414" s="2">
        <v>2</v>
      </c>
      <c r="C2414" s="2">
        <v>1682</v>
      </c>
      <c r="D2414" s="4">
        <f t="shared" si="74"/>
        <v>4.4596760440414486E-5</v>
      </c>
      <c r="E2414" s="4">
        <f t="shared" si="75"/>
        <v>3.7703125589111337E-5</v>
      </c>
    </row>
    <row r="2415" spans="1:5" x14ac:dyDescent="0.2">
      <c r="A2415" s="2" t="s">
        <v>1703</v>
      </c>
      <c r="B2415" s="2">
        <v>2</v>
      </c>
      <c r="C2415" s="2">
        <v>1663</v>
      </c>
      <c r="D2415" s="4">
        <f t="shared" si="74"/>
        <v>4.4092992040671396E-5</v>
      </c>
      <c r="E2415" s="4">
        <f t="shared" si="75"/>
        <v>3.7703125589111337E-5</v>
      </c>
    </row>
    <row r="2416" spans="1:5" x14ac:dyDescent="0.2">
      <c r="A2416" s="2" t="s">
        <v>1704</v>
      </c>
      <c r="B2416" s="2">
        <v>2</v>
      </c>
      <c r="C2416" s="2">
        <v>1662</v>
      </c>
      <c r="D2416" s="4">
        <f t="shared" si="74"/>
        <v>4.4066477914369132E-5</v>
      </c>
      <c r="E2416" s="4">
        <f t="shared" si="75"/>
        <v>3.7703125589111337E-5</v>
      </c>
    </row>
    <row r="2417" spans="1:5" x14ac:dyDescent="0.2">
      <c r="A2417" s="2" t="s">
        <v>1715</v>
      </c>
      <c r="B2417" s="2">
        <v>2</v>
      </c>
      <c r="C2417" s="2">
        <v>1648</v>
      </c>
      <c r="D2417" s="4">
        <f t="shared" si="74"/>
        <v>4.3695280146137382E-5</v>
      </c>
      <c r="E2417" s="4">
        <f t="shared" si="75"/>
        <v>3.7703125589111337E-5</v>
      </c>
    </row>
    <row r="2418" spans="1:5" x14ac:dyDescent="0.2">
      <c r="A2418" s="2" t="s">
        <v>1719</v>
      </c>
      <c r="B2418" s="2">
        <v>2</v>
      </c>
      <c r="C2418" s="2">
        <v>1639</v>
      </c>
      <c r="D2418" s="4">
        <f t="shared" si="74"/>
        <v>4.3456653009416972E-5</v>
      </c>
      <c r="E2418" s="4">
        <f t="shared" si="75"/>
        <v>3.7703125589111337E-5</v>
      </c>
    </row>
    <row r="2419" spans="1:5" x14ac:dyDescent="0.2">
      <c r="A2419" s="2" t="s">
        <v>1721</v>
      </c>
      <c r="B2419" s="2">
        <v>2</v>
      </c>
      <c r="C2419" s="2">
        <v>1638</v>
      </c>
      <c r="D2419" s="4">
        <f t="shared" si="74"/>
        <v>4.3430138883114701E-5</v>
      </c>
      <c r="E2419" s="4">
        <f t="shared" si="75"/>
        <v>3.7703125589111337E-5</v>
      </c>
    </row>
    <row r="2420" spans="1:5" x14ac:dyDescent="0.2">
      <c r="A2420" s="2" t="s">
        <v>1726</v>
      </c>
      <c r="B2420" s="2">
        <v>2</v>
      </c>
      <c r="C2420" s="2">
        <v>1626</v>
      </c>
      <c r="D2420" s="4">
        <f t="shared" si="74"/>
        <v>4.3111969367487486E-5</v>
      </c>
      <c r="E2420" s="4">
        <f t="shared" si="75"/>
        <v>3.7703125589111337E-5</v>
      </c>
    </row>
    <row r="2421" spans="1:5" x14ac:dyDescent="0.2">
      <c r="A2421" s="2" t="s">
        <v>1732</v>
      </c>
      <c r="B2421" s="2">
        <v>2</v>
      </c>
      <c r="C2421" s="2">
        <v>1609</v>
      </c>
      <c r="D2421" s="4">
        <f t="shared" si="74"/>
        <v>4.2661229220348937E-5</v>
      </c>
      <c r="E2421" s="4">
        <f t="shared" si="75"/>
        <v>3.7703125589111337E-5</v>
      </c>
    </row>
    <row r="2422" spans="1:5" x14ac:dyDescent="0.2">
      <c r="A2422" s="2" t="s">
        <v>1742</v>
      </c>
      <c r="B2422" s="2">
        <v>2</v>
      </c>
      <c r="C2422" s="2">
        <v>1590</v>
      </c>
      <c r="D2422" s="4">
        <f t="shared" si="74"/>
        <v>4.2157460820605846E-5</v>
      </c>
      <c r="E2422" s="4">
        <f t="shared" si="75"/>
        <v>3.7703125589111337E-5</v>
      </c>
    </row>
    <row r="2423" spans="1:5" x14ac:dyDescent="0.2">
      <c r="A2423" s="2" t="s">
        <v>1743</v>
      </c>
      <c r="B2423" s="2">
        <v>2</v>
      </c>
      <c r="C2423" s="2">
        <v>1590</v>
      </c>
      <c r="D2423" s="4">
        <f t="shared" si="74"/>
        <v>4.2157460820605846E-5</v>
      </c>
      <c r="E2423" s="4">
        <f t="shared" si="75"/>
        <v>3.7703125589111337E-5</v>
      </c>
    </row>
    <row r="2424" spans="1:5" x14ac:dyDescent="0.2">
      <c r="A2424" s="2" t="s">
        <v>1746</v>
      </c>
      <c r="B2424" s="2">
        <v>2</v>
      </c>
      <c r="C2424" s="2">
        <v>1571</v>
      </c>
      <c r="D2424" s="4">
        <f t="shared" si="74"/>
        <v>4.1653692420862755E-5</v>
      </c>
      <c r="E2424" s="4">
        <f t="shared" si="75"/>
        <v>3.7703125589111337E-5</v>
      </c>
    </row>
    <row r="2425" spans="1:5" x14ac:dyDescent="0.2">
      <c r="A2425" s="2" t="s">
        <v>1748</v>
      </c>
      <c r="B2425" s="2">
        <v>2</v>
      </c>
      <c r="C2425" s="2">
        <v>1568</v>
      </c>
      <c r="D2425" s="4">
        <f t="shared" si="74"/>
        <v>4.1574150041955957E-5</v>
      </c>
      <c r="E2425" s="4">
        <f t="shared" si="75"/>
        <v>3.7703125589111337E-5</v>
      </c>
    </row>
    <row r="2426" spans="1:5" x14ac:dyDescent="0.2">
      <c r="A2426" s="2" t="s">
        <v>1751</v>
      </c>
      <c r="B2426" s="2">
        <v>2</v>
      </c>
      <c r="C2426" s="2">
        <v>1565</v>
      </c>
      <c r="D2426" s="4">
        <f t="shared" si="74"/>
        <v>4.1494607663049151E-5</v>
      </c>
      <c r="E2426" s="4">
        <f t="shared" si="75"/>
        <v>3.7703125589111337E-5</v>
      </c>
    </row>
    <row r="2427" spans="1:5" x14ac:dyDescent="0.2">
      <c r="A2427" s="2" t="s">
        <v>1755</v>
      </c>
      <c r="B2427" s="2">
        <v>2</v>
      </c>
      <c r="C2427" s="2">
        <v>1558</v>
      </c>
      <c r="D2427" s="4">
        <f t="shared" si="74"/>
        <v>4.1309008778933276E-5</v>
      </c>
      <c r="E2427" s="4">
        <f t="shared" si="75"/>
        <v>3.7703125589111337E-5</v>
      </c>
    </row>
    <row r="2428" spans="1:5" x14ac:dyDescent="0.2">
      <c r="A2428" s="2" t="s">
        <v>1764</v>
      </c>
      <c r="B2428" s="2">
        <v>2</v>
      </c>
      <c r="C2428" s="2">
        <v>1544</v>
      </c>
      <c r="D2428" s="4">
        <f t="shared" si="74"/>
        <v>4.0937811010701526E-5</v>
      </c>
      <c r="E2428" s="4">
        <f t="shared" si="75"/>
        <v>3.7703125589111337E-5</v>
      </c>
    </row>
    <row r="2429" spans="1:5" x14ac:dyDescent="0.2">
      <c r="A2429" s="2" t="s">
        <v>1768</v>
      </c>
      <c r="B2429" s="2">
        <v>2</v>
      </c>
      <c r="C2429" s="2">
        <v>1531</v>
      </c>
      <c r="D2429" s="4">
        <f t="shared" si="74"/>
        <v>4.0593127368772046E-5</v>
      </c>
      <c r="E2429" s="4">
        <f t="shared" si="75"/>
        <v>3.7703125589111337E-5</v>
      </c>
    </row>
    <row r="2430" spans="1:5" x14ac:dyDescent="0.2">
      <c r="A2430" s="2" t="s">
        <v>1770</v>
      </c>
      <c r="B2430" s="2">
        <v>2</v>
      </c>
      <c r="C2430" s="2">
        <v>1529</v>
      </c>
      <c r="D2430" s="4">
        <f t="shared" si="74"/>
        <v>4.0540099116167512E-5</v>
      </c>
      <c r="E2430" s="4">
        <f t="shared" si="75"/>
        <v>3.7703125589111337E-5</v>
      </c>
    </row>
    <row r="2431" spans="1:5" x14ac:dyDescent="0.2">
      <c r="A2431" s="2" t="s">
        <v>1771</v>
      </c>
      <c r="B2431" s="2">
        <v>2</v>
      </c>
      <c r="C2431" s="2">
        <v>1524</v>
      </c>
      <c r="D2431" s="4">
        <f t="shared" si="74"/>
        <v>4.0407528484656171E-5</v>
      </c>
      <c r="E2431" s="4">
        <f t="shared" si="75"/>
        <v>3.7703125589111337E-5</v>
      </c>
    </row>
    <row r="2432" spans="1:5" x14ac:dyDescent="0.2">
      <c r="A2432" s="2" t="s">
        <v>1772</v>
      </c>
      <c r="B2432" s="2">
        <v>2</v>
      </c>
      <c r="C2432" s="2">
        <v>1523</v>
      </c>
      <c r="D2432" s="4">
        <f t="shared" si="74"/>
        <v>4.03810143583539E-5</v>
      </c>
      <c r="E2432" s="4">
        <f t="shared" si="75"/>
        <v>3.7703125589111337E-5</v>
      </c>
    </row>
    <row r="2433" spans="1:5" x14ac:dyDescent="0.2">
      <c r="A2433" s="2" t="s">
        <v>1775</v>
      </c>
      <c r="B2433" s="2">
        <v>2</v>
      </c>
      <c r="C2433" s="2">
        <v>1513</v>
      </c>
      <c r="D2433" s="4">
        <f t="shared" si="74"/>
        <v>4.011587309533122E-5</v>
      </c>
      <c r="E2433" s="4">
        <f t="shared" si="75"/>
        <v>3.7703125589111337E-5</v>
      </c>
    </row>
    <row r="2434" spans="1:5" x14ac:dyDescent="0.2">
      <c r="A2434" s="2" t="s">
        <v>1778</v>
      </c>
      <c r="B2434" s="2">
        <v>2</v>
      </c>
      <c r="C2434" s="2">
        <v>1511</v>
      </c>
      <c r="D2434" s="4">
        <f t="shared" ref="D2434:D2497" si="76">C2434/SUM($C$2:$C$3906)</f>
        <v>4.0062844842726685E-5</v>
      </c>
      <c r="E2434" s="4">
        <f t="shared" ref="E2434:E2497" si="77">B2434/SUM($B$2:$B$3906)</f>
        <v>3.7703125589111337E-5</v>
      </c>
    </row>
    <row r="2435" spans="1:5" x14ac:dyDescent="0.2">
      <c r="A2435" s="2" t="s">
        <v>1784</v>
      </c>
      <c r="B2435" s="2">
        <v>2</v>
      </c>
      <c r="C2435" s="2">
        <v>1499</v>
      </c>
      <c r="D2435" s="4">
        <f t="shared" si="76"/>
        <v>3.9744675327099476E-5</v>
      </c>
      <c r="E2435" s="4">
        <f t="shared" si="77"/>
        <v>3.7703125589111337E-5</v>
      </c>
    </row>
    <row r="2436" spans="1:5" x14ac:dyDescent="0.2">
      <c r="A2436" s="2" t="s">
        <v>1792</v>
      </c>
      <c r="B2436" s="2">
        <v>2</v>
      </c>
      <c r="C2436" s="2">
        <v>1489</v>
      </c>
      <c r="D2436" s="4">
        <f t="shared" si="76"/>
        <v>3.9479534064076796E-5</v>
      </c>
      <c r="E2436" s="4">
        <f t="shared" si="77"/>
        <v>3.7703125589111337E-5</v>
      </c>
    </row>
    <row r="2437" spans="1:5" x14ac:dyDescent="0.2">
      <c r="A2437" s="2" t="s">
        <v>1811</v>
      </c>
      <c r="B2437" s="2">
        <v>2</v>
      </c>
      <c r="C2437" s="2">
        <v>1460</v>
      </c>
      <c r="D2437" s="4">
        <f t="shared" si="76"/>
        <v>3.8710624401311031E-5</v>
      </c>
      <c r="E2437" s="4">
        <f t="shared" si="77"/>
        <v>3.7703125589111337E-5</v>
      </c>
    </row>
    <row r="2438" spans="1:5" x14ac:dyDescent="0.2">
      <c r="A2438" s="2" t="s">
        <v>1812</v>
      </c>
      <c r="B2438" s="2">
        <v>2</v>
      </c>
      <c r="C2438" s="2">
        <v>1460</v>
      </c>
      <c r="D2438" s="4">
        <f t="shared" si="76"/>
        <v>3.8710624401311031E-5</v>
      </c>
      <c r="E2438" s="4">
        <f t="shared" si="77"/>
        <v>3.7703125589111337E-5</v>
      </c>
    </row>
    <row r="2439" spans="1:5" x14ac:dyDescent="0.2">
      <c r="A2439" s="2" t="s">
        <v>1814</v>
      </c>
      <c r="B2439" s="2">
        <v>2</v>
      </c>
      <c r="C2439" s="2">
        <v>1460</v>
      </c>
      <c r="D2439" s="4">
        <f t="shared" si="76"/>
        <v>3.8710624401311031E-5</v>
      </c>
      <c r="E2439" s="4">
        <f t="shared" si="77"/>
        <v>3.7703125589111337E-5</v>
      </c>
    </row>
    <row r="2440" spans="1:5" x14ac:dyDescent="0.2">
      <c r="A2440" s="2" t="s">
        <v>1830</v>
      </c>
      <c r="B2440" s="2">
        <v>2</v>
      </c>
      <c r="C2440" s="2">
        <v>1436</v>
      </c>
      <c r="D2440" s="4">
        <f t="shared" si="76"/>
        <v>3.80742853700566E-5</v>
      </c>
      <c r="E2440" s="4">
        <f t="shared" si="77"/>
        <v>3.7703125589111337E-5</v>
      </c>
    </row>
    <row r="2441" spans="1:5" x14ac:dyDescent="0.2">
      <c r="A2441" s="2" t="s">
        <v>1835</v>
      </c>
      <c r="B2441" s="2">
        <v>2</v>
      </c>
      <c r="C2441" s="2">
        <v>1413</v>
      </c>
      <c r="D2441" s="4">
        <f t="shared" si="76"/>
        <v>3.746446046510444E-5</v>
      </c>
      <c r="E2441" s="4">
        <f t="shared" si="77"/>
        <v>3.7703125589111337E-5</v>
      </c>
    </row>
    <row r="2442" spans="1:5" x14ac:dyDescent="0.2">
      <c r="A2442" s="2" t="s">
        <v>1839</v>
      </c>
      <c r="B2442" s="2">
        <v>2</v>
      </c>
      <c r="C2442" s="2">
        <v>1411</v>
      </c>
      <c r="D2442" s="4">
        <f t="shared" si="76"/>
        <v>3.7411432212499905E-5</v>
      </c>
      <c r="E2442" s="4">
        <f t="shared" si="77"/>
        <v>3.7703125589111337E-5</v>
      </c>
    </row>
    <row r="2443" spans="1:5" x14ac:dyDescent="0.2">
      <c r="A2443" s="2" t="s">
        <v>1841</v>
      </c>
      <c r="B2443" s="2">
        <v>2</v>
      </c>
      <c r="C2443" s="2">
        <v>1406</v>
      </c>
      <c r="D2443" s="4">
        <f t="shared" si="76"/>
        <v>3.7278861580988565E-5</v>
      </c>
      <c r="E2443" s="4">
        <f t="shared" si="77"/>
        <v>3.7703125589111337E-5</v>
      </c>
    </row>
    <row r="2444" spans="1:5" x14ac:dyDescent="0.2">
      <c r="A2444" s="2" t="s">
        <v>1843</v>
      </c>
      <c r="B2444" s="2">
        <v>2</v>
      </c>
      <c r="C2444" s="2">
        <v>1402</v>
      </c>
      <c r="D2444" s="4">
        <f t="shared" si="76"/>
        <v>3.7172805075779496E-5</v>
      </c>
      <c r="E2444" s="4">
        <f t="shared" si="77"/>
        <v>3.7703125589111337E-5</v>
      </c>
    </row>
    <row r="2445" spans="1:5" x14ac:dyDescent="0.2">
      <c r="A2445" s="2" t="s">
        <v>1844</v>
      </c>
      <c r="B2445" s="2">
        <v>2</v>
      </c>
      <c r="C2445" s="2">
        <v>1401</v>
      </c>
      <c r="D2445" s="4">
        <f t="shared" si="76"/>
        <v>3.7146290949477225E-5</v>
      </c>
      <c r="E2445" s="4">
        <f t="shared" si="77"/>
        <v>3.7703125589111337E-5</v>
      </c>
    </row>
    <row r="2446" spans="1:5" x14ac:dyDescent="0.2">
      <c r="A2446" s="2" t="s">
        <v>1845</v>
      </c>
      <c r="B2446" s="2">
        <v>2</v>
      </c>
      <c r="C2446" s="2">
        <v>1396</v>
      </c>
      <c r="D2446" s="4">
        <f t="shared" si="76"/>
        <v>3.7013720317965884E-5</v>
      </c>
      <c r="E2446" s="4">
        <f t="shared" si="77"/>
        <v>3.7703125589111337E-5</v>
      </c>
    </row>
    <row r="2447" spans="1:5" x14ac:dyDescent="0.2">
      <c r="A2447" s="2" t="s">
        <v>1850</v>
      </c>
      <c r="B2447" s="2">
        <v>2</v>
      </c>
      <c r="C2447" s="2">
        <v>1390</v>
      </c>
      <c r="D2447" s="4">
        <f t="shared" si="76"/>
        <v>3.685463556015228E-5</v>
      </c>
      <c r="E2447" s="4">
        <f t="shared" si="77"/>
        <v>3.7703125589111337E-5</v>
      </c>
    </row>
    <row r="2448" spans="1:5" x14ac:dyDescent="0.2">
      <c r="A2448" s="2" t="s">
        <v>1853</v>
      </c>
      <c r="B2448" s="2">
        <v>2</v>
      </c>
      <c r="C2448" s="2">
        <v>1386</v>
      </c>
      <c r="D2448" s="4">
        <f t="shared" si="76"/>
        <v>3.6748579054943211E-5</v>
      </c>
      <c r="E2448" s="4">
        <f t="shared" si="77"/>
        <v>3.7703125589111337E-5</v>
      </c>
    </row>
    <row r="2449" spans="1:5" x14ac:dyDescent="0.2">
      <c r="A2449" s="2" t="s">
        <v>1854</v>
      </c>
      <c r="B2449" s="2">
        <v>2</v>
      </c>
      <c r="C2449" s="2">
        <v>1384</v>
      </c>
      <c r="D2449" s="4">
        <f t="shared" si="76"/>
        <v>3.6695550802338676E-5</v>
      </c>
      <c r="E2449" s="4">
        <f t="shared" si="77"/>
        <v>3.7703125589111337E-5</v>
      </c>
    </row>
    <row r="2450" spans="1:5" x14ac:dyDescent="0.2">
      <c r="A2450" s="2" t="s">
        <v>1858</v>
      </c>
      <c r="B2450" s="2">
        <v>2</v>
      </c>
      <c r="C2450" s="2">
        <v>1381</v>
      </c>
      <c r="D2450" s="4">
        <f t="shared" si="76"/>
        <v>3.661600842343187E-5</v>
      </c>
      <c r="E2450" s="4">
        <f t="shared" si="77"/>
        <v>3.7703125589111337E-5</v>
      </c>
    </row>
    <row r="2451" spans="1:5" x14ac:dyDescent="0.2">
      <c r="A2451" s="2" t="s">
        <v>1863</v>
      </c>
      <c r="B2451" s="2">
        <v>2</v>
      </c>
      <c r="C2451" s="2">
        <v>1374</v>
      </c>
      <c r="D2451" s="4">
        <f t="shared" si="76"/>
        <v>3.6430409539315995E-5</v>
      </c>
      <c r="E2451" s="4">
        <f t="shared" si="77"/>
        <v>3.7703125589111337E-5</v>
      </c>
    </row>
    <row r="2452" spans="1:5" x14ac:dyDescent="0.2">
      <c r="A2452" s="2" t="s">
        <v>1872</v>
      </c>
      <c r="B2452" s="2">
        <v>2</v>
      </c>
      <c r="C2452" s="2">
        <v>1367</v>
      </c>
      <c r="D2452" s="4">
        <f t="shared" si="76"/>
        <v>3.624481065520012E-5</v>
      </c>
      <c r="E2452" s="4">
        <f t="shared" si="77"/>
        <v>3.7703125589111337E-5</v>
      </c>
    </row>
    <row r="2453" spans="1:5" x14ac:dyDescent="0.2">
      <c r="A2453" s="2" t="s">
        <v>1874</v>
      </c>
      <c r="B2453" s="2">
        <v>2</v>
      </c>
      <c r="C2453" s="2">
        <v>1365</v>
      </c>
      <c r="D2453" s="4">
        <f t="shared" si="76"/>
        <v>3.6191782402595585E-5</v>
      </c>
      <c r="E2453" s="4">
        <f t="shared" si="77"/>
        <v>3.7703125589111337E-5</v>
      </c>
    </row>
    <row r="2454" spans="1:5" x14ac:dyDescent="0.2">
      <c r="A2454" s="2" t="s">
        <v>1880</v>
      </c>
      <c r="B2454" s="2">
        <v>2</v>
      </c>
      <c r="C2454" s="2">
        <v>1359</v>
      </c>
      <c r="D2454" s="4">
        <f t="shared" si="76"/>
        <v>3.6032697644781974E-5</v>
      </c>
      <c r="E2454" s="4">
        <f t="shared" si="77"/>
        <v>3.7703125589111337E-5</v>
      </c>
    </row>
    <row r="2455" spans="1:5" x14ac:dyDescent="0.2">
      <c r="A2455" s="2" t="s">
        <v>1882</v>
      </c>
      <c r="B2455" s="2">
        <v>2</v>
      </c>
      <c r="C2455" s="2">
        <v>1356</v>
      </c>
      <c r="D2455" s="4">
        <f t="shared" si="76"/>
        <v>3.5953155265875175E-5</v>
      </c>
      <c r="E2455" s="4">
        <f t="shared" si="77"/>
        <v>3.7703125589111337E-5</v>
      </c>
    </row>
    <row r="2456" spans="1:5" x14ac:dyDescent="0.2">
      <c r="A2456" s="2" t="s">
        <v>1883</v>
      </c>
      <c r="B2456" s="2">
        <v>2</v>
      </c>
      <c r="C2456" s="2">
        <v>1353</v>
      </c>
      <c r="D2456" s="4">
        <f t="shared" si="76"/>
        <v>3.587361288696837E-5</v>
      </c>
      <c r="E2456" s="4">
        <f t="shared" si="77"/>
        <v>3.7703125589111337E-5</v>
      </c>
    </row>
    <row r="2457" spans="1:5" x14ac:dyDescent="0.2">
      <c r="A2457" s="2" t="s">
        <v>1885</v>
      </c>
      <c r="B2457" s="2">
        <v>2</v>
      </c>
      <c r="C2457" s="2">
        <v>1352</v>
      </c>
      <c r="D2457" s="4">
        <f t="shared" si="76"/>
        <v>3.5847098760666106E-5</v>
      </c>
      <c r="E2457" s="4">
        <f t="shared" si="77"/>
        <v>3.7703125589111337E-5</v>
      </c>
    </row>
    <row r="2458" spans="1:5" x14ac:dyDescent="0.2">
      <c r="A2458" s="2" t="s">
        <v>1889</v>
      </c>
      <c r="B2458" s="2">
        <v>2</v>
      </c>
      <c r="C2458" s="2">
        <v>1345</v>
      </c>
      <c r="D2458" s="4">
        <f t="shared" si="76"/>
        <v>3.5661499876550231E-5</v>
      </c>
      <c r="E2458" s="4">
        <f t="shared" si="77"/>
        <v>3.7703125589111337E-5</v>
      </c>
    </row>
    <row r="2459" spans="1:5" x14ac:dyDescent="0.2">
      <c r="A2459" s="2" t="s">
        <v>1890</v>
      </c>
      <c r="B2459" s="2">
        <v>2</v>
      </c>
      <c r="C2459" s="2">
        <v>1345</v>
      </c>
      <c r="D2459" s="4">
        <f t="shared" si="76"/>
        <v>3.5661499876550231E-5</v>
      </c>
      <c r="E2459" s="4">
        <f t="shared" si="77"/>
        <v>3.7703125589111337E-5</v>
      </c>
    </row>
    <row r="2460" spans="1:5" x14ac:dyDescent="0.2">
      <c r="A2460" s="2" t="s">
        <v>1892</v>
      </c>
      <c r="B2460" s="2">
        <v>2</v>
      </c>
      <c r="C2460" s="2">
        <v>1342</v>
      </c>
      <c r="D2460" s="4">
        <f t="shared" si="76"/>
        <v>3.5581957497643425E-5</v>
      </c>
      <c r="E2460" s="4">
        <f t="shared" si="77"/>
        <v>3.7703125589111337E-5</v>
      </c>
    </row>
    <row r="2461" spans="1:5" x14ac:dyDescent="0.2">
      <c r="A2461" s="2" t="s">
        <v>1893</v>
      </c>
      <c r="B2461" s="2">
        <v>2</v>
      </c>
      <c r="C2461" s="2">
        <v>1342</v>
      </c>
      <c r="D2461" s="4">
        <f t="shared" si="76"/>
        <v>3.5581957497643425E-5</v>
      </c>
      <c r="E2461" s="4">
        <f t="shared" si="77"/>
        <v>3.7703125589111337E-5</v>
      </c>
    </row>
    <row r="2462" spans="1:5" x14ac:dyDescent="0.2">
      <c r="A2462" s="2" t="s">
        <v>1895</v>
      </c>
      <c r="B2462" s="2">
        <v>2</v>
      </c>
      <c r="C2462" s="2">
        <v>1341</v>
      </c>
      <c r="D2462" s="4">
        <f t="shared" si="76"/>
        <v>3.5555443371341154E-5</v>
      </c>
      <c r="E2462" s="4">
        <f t="shared" si="77"/>
        <v>3.7703125589111337E-5</v>
      </c>
    </row>
    <row r="2463" spans="1:5" x14ac:dyDescent="0.2">
      <c r="A2463" s="2" t="s">
        <v>1897</v>
      </c>
      <c r="B2463" s="2">
        <v>2</v>
      </c>
      <c r="C2463" s="2">
        <v>1340</v>
      </c>
      <c r="D2463" s="4">
        <f t="shared" si="76"/>
        <v>3.552892924503889E-5</v>
      </c>
      <c r="E2463" s="4">
        <f t="shared" si="77"/>
        <v>3.7703125589111337E-5</v>
      </c>
    </row>
    <row r="2464" spans="1:5" x14ac:dyDescent="0.2">
      <c r="A2464" s="2" t="s">
        <v>1898</v>
      </c>
      <c r="B2464" s="2">
        <v>2</v>
      </c>
      <c r="C2464" s="2">
        <v>1340</v>
      </c>
      <c r="D2464" s="4">
        <f t="shared" si="76"/>
        <v>3.552892924503889E-5</v>
      </c>
      <c r="E2464" s="4">
        <f t="shared" si="77"/>
        <v>3.7703125589111337E-5</v>
      </c>
    </row>
    <row r="2465" spans="1:5" x14ac:dyDescent="0.2">
      <c r="A2465" s="2" t="s">
        <v>1899</v>
      </c>
      <c r="B2465" s="2">
        <v>2</v>
      </c>
      <c r="C2465" s="2">
        <v>1340</v>
      </c>
      <c r="D2465" s="4">
        <f t="shared" si="76"/>
        <v>3.552892924503889E-5</v>
      </c>
      <c r="E2465" s="4">
        <f t="shared" si="77"/>
        <v>3.7703125589111337E-5</v>
      </c>
    </row>
    <row r="2466" spans="1:5" x14ac:dyDescent="0.2">
      <c r="A2466" s="2" t="s">
        <v>1901</v>
      </c>
      <c r="B2466" s="2">
        <v>2</v>
      </c>
      <c r="C2466" s="2">
        <v>1337</v>
      </c>
      <c r="D2466" s="4">
        <f t="shared" si="76"/>
        <v>3.5449386866132085E-5</v>
      </c>
      <c r="E2466" s="4">
        <f t="shared" si="77"/>
        <v>3.7703125589111337E-5</v>
      </c>
    </row>
    <row r="2467" spans="1:5" x14ac:dyDescent="0.2">
      <c r="A2467" s="2" t="s">
        <v>1902</v>
      </c>
      <c r="B2467" s="2">
        <v>2</v>
      </c>
      <c r="C2467" s="2">
        <v>1337</v>
      </c>
      <c r="D2467" s="4">
        <f t="shared" si="76"/>
        <v>3.5449386866132085E-5</v>
      </c>
      <c r="E2467" s="4">
        <f t="shared" si="77"/>
        <v>3.7703125589111337E-5</v>
      </c>
    </row>
    <row r="2468" spans="1:5" x14ac:dyDescent="0.2">
      <c r="A2468" s="2" t="s">
        <v>1909</v>
      </c>
      <c r="B2468" s="2">
        <v>2</v>
      </c>
      <c r="C2468" s="2">
        <v>1332</v>
      </c>
      <c r="D2468" s="4">
        <f t="shared" si="76"/>
        <v>3.5316816234620744E-5</v>
      </c>
      <c r="E2468" s="4">
        <f t="shared" si="77"/>
        <v>3.7703125589111337E-5</v>
      </c>
    </row>
    <row r="2469" spans="1:5" x14ac:dyDescent="0.2">
      <c r="A2469" s="2" t="s">
        <v>1910</v>
      </c>
      <c r="B2469" s="2">
        <v>2</v>
      </c>
      <c r="C2469" s="2">
        <v>1332</v>
      </c>
      <c r="D2469" s="4">
        <f t="shared" si="76"/>
        <v>3.5316816234620744E-5</v>
      </c>
      <c r="E2469" s="4">
        <f t="shared" si="77"/>
        <v>3.7703125589111337E-5</v>
      </c>
    </row>
    <row r="2470" spans="1:5" x14ac:dyDescent="0.2">
      <c r="A2470" s="2" t="s">
        <v>1916</v>
      </c>
      <c r="B2470" s="2">
        <v>2</v>
      </c>
      <c r="C2470" s="2">
        <v>1321</v>
      </c>
      <c r="D2470" s="4">
        <f t="shared" si="76"/>
        <v>3.50251608452958E-5</v>
      </c>
      <c r="E2470" s="4">
        <f t="shared" si="77"/>
        <v>3.7703125589111337E-5</v>
      </c>
    </row>
    <row r="2471" spans="1:5" x14ac:dyDescent="0.2">
      <c r="A2471" s="2" t="s">
        <v>1918</v>
      </c>
      <c r="B2471" s="2">
        <v>2</v>
      </c>
      <c r="C2471" s="2">
        <v>1319</v>
      </c>
      <c r="D2471" s="4">
        <f t="shared" si="76"/>
        <v>3.4972132592691265E-5</v>
      </c>
      <c r="E2471" s="4">
        <f t="shared" si="77"/>
        <v>3.7703125589111337E-5</v>
      </c>
    </row>
    <row r="2472" spans="1:5" x14ac:dyDescent="0.2">
      <c r="A2472" s="2" t="s">
        <v>1932</v>
      </c>
      <c r="B2472" s="2">
        <v>2</v>
      </c>
      <c r="C2472" s="2">
        <v>1296</v>
      </c>
      <c r="D2472" s="4">
        <f t="shared" si="76"/>
        <v>3.4362307687739105E-5</v>
      </c>
      <c r="E2472" s="4">
        <f t="shared" si="77"/>
        <v>3.7703125589111337E-5</v>
      </c>
    </row>
    <row r="2473" spans="1:5" x14ac:dyDescent="0.2">
      <c r="A2473" s="2" t="s">
        <v>1935</v>
      </c>
      <c r="B2473" s="2">
        <v>2</v>
      </c>
      <c r="C2473" s="2">
        <v>1290</v>
      </c>
      <c r="D2473" s="4">
        <f t="shared" si="76"/>
        <v>3.4203222929925501E-5</v>
      </c>
      <c r="E2473" s="4">
        <f t="shared" si="77"/>
        <v>3.7703125589111337E-5</v>
      </c>
    </row>
    <row r="2474" spans="1:5" x14ac:dyDescent="0.2">
      <c r="A2474" s="2" t="s">
        <v>1938</v>
      </c>
      <c r="B2474" s="2">
        <v>2</v>
      </c>
      <c r="C2474" s="2">
        <v>1286</v>
      </c>
      <c r="D2474" s="4">
        <f t="shared" si="76"/>
        <v>3.4097166424716424E-5</v>
      </c>
      <c r="E2474" s="4">
        <f t="shared" si="77"/>
        <v>3.7703125589111337E-5</v>
      </c>
    </row>
    <row r="2475" spans="1:5" x14ac:dyDescent="0.2">
      <c r="A2475" s="2" t="s">
        <v>1942</v>
      </c>
      <c r="B2475" s="2">
        <v>2</v>
      </c>
      <c r="C2475" s="2">
        <v>1283</v>
      </c>
      <c r="D2475" s="4">
        <f t="shared" si="76"/>
        <v>3.4017624045809626E-5</v>
      </c>
      <c r="E2475" s="4">
        <f t="shared" si="77"/>
        <v>3.7703125589111337E-5</v>
      </c>
    </row>
    <row r="2476" spans="1:5" x14ac:dyDescent="0.2">
      <c r="A2476" s="2" t="s">
        <v>1947</v>
      </c>
      <c r="B2476" s="2">
        <v>2</v>
      </c>
      <c r="C2476" s="2">
        <v>1283</v>
      </c>
      <c r="D2476" s="4">
        <f t="shared" si="76"/>
        <v>3.4017624045809626E-5</v>
      </c>
      <c r="E2476" s="4">
        <f t="shared" si="77"/>
        <v>3.7703125589111337E-5</v>
      </c>
    </row>
    <row r="2477" spans="1:5" x14ac:dyDescent="0.2">
      <c r="A2477" s="2" t="s">
        <v>1949</v>
      </c>
      <c r="B2477" s="2">
        <v>2</v>
      </c>
      <c r="C2477" s="2">
        <v>1276</v>
      </c>
      <c r="D2477" s="4">
        <f t="shared" si="76"/>
        <v>3.383202516169375E-5</v>
      </c>
      <c r="E2477" s="4">
        <f t="shared" si="77"/>
        <v>3.7703125589111337E-5</v>
      </c>
    </row>
    <row r="2478" spans="1:5" x14ac:dyDescent="0.2">
      <c r="A2478" s="2" t="s">
        <v>1955</v>
      </c>
      <c r="B2478" s="2">
        <v>2</v>
      </c>
      <c r="C2478" s="2">
        <v>1271</v>
      </c>
      <c r="D2478" s="4">
        <f t="shared" si="76"/>
        <v>3.369945453018241E-5</v>
      </c>
      <c r="E2478" s="4">
        <f t="shared" si="77"/>
        <v>3.7703125589111337E-5</v>
      </c>
    </row>
    <row r="2479" spans="1:5" x14ac:dyDescent="0.2">
      <c r="A2479" s="2" t="s">
        <v>1956</v>
      </c>
      <c r="B2479" s="2">
        <v>2</v>
      </c>
      <c r="C2479" s="2">
        <v>1271</v>
      </c>
      <c r="D2479" s="4">
        <f t="shared" si="76"/>
        <v>3.369945453018241E-5</v>
      </c>
      <c r="E2479" s="4">
        <f t="shared" si="77"/>
        <v>3.7703125589111337E-5</v>
      </c>
    </row>
    <row r="2480" spans="1:5" x14ac:dyDescent="0.2">
      <c r="A2480" s="2" t="s">
        <v>1964</v>
      </c>
      <c r="B2480" s="2">
        <v>2</v>
      </c>
      <c r="C2480" s="2">
        <v>1255</v>
      </c>
      <c r="D2480" s="4">
        <f t="shared" si="76"/>
        <v>3.3275228509346125E-5</v>
      </c>
      <c r="E2480" s="4">
        <f t="shared" si="77"/>
        <v>3.7703125589111337E-5</v>
      </c>
    </row>
    <row r="2481" spans="1:5" x14ac:dyDescent="0.2">
      <c r="A2481" s="2" t="s">
        <v>1968</v>
      </c>
      <c r="B2481" s="2">
        <v>2</v>
      </c>
      <c r="C2481" s="2">
        <v>1252</v>
      </c>
      <c r="D2481" s="4">
        <f t="shared" si="76"/>
        <v>3.319568613043932E-5</v>
      </c>
      <c r="E2481" s="4">
        <f t="shared" si="77"/>
        <v>3.7703125589111337E-5</v>
      </c>
    </row>
    <row r="2482" spans="1:5" x14ac:dyDescent="0.2">
      <c r="A2482" s="2" t="s">
        <v>1970</v>
      </c>
      <c r="B2482" s="2">
        <v>2</v>
      </c>
      <c r="C2482" s="2">
        <v>1252</v>
      </c>
      <c r="D2482" s="4">
        <f t="shared" si="76"/>
        <v>3.319568613043932E-5</v>
      </c>
      <c r="E2482" s="4">
        <f t="shared" si="77"/>
        <v>3.7703125589111337E-5</v>
      </c>
    </row>
    <row r="2483" spans="1:5" x14ac:dyDescent="0.2">
      <c r="A2483" s="2" t="s">
        <v>1973</v>
      </c>
      <c r="B2483" s="2">
        <v>2</v>
      </c>
      <c r="C2483" s="2">
        <v>1250</v>
      </c>
      <c r="D2483" s="4">
        <f t="shared" si="76"/>
        <v>3.3142657877834785E-5</v>
      </c>
      <c r="E2483" s="4">
        <f t="shared" si="77"/>
        <v>3.7703125589111337E-5</v>
      </c>
    </row>
    <row r="2484" spans="1:5" x14ac:dyDescent="0.2">
      <c r="A2484" s="2" t="s">
        <v>1974</v>
      </c>
      <c r="B2484" s="2">
        <v>2</v>
      </c>
      <c r="C2484" s="2">
        <v>1250</v>
      </c>
      <c r="D2484" s="4">
        <f t="shared" si="76"/>
        <v>3.3142657877834785E-5</v>
      </c>
      <c r="E2484" s="4">
        <f t="shared" si="77"/>
        <v>3.7703125589111337E-5</v>
      </c>
    </row>
    <row r="2485" spans="1:5" x14ac:dyDescent="0.2">
      <c r="A2485" s="2" t="s">
        <v>1978</v>
      </c>
      <c r="B2485" s="2">
        <v>2</v>
      </c>
      <c r="C2485" s="2">
        <v>1238</v>
      </c>
      <c r="D2485" s="4">
        <f t="shared" si="76"/>
        <v>3.2824488362207569E-5</v>
      </c>
      <c r="E2485" s="4">
        <f t="shared" si="77"/>
        <v>3.7703125589111337E-5</v>
      </c>
    </row>
    <row r="2486" spans="1:5" x14ac:dyDescent="0.2">
      <c r="A2486" s="2" t="s">
        <v>1979</v>
      </c>
      <c r="B2486" s="2">
        <v>2</v>
      </c>
      <c r="C2486" s="2">
        <v>1238</v>
      </c>
      <c r="D2486" s="4">
        <f t="shared" si="76"/>
        <v>3.2824488362207569E-5</v>
      </c>
      <c r="E2486" s="4">
        <f t="shared" si="77"/>
        <v>3.7703125589111337E-5</v>
      </c>
    </row>
    <row r="2487" spans="1:5" x14ac:dyDescent="0.2">
      <c r="A2487" s="2" t="s">
        <v>1980</v>
      </c>
      <c r="B2487" s="2">
        <v>2</v>
      </c>
      <c r="C2487" s="2">
        <v>1238</v>
      </c>
      <c r="D2487" s="4">
        <f t="shared" si="76"/>
        <v>3.2824488362207569E-5</v>
      </c>
      <c r="E2487" s="4">
        <f t="shared" si="77"/>
        <v>3.7703125589111337E-5</v>
      </c>
    </row>
    <row r="2488" spans="1:5" x14ac:dyDescent="0.2">
      <c r="A2488" s="2" t="s">
        <v>1986</v>
      </c>
      <c r="B2488" s="2">
        <v>2</v>
      </c>
      <c r="C2488" s="2">
        <v>1229</v>
      </c>
      <c r="D2488" s="4">
        <f t="shared" si="76"/>
        <v>3.2585861225487159E-5</v>
      </c>
      <c r="E2488" s="4">
        <f t="shared" si="77"/>
        <v>3.7703125589111337E-5</v>
      </c>
    </row>
    <row r="2489" spans="1:5" x14ac:dyDescent="0.2">
      <c r="A2489" s="2" t="s">
        <v>1987</v>
      </c>
      <c r="B2489" s="2">
        <v>2</v>
      </c>
      <c r="C2489" s="2">
        <v>1227</v>
      </c>
      <c r="D2489" s="4">
        <f t="shared" si="76"/>
        <v>3.2532832972882625E-5</v>
      </c>
      <c r="E2489" s="4">
        <f t="shared" si="77"/>
        <v>3.7703125589111337E-5</v>
      </c>
    </row>
    <row r="2490" spans="1:5" x14ac:dyDescent="0.2">
      <c r="A2490" s="2" t="s">
        <v>1993</v>
      </c>
      <c r="B2490" s="2">
        <v>2</v>
      </c>
      <c r="C2490" s="2">
        <v>1217</v>
      </c>
      <c r="D2490" s="4">
        <f t="shared" si="76"/>
        <v>3.2267691709859944E-5</v>
      </c>
      <c r="E2490" s="4">
        <f t="shared" si="77"/>
        <v>3.7703125589111337E-5</v>
      </c>
    </row>
    <row r="2491" spans="1:5" x14ac:dyDescent="0.2">
      <c r="A2491" s="2" t="s">
        <v>1998</v>
      </c>
      <c r="B2491" s="2">
        <v>2</v>
      </c>
      <c r="C2491" s="2">
        <v>1208</v>
      </c>
      <c r="D2491" s="4">
        <f t="shared" si="76"/>
        <v>3.2029064573139534E-5</v>
      </c>
      <c r="E2491" s="4">
        <f t="shared" si="77"/>
        <v>3.7703125589111337E-5</v>
      </c>
    </row>
    <row r="2492" spans="1:5" x14ac:dyDescent="0.2">
      <c r="A2492" s="2" t="s">
        <v>1999</v>
      </c>
      <c r="B2492" s="2">
        <v>2</v>
      </c>
      <c r="C2492" s="2">
        <v>1205</v>
      </c>
      <c r="D2492" s="4">
        <f t="shared" si="76"/>
        <v>3.1949522194232735E-5</v>
      </c>
      <c r="E2492" s="4">
        <f t="shared" si="77"/>
        <v>3.7703125589111337E-5</v>
      </c>
    </row>
    <row r="2493" spans="1:5" x14ac:dyDescent="0.2">
      <c r="A2493" s="2" t="s">
        <v>2001</v>
      </c>
      <c r="B2493" s="2">
        <v>2</v>
      </c>
      <c r="C2493" s="2">
        <v>1204</v>
      </c>
      <c r="D2493" s="4">
        <f t="shared" si="76"/>
        <v>3.1923008067930465E-5</v>
      </c>
      <c r="E2493" s="4">
        <f t="shared" si="77"/>
        <v>3.7703125589111337E-5</v>
      </c>
    </row>
    <row r="2494" spans="1:5" x14ac:dyDescent="0.2">
      <c r="A2494" s="2" t="s">
        <v>2002</v>
      </c>
      <c r="B2494" s="2">
        <v>2</v>
      </c>
      <c r="C2494" s="2">
        <v>1204</v>
      </c>
      <c r="D2494" s="4">
        <f t="shared" si="76"/>
        <v>3.1923008067930465E-5</v>
      </c>
      <c r="E2494" s="4">
        <f t="shared" si="77"/>
        <v>3.7703125589111337E-5</v>
      </c>
    </row>
    <row r="2495" spans="1:5" x14ac:dyDescent="0.2">
      <c r="A2495" s="2" t="s">
        <v>2005</v>
      </c>
      <c r="B2495" s="2">
        <v>2</v>
      </c>
      <c r="C2495" s="2">
        <v>1196</v>
      </c>
      <c r="D2495" s="4">
        <f t="shared" si="76"/>
        <v>3.1710895057512319E-5</v>
      </c>
      <c r="E2495" s="4">
        <f t="shared" si="77"/>
        <v>3.7703125589111337E-5</v>
      </c>
    </row>
    <row r="2496" spans="1:5" x14ac:dyDescent="0.2">
      <c r="A2496" s="2" t="s">
        <v>2007</v>
      </c>
      <c r="B2496" s="2">
        <v>2</v>
      </c>
      <c r="C2496" s="2">
        <v>1192</v>
      </c>
      <c r="D2496" s="4">
        <f t="shared" si="76"/>
        <v>3.1604838552303249E-5</v>
      </c>
      <c r="E2496" s="4">
        <f t="shared" si="77"/>
        <v>3.7703125589111337E-5</v>
      </c>
    </row>
    <row r="2497" spans="1:5" x14ac:dyDescent="0.2">
      <c r="A2497" s="2" t="s">
        <v>2009</v>
      </c>
      <c r="B2497" s="2">
        <v>2</v>
      </c>
      <c r="C2497" s="2">
        <v>1190</v>
      </c>
      <c r="D2497" s="4">
        <f t="shared" si="76"/>
        <v>3.1551810299698714E-5</v>
      </c>
      <c r="E2497" s="4">
        <f t="shared" si="77"/>
        <v>3.7703125589111337E-5</v>
      </c>
    </row>
    <row r="2498" spans="1:5" x14ac:dyDescent="0.2">
      <c r="A2498" s="2" t="s">
        <v>2013</v>
      </c>
      <c r="B2498" s="2">
        <v>2</v>
      </c>
      <c r="C2498" s="2">
        <v>1185</v>
      </c>
      <c r="D2498" s="4">
        <f t="shared" ref="D2498:D2561" si="78">C2498/SUM($C$2:$C$3906)</f>
        <v>3.1419239668187374E-5</v>
      </c>
      <c r="E2498" s="4">
        <f t="shared" ref="E2498:E2561" si="79">B2498/SUM($B$2:$B$3906)</f>
        <v>3.7703125589111337E-5</v>
      </c>
    </row>
    <row r="2499" spans="1:5" x14ac:dyDescent="0.2">
      <c r="A2499" s="2" t="s">
        <v>2020</v>
      </c>
      <c r="B2499" s="2">
        <v>2</v>
      </c>
      <c r="C2499" s="2">
        <v>1170</v>
      </c>
      <c r="D2499" s="4">
        <f t="shared" si="78"/>
        <v>3.102152777365336E-5</v>
      </c>
      <c r="E2499" s="4">
        <f t="shared" si="79"/>
        <v>3.7703125589111337E-5</v>
      </c>
    </row>
    <row r="2500" spans="1:5" x14ac:dyDescent="0.2">
      <c r="A2500" s="2" t="s">
        <v>2026</v>
      </c>
      <c r="B2500" s="2">
        <v>2</v>
      </c>
      <c r="C2500" s="2">
        <v>1163</v>
      </c>
      <c r="D2500" s="4">
        <f t="shared" si="78"/>
        <v>3.0835928889537485E-5</v>
      </c>
      <c r="E2500" s="4">
        <f t="shared" si="79"/>
        <v>3.7703125589111337E-5</v>
      </c>
    </row>
    <row r="2501" spans="1:5" x14ac:dyDescent="0.2">
      <c r="A2501" s="2" t="s">
        <v>2029</v>
      </c>
      <c r="B2501" s="2">
        <v>2</v>
      </c>
      <c r="C2501" s="2">
        <v>1159</v>
      </c>
      <c r="D2501" s="4">
        <f t="shared" si="78"/>
        <v>3.0729872384328415E-5</v>
      </c>
      <c r="E2501" s="4">
        <f t="shared" si="79"/>
        <v>3.7703125589111337E-5</v>
      </c>
    </row>
    <row r="2502" spans="1:5" x14ac:dyDescent="0.2">
      <c r="A2502" s="2" t="s">
        <v>2031</v>
      </c>
      <c r="B2502" s="2">
        <v>2</v>
      </c>
      <c r="C2502" s="2">
        <v>1149</v>
      </c>
      <c r="D2502" s="4">
        <f t="shared" si="78"/>
        <v>3.0464731121305734E-5</v>
      </c>
      <c r="E2502" s="4">
        <f t="shared" si="79"/>
        <v>3.7703125589111337E-5</v>
      </c>
    </row>
    <row r="2503" spans="1:5" x14ac:dyDescent="0.2">
      <c r="A2503" s="2" t="s">
        <v>2035</v>
      </c>
      <c r="B2503" s="2">
        <v>2</v>
      </c>
      <c r="C2503" s="2">
        <v>1142</v>
      </c>
      <c r="D2503" s="4">
        <f t="shared" si="78"/>
        <v>3.0279132237189859E-5</v>
      </c>
      <c r="E2503" s="4">
        <f t="shared" si="79"/>
        <v>3.7703125589111337E-5</v>
      </c>
    </row>
    <row r="2504" spans="1:5" x14ac:dyDescent="0.2">
      <c r="A2504" s="2" t="s">
        <v>2037</v>
      </c>
      <c r="B2504" s="2">
        <v>2</v>
      </c>
      <c r="C2504" s="2">
        <v>1141</v>
      </c>
      <c r="D2504" s="4">
        <f t="shared" si="78"/>
        <v>3.0252618110887592E-5</v>
      </c>
      <c r="E2504" s="4">
        <f t="shared" si="79"/>
        <v>3.7703125589111337E-5</v>
      </c>
    </row>
    <row r="2505" spans="1:5" x14ac:dyDescent="0.2">
      <c r="A2505" s="2" t="s">
        <v>2039</v>
      </c>
      <c r="B2505" s="2">
        <v>2</v>
      </c>
      <c r="C2505" s="2">
        <v>1135</v>
      </c>
      <c r="D2505" s="4">
        <f t="shared" si="78"/>
        <v>3.0093533353073984E-5</v>
      </c>
      <c r="E2505" s="4">
        <f t="shared" si="79"/>
        <v>3.7703125589111337E-5</v>
      </c>
    </row>
    <row r="2506" spans="1:5" x14ac:dyDescent="0.2">
      <c r="A2506" s="2" t="s">
        <v>2041</v>
      </c>
      <c r="B2506" s="2">
        <v>2</v>
      </c>
      <c r="C2506" s="2">
        <v>1134</v>
      </c>
      <c r="D2506" s="4">
        <f t="shared" si="78"/>
        <v>3.0067019226771717E-5</v>
      </c>
      <c r="E2506" s="4">
        <f t="shared" si="79"/>
        <v>3.7703125589111337E-5</v>
      </c>
    </row>
    <row r="2507" spans="1:5" x14ac:dyDescent="0.2">
      <c r="A2507" s="2" t="s">
        <v>2046</v>
      </c>
      <c r="B2507" s="2">
        <v>2</v>
      </c>
      <c r="C2507" s="2">
        <v>1129</v>
      </c>
      <c r="D2507" s="4">
        <f t="shared" si="78"/>
        <v>2.9934448595260377E-5</v>
      </c>
      <c r="E2507" s="4">
        <f t="shared" si="79"/>
        <v>3.7703125589111337E-5</v>
      </c>
    </row>
    <row r="2508" spans="1:5" x14ac:dyDescent="0.2">
      <c r="A2508" s="2" t="s">
        <v>2048</v>
      </c>
      <c r="B2508" s="2">
        <v>2</v>
      </c>
      <c r="C2508" s="2">
        <v>1128</v>
      </c>
      <c r="D2508" s="4">
        <f t="shared" si="78"/>
        <v>2.9907934468958109E-5</v>
      </c>
      <c r="E2508" s="4">
        <f t="shared" si="79"/>
        <v>3.7703125589111337E-5</v>
      </c>
    </row>
    <row r="2509" spans="1:5" x14ac:dyDescent="0.2">
      <c r="A2509" s="2" t="s">
        <v>2050</v>
      </c>
      <c r="B2509" s="2">
        <v>2</v>
      </c>
      <c r="C2509" s="2">
        <v>1127</v>
      </c>
      <c r="D2509" s="4">
        <f t="shared" si="78"/>
        <v>2.9881420342655842E-5</v>
      </c>
      <c r="E2509" s="4">
        <f t="shared" si="79"/>
        <v>3.7703125589111337E-5</v>
      </c>
    </row>
    <row r="2510" spans="1:5" x14ac:dyDescent="0.2">
      <c r="A2510" s="2" t="s">
        <v>2051</v>
      </c>
      <c r="B2510" s="2">
        <v>2</v>
      </c>
      <c r="C2510" s="2">
        <v>1127</v>
      </c>
      <c r="D2510" s="4">
        <f t="shared" si="78"/>
        <v>2.9881420342655842E-5</v>
      </c>
      <c r="E2510" s="4">
        <f t="shared" si="79"/>
        <v>3.7703125589111337E-5</v>
      </c>
    </row>
    <row r="2511" spans="1:5" x14ac:dyDescent="0.2">
      <c r="A2511" s="2" t="s">
        <v>2053</v>
      </c>
      <c r="B2511" s="2">
        <v>2</v>
      </c>
      <c r="C2511" s="2">
        <v>1126</v>
      </c>
      <c r="D2511" s="4">
        <f t="shared" si="78"/>
        <v>2.9854906216353574E-5</v>
      </c>
      <c r="E2511" s="4">
        <f t="shared" si="79"/>
        <v>3.7703125589111337E-5</v>
      </c>
    </row>
    <row r="2512" spans="1:5" x14ac:dyDescent="0.2">
      <c r="A2512" s="2" t="s">
        <v>2060</v>
      </c>
      <c r="B2512" s="2">
        <v>2</v>
      </c>
      <c r="C2512" s="2">
        <v>1121</v>
      </c>
      <c r="D2512" s="4">
        <f t="shared" si="78"/>
        <v>2.9722335584842234E-5</v>
      </c>
      <c r="E2512" s="4">
        <f t="shared" si="79"/>
        <v>3.7703125589111337E-5</v>
      </c>
    </row>
    <row r="2513" spans="1:5" x14ac:dyDescent="0.2">
      <c r="A2513" s="2" t="s">
        <v>2062</v>
      </c>
      <c r="B2513" s="2">
        <v>2</v>
      </c>
      <c r="C2513" s="2">
        <v>1116</v>
      </c>
      <c r="D2513" s="4">
        <f t="shared" si="78"/>
        <v>2.9589764953330897E-5</v>
      </c>
      <c r="E2513" s="4">
        <f t="shared" si="79"/>
        <v>3.7703125589111337E-5</v>
      </c>
    </row>
    <row r="2514" spans="1:5" x14ac:dyDescent="0.2">
      <c r="A2514" s="2" t="s">
        <v>2065</v>
      </c>
      <c r="B2514" s="2">
        <v>2</v>
      </c>
      <c r="C2514" s="2">
        <v>1107</v>
      </c>
      <c r="D2514" s="4">
        <f t="shared" si="78"/>
        <v>2.9351137816610484E-5</v>
      </c>
      <c r="E2514" s="4">
        <f t="shared" si="79"/>
        <v>3.7703125589111337E-5</v>
      </c>
    </row>
    <row r="2515" spans="1:5" x14ac:dyDescent="0.2">
      <c r="A2515" s="2" t="s">
        <v>2066</v>
      </c>
      <c r="B2515" s="2">
        <v>2</v>
      </c>
      <c r="C2515" s="2">
        <v>1105</v>
      </c>
      <c r="D2515" s="4">
        <f t="shared" si="78"/>
        <v>2.9298109564005949E-5</v>
      </c>
      <c r="E2515" s="4">
        <f t="shared" si="79"/>
        <v>3.7703125589111337E-5</v>
      </c>
    </row>
    <row r="2516" spans="1:5" x14ac:dyDescent="0.2">
      <c r="A2516" s="2" t="s">
        <v>2067</v>
      </c>
      <c r="B2516" s="2">
        <v>2</v>
      </c>
      <c r="C2516" s="2">
        <v>1105</v>
      </c>
      <c r="D2516" s="4">
        <f t="shared" si="78"/>
        <v>2.9298109564005949E-5</v>
      </c>
      <c r="E2516" s="4">
        <f t="shared" si="79"/>
        <v>3.7703125589111337E-5</v>
      </c>
    </row>
    <row r="2517" spans="1:5" x14ac:dyDescent="0.2">
      <c r="A2517" s="2" t="s">
        <v>2069</v>
      </c>
      <c r="B2517" s="2">
        <v>2</v>
      </c>
      <c r="C2517" s="2">
        <v>1104</v>
      </c>
      <c r="D2517" s="4">
        <f t="shared" si="78"/>
        <v>2.9271595437703682E-5</v>
      </c>
      <c r="E2517" s="4">
        <f t="shared" si="79"/>
        <v>3.7703125589111337E-5</v>
      </c>
    </row>
    <row r="2518" spans="1:5" x14ac:dyDescent="0.2">
      <c r="A2518" s="2" t="s">
        <v>2079</v>
      </c>
      <c r="B2518" s="2">
        <v>2</v>
      </c>
      <c r="C2518" s="2">
        <v>1096</v>
      </c>
      <c r="D2518" s="4">
        <f t="shared" si="78"/>
        <v>2.9059482427285539E-5</v>
      </c>
      <c r="E2518" s="4">
        <f t="shared" si="79"/>
        <v>3.7703125589111337E-5</v>
      </c>
    </row>
    <row r="2519" spans="1:5" x14ac:dyDescent="0.2">
      <c r="A2519" s="2" t="s">
        <v>2083</v>
      </c>
      <c r="B2519" s="2">
        <v>2</v>
      </c>
      <c r="C2519" s="2">
        <v>1095</v>
      </c>
      <c r="D2519" s="4">
        <f t="shared" si="78"/>
        <v>2.9032968300983272E-5</v>
      </c>
      <c r="E2519" s="4">
        <f t="shared" si="79"/>
        <v>3.7703125589111337E-5</v>
      </c>
    </row>
    <row r="2520" spans="1:5" x14ac:dyDescent="0.2">
      <c r="A2520" s="2" t="s">
        <v>2092</v>
      </c>
      <c r="B2520" s="2">
        <v>2</v>
      </c>
      <c r="C2520" s="2">
        <v>1086</v>
      </c>
      <c r="D2520" s="4">
        <f t="shared" si="78"/>
        <v>2.8794341164262862E-5</v>
      </c>
      <c r="E2520" s="4">
        <f t="shared" si="79"/>
        <v>3.7703125589111337E-5</v>
      </c>
    </row>
    <row r="2521" spans="1:5" x14ac:dyDescent="0.2">
      <c r="A2521" s="2" t="s">
        <v>2096</v>
      </c>
      <c r="B2521" s="2">
        <v>2</v>
      </c>
      <c r="C2521" s="2">
        <v>1084</v>
      </c>
      <c r="D2521" s="4">
        <f t="shared" si="78"/>
        <v>2.8741312911658324E-5</v>
      </c>
      <c r="E2521" s="4">
        <f t="shared" si="79"/>
        <v>3.7703125589111337E-5</v>
      </c>
    </row>
    <row r="2522" spans="1:5" x14ac:dyDescent="0.2">
      <c r="A2522" s="2" t="s">
        <v>2098</v>
      </c>
      <c r="B2522" s="2">
        <v>2</v>
      </c>
      <c r="C2522" s="2">
        <v>1082</v>
      </c>
      <c r="D2522" s="4">
        <f t="shared" si="78"/>
        <v>2.8688284659053789E-5</v>
      </c>
      <c r="E2522" s="4">
        <f t="shared" si="79"/>
        <v>3.7703125589111337E-5</v>
      </c>
    </row>
    <row r="2523" spans="1:5" x14ac:dyDescent="0.2">
      <c r="A2523" s="2" t="s">
        <v>2103</v>
      </c>
      <c r="B2523" s="2">
        <v>2</v>
      </c>
      <c r="C2523" s="2">
        <v>1075</v>
      </c>
      <c r="D2523" s="4">
        <f t="shared" si="78"/>
        <v>2.8502685774937914E-5</v>
      </c>
      <c r="E2523" s="4">
        <f t="shared" si="79"/>
        <v>3.7703125589111337E-5</v>
      </c>
    </row>
    <row r="2524" spans="1:5" x14ac:dyDescent="0.2">
      <c r="A2524" s="2" t="s">
        <v>2105</v>
      </c>
      <c r="B2524" s="2">
        <v>2</v>
      </c>
      <c r="C2524" s="2">
        <v>1070</v>
      </c>
      <c r="D2524" s="4">
        <f t="shared" si="78"/>
        <v>2.8370115143426577E-5</v>
      </c>
      <c r="E2524" s="4">
        <f t="shared" si="79"/>
        <v>3.7703125589111337E-5</v>
      </c>
    </row>
    <row r="2525" spans="1:5" x14ac:dyDescent="0.2">
      <c r="A2525" s="2" t="s">
        <v>2128</v>
      </c>
      <c r="B2525" s="2">
        <v>2</v>
      </c>
      <c r="C2525" s="2">
        <v>1043</v>
      </c>
      <c r="D2525" s="4">
        <f t="shared" si="78"/>
        <v>2.7654233733265344E-5</v>
      </c>
      <c r="E2525" s="4">
        <f t="shared" si="79"/>
        <v>3.7703125589111337E-5</v>
      </c>
    </row>
    <row r="2526" spans="1:5" x14ac:dyDescent="0.2">
      <c r="A2526" s="2" t="s">
        <v>2129</v>
      </c>
      <c r="B2526" s="2">
        <v>2</v>
      </c>
      <c r="C2526" s="2">
        <v>1043</v>
      </c>
      <c r="D2526" s="4">
        <f t="shared" si="78"/>
        <v>2.7654233733265344E-5</v>
      </c>
      <c r="E2526" s="4">
        <f t="shared" si="79"/>
        <v>3.7703125589111337E-5</v>
      </c>
    </row>
    <row r="2527" spans="1:5" x14ac:dyDescent="0.2">
      <c r="A2527" s="2" t="s">
        <v>2132</v>
      </c>
      <c r="B2527" s="2">
        <v>2</v>
      </c>
      <c r="C2527" s="2">
        <v>1042</v>
      </c>
      <c r="D2527" s="4">
        <f t="shared" si="78"/>
        <v>2.7627719606963076E-5</v>
      </c>
      <c r="E2527" s="4">
        <f t="shared" si="79"/>
        <v>3.7703125589111337E-5</v>
      </c>
    </row>
    <row r="2528" spans="1:5" x14ac:dyDescent="0.2">
      <c r="A2528" s="2" t="s">
        <v>2133</v>
      </c>
      <c r="B2528" s="2">
        <v>2</v>
      </c>
      <c r="C2528" s="2">
        <v>1041</v>
      </c>
      <c r="D2528" s="4">
        <f t="shared" si="78"/>
        <v>2.7601205480660809E-5</v>
      </c>
      <c r="E2528" s="4">
        <f t="shared" si="79"/>
        <v>3.7703125589111337E-5</v>
      </c>
    </row>
    <row r="2529" spans="1:5" x14ac:dyDescent="0.2">
      <c r="A2529" s="2" t="s">
        <v>2134</v>
      </c>
      <c r="B2529" s="2">
        <v>2</v>
      </c>
      <c r="C2529" s="2">
        <v>1041</v>
      </c>
      <c r="D2529" s="4">
        <f t="shared" si="78"/>
        <v>2.7601205480660809E-5</v>
      </c>
      <c r="E2529" s="4">
        <f t="shared" si="79"/>
        <v>3.7703125589111337E-5</v>
      </c>
    </row>
    <row r="2530" spans="1:5" x14ac:dyDescent="0.2">
      <c r="A2530" s="2" t="s">
        <v>2137</v>
      </c>
      <c r="B2530" s="2">
        <v>2</v>
      </c>
      <c r="C2530" s="2">
        <v>1039</v>
      </c>
      <c r="D2530" s="4">
        <f t="shared" si="78"/>
        <v>2.7548177228056274E-5</v>
      </c>
      <c r="E2530" s="4">
        <f t="shared" si="79"/>
        <v>3.7703125589111337E-5</v>
      </c>
    </row>
    <row r="2531" spans="1:5" x14ac:dyDescent="0.2">
      <c r="A2531" s="2" t="s">
        <v>2155</v>
      </c>
      <c r="B2531" s="2">
        <v>2</v>
      </c>
      <c r="C2531" s="2">
        <v>1024</v>
      </c>
      <c r="D2531" s="4">
        <f t="shared" si="78"/>
        <v>2.7150465333522257E-5</v>
      </c>
      <c r="E2531" s="4">
        <f t="shared" si="79"/>
        <v>3.7703125589111337E-5</v>
      </c>
    </row>
    <row r="2532" spans="1:5" x14ac:dyDescent="0.2">
      <c r="A2532" s="2" t="s">
        <v>2159</v>
      </c>
      <c r="B2532" s="2">
        <v>2</v>
      </c>
      <c r="C2532" s="2">
        <v>1021</v>
      </c>
      <c r="D2532" s="4">
        <f t="shared" si="78"/>
        <v>2.7070922954615451E-5</v>
      </c>
      <c r="E2532" s="4">
        <f t="shared" si="79"/>
        <v>3.7703125589111337E-5</v>
      </c>
    </row>
    <row r="2533" spans="1:5" x14ac:dyDescent="0.2">
      <c r="A2533" s="2" t="s">
        <v>2160</v>
      </c>
      <c r="B2533" s="2">
        <v>2</v>
      </c>
      <c r="C2533" s="2">
        <v>1018</v>
      </c>
      <c r="D2533" s="4">
        <f t="shared" si="78"/>
        <v>2.6991380575708649E-5</v>
      </c>
      <c r="E2533" s="4">
        <f t="shared" si="79"/>
        <v>3.7703125589111337E-5</v>
      </c>
    </row>
    <row r="2534" spans="1:5" x14ac:dyDescent="0.2">
      <c r="A2534" s="2" t="s">
        <v>2169</v>
      </c>
      <c r="B2534" s="2">
        <v>2</v>
      </c>
      <c r="C2534" s="2">
        <v>1005</v>
      </c>
      <c r="D2534" s="4">
        <f t="shared" si="78"/>
        <v>2.6646696933779166E-5</v>
      </c>
      <c r="E2534" s="4">
        <f t="shared" si="79"/>
        <v>3.7703125589111337E-5</v>
      </c>
    </row>
    <row r="2535" spans="1:5" x14ac:dyDescent="0.2">
      <c r="A2535" s="2" t="s">
        <v>2179</v>
      </c>
      <c r="B2535" s="2">
        <v>2</v>
      </c>
      <c r="C2535" s="2">
        <v>992</v>
      </c>
      <c r="D2535" s="4">
        <f t="shared" si="78"/>
        <v>2.6302013291849683E-5</v>
      </c>
      <c r="E2535" s="4">
        <f t="shared" si="79"/>
        <v>3.7703125589111337E-5</v>
      </c>
    </row>
    <row r="2536" spans="1:5" x14ac:dyDescent="0.2">
      <c r="A2536" s="2" t="s">
        <v>2181</v>
      </c>
      <c r="B2536" s="2">
        <v>2</v>
      </c>
      <c r="C2536" s="2">
        <v>991</v>
      </c>
      <c r="D2536" s="4">
        <f t="shared" si="78"/>
        <v>2.6275499165547416E-5</v>
      </c>
      <c r="E2536" s="4">
        <f t="shared" si="79"/>
        <v>3.7703125589111337E-5</v>
      </c>
    </row>
    <row r="2537" spans="1:5" x14ac:dyDescent="0.2">
      <c r="A2537" s="2" t="s">
        <v>2184</v>
      </c>
      <c r="B2537" s="2">
        <v>2</v>
      </c>
      <c r="C2537" s="2">
        <v>990</v>
      </c>
      <c r="D2537" s="4">
        <f t="shared" si="78"/>
        <v>2.6248985039245148E-5</v>
      </c>
      <c r="E2537" s="4">
        <f t="shared" si="79"/>
        <v>3.7703125589111337E-5</v>
      </c>
    </row>
    <row r="2538" spans="1:5" x14ac:dyDescent="0.2">
      <c r="A2538" s="2" t="s">
        <v>2185</v>
      </c>
      <c r="B2538" s="2">
        <v>2</v>
      </c>
      <c r="C2538" s="2">
        <v>987</v>
      </c>
      <c r="D2538" s="4">
        <f t="shared" si="78"/>
        <v>2.6169442660338346E-5</v>
      </c>
      <c r="E2538" s="4">
        <f t="shared" si="79"/>
        <v>3.7703125589111337E-5</v>
      </c>
    </row>
    <row r="2539" spans="1:5" x14ac:dyDescent="0.2">
      <c r="A2539" s="2" t="s">
        <v>2193</v>
      </c>
      <c r="B2539" s="2">
        <v>2</v>
      </c>
      <c r="C2539" s="2">
        <v>983</v>
      </c>
      <c r="D2539" s="4">
        <f t="shared" si="78"/>
        <v>2.6063386155129273E-5</v>
      </c>
      <c r="E2539" s="4">
        <f t="shared" si="79"/>
        <v>3.7703125589111337E-5</v>
      </c>
    </row>
    <row r="2540" spans="1:5" x14ac:dyDescent="0.2">
      <c r="A2540" s="2" t="s">
        <v>2200</v>
      </c>
      <c r="B2540" s="2">
        <v>2</v>
      </c>
      <c r="C2540" s="2">
        <v>967</v>
      </c>
      <c r="D2540" s="4">
        <f t="shared" si="78"/>
        <v>2.5639160134292988E-5</v>
      </c>
      <c r="E2540" s="4">
        <f t="shared" si="79"/>
        <v>3.7703125589111337E-5</v>
      </c>
    </row>
    <row r="2541" spans="1:5" x14ac:dyDescent="0.2">
      <c r="A2541" s="2" t="s">
        <v>2201</v>
      </c>
      <c r="B2541" s="2">
        <v>2</v>
      </c>
      <c r="C2541" s="2">
        <v>967</v>
      </c>
      <c r="D2541" s="4">
        <f t="shared" si="78"/>
        <v>2.5639160134292988E-5</v>
      </c>
      <c r="E2541" s="4">
        <f t="shared" si="79"/>
        <v>3.7703125589111337E-5</v>
      </c>
    </row>
    <row r="2542" spans="1:5" x14ac:dyDescent="0.2">
      <c r="A2542" s="2" t="s">
        <v>2202</v>
      </c>
      <c r="B2542" s="2">
        <v>2</v>
      </c>
      <c r="C2542" s="2">
        <v>967</v>
      </c>
      <c r="D2542" s="4">
        <f t="shared" si="78"/>
        <v>2.5639160134292988E-5</v>
      </c>
      <c r="E2542" s="4">
        <f t="shared" si="79"/>
        <v>3.7703125589111337E-5</v>
      </c>
    </row>
    <row r="2543" spans="1:5" x14ac:dyDescent="0.2">
      <c r="A2543" s="2" t="s">
        <v>2211</v>
      </c>
      <c r="B2543" s="2">
        <v>2</v>
      </c>
      <c r="C2543" s="2">
        <v>959</v>
      </c>
      <c r="D2543" s="4">
        <f t="shared" si="78"/>
        <v>2.5427047123874846E-5</v>
      </c>
      <c r="E2543" s="4">
        <f t="shared" si="79"/>
        <v>3.7703125589111337E-5</v>
      </c>
    </row>
    <row r="2544" spans="1:5" x14ac:dyDescent="0.2">
      <c r="A2544" s="2" t="s">
        <v>2213</v>
      </c>
      <c r="B2544" s="2">
        <v>2</v>
      </c>
      <c r="C2544" s="2">
        <v>958</v>
      </c>
      <c r="D2544" s="4">
        <f t="shared" si="78"/>
        <v>2.5400532997572578E-5</v>
      </c>
      <c r="E2544" s="4">
        <f t="shared" si="79"/>
        <v>3.7703125589111337E-5</v>
      </c>
    </row>
    <row r="2545" spans="1:5" x14ac:dyDescent="0.2">
      <c r="A2545" s="2" t="s">
        <v>2215</v>
      </c>
      <c r="B2545" s="2">
        <v>2</v>
      </c>
      <c r="C2545" s="2">
        <v>955</v>
      </c>
      <c r="D2545" s="4">
        <f t="shared" si="78"/>
        <v>2.5320990618665776E-5</v>
      </c>
      <c r="E2545" s="4">
        <f t="shared" si="79"/>
        <v>3.7703125589111337E-5</v>
      </c>
    </row>
    <row r="2546" spans="1:5" x14ac:dyDescent="0.2">
      <c r="A2546" s="2" t="s">
        <v>2216</v>
      </c>
      <c r="B2546" s="2">
        <v>2</v>
      </c>
      <c r="C2546" s="2">
        <v>952</v>
      </c>
      <c r="D2546" s="4">
        <f t="shared" si="78"/>
        <v>2.5241448239758971E-5</v>
      </c>
      <c r="E2546" s="4">
        <f t="shared" si="79"/>
        <v>3.7703125589111337E-5</v>
      </c>
    </row>
    <row r="2547" spans="1:5" x14ac:dyDescent="0.2">
      <c r="A2547" s="2" t="s">
        <v>2217</v>
      </c>
      <c r="B2547" s="2">
        <v>2</v>
      </c>
      <c r="C2547" s="2">
        <v>951</v>
      </c>
      <c r="D2547" s="4">
        <f t="shared" si="78"/>
        <v>2.5214934113456703E-5</v>
      </c>
      <c r="E2547" s="4">
        <f t="shared" si="79"/>
        <v>3.7703125589111337E-5</v>
      </c>
    </row>
    <row r="2548" spans="1:5" x14ac:dyDescent="0.2">
      <c r="A2548" s="2" t="s">
        <v>2219</v>
      </c>
      <c r="B2548" s="2">
        <v>2</v>
      </c>
      <c r="C2548" s="2">
        <v>947</v>
      </c>
      <c r="D2548" s="4">
        <f t="shared" si="78"/>
        <v>2.5108877608247634E-5</v>
      </c>
      <c r="E2548" s="4">
        <f t="shared" si="79"/>
        <v>3.7703125589111337E-5</v>
      </c>
    </row>
    <row r="2549" spans="1:5" x14ac:dyDescent="0.2">
      <c r="A2549" s="2" t="s">
        <v>2220</v>
      </c>
      <c r="B2549" s="2">
        <v>2</v>
      </c>
      <c r="C2549" s="2">
        <v>946</v>
      </c>
      <c r="D2549" s="4">
        <f t="shared" si="78"/>
        <v>2.5082363481945366E-5</v>
      </c>
      <c r="E2549" s="4">
        <f t="shared" si="79"/>
        <v>3.7703125589111337E-5</v>
      </c>
    </row>
    <row r="2550" spans="1:5" x14ac:dyDescent="0.2">
      <c r="A2550" s="2" t="s">
        <v>2230</v>
      </c>
      <c r="B2550" s="2">
        <v>2</v>
      </c>
      <c r="C2550" s="2">
        <v>939</v>
      </c>
      <c r="D2550" s="4">
        <f t="shared" si="78"/>
        <v>2.4896764597829491E-5</v>
      </c>
      <c r="E2550" s="4">
        <f t="shared" si="79"/>
        <v>3.7703125589111337E-5</v>
      </c>
    </row>
    <row r="2551" spans="1:5" x14ac:dyDescent="0.2">
      <c r="A2551" s="2" t="s">
        <v>2231</v>
      </c>
      <c r="B2551" s="2">
        <v>2</v>
      </c>
      <c r="C2551" s="2">
        <v>939</v>
      </c>
      <c r="D2551" s="4">
        <f t="shared" si="78"/>
        <v>2.4896764597829491E-5</v>
      </c>
      <c r="E2551" s="4">
        <f t="shared" si="79"/>
        <v>3.7703125589111337E-5</v>
      </c>
    </row>
    <row r="2552" spans="1:5" x14ac:dyDescent="0.2">
      <c r="A2552" s="2" t="s">
        <v>2233</v>
      </c>
      <c r="B2552" s="2">
        <v>2</v>
      </c>
      <c r="C2552" s="2">
        <v>939</v>
      </c>
      <c r="D2552" s="4">
        <f t="shared" si="78"/>
        <v>2.4896764597829491E-5</v>
      </c>
      <c r="E2552" s="4">
        <f t="shared" si="79"/>
        <v>3.7703125589111337E-5</v>
      </c>
    </row>
    <row r="2553" spans="1:5" x14ac:dyDescent="0.2">
      <c r="A2553" s="2" t="s">
        <v>2234</v>
      </c>
      <c r="B2553" s="2">
        <v>2</v>
      </c>
      <c r="C2553" s="2">
        <v>939</v>
      </c>
      <c r="D2553" s="4">
        <f t="shared" si="78"/>
        <v>2.4896764597829491E-5</v>
      </c>
      <c r="E2553" s="4">
        <f t="shared" si="79"/>
        <v>3.7703125589111337E-5</v>
      </c>
    </row>
    <row r="2554" spans="1:5" x14ac:dyDescent="0.2">
      <c r="A2554" s="2" t="s">
        <v>2235</v>
      </c>
      <c r="B2554" s="2">
        <v>2</v>
      </c>
      <c r="C2554" s="2">
        <v>938</v>
      </c>
      <c r="D2554" s="4">
        <f t="shared" si="78"/>
        <v>2.4870250471527221E-5</v>
      </c>
      <c r="E2554" s="4">
        <f t="shared" si="79"/>
        <v>3.7703125589111337E-5</v>
      </c>
    </row>
    <row r="2555" spans="1:5" x14ac:dyDescent="0.2">
      <c r="A2555" s="2" t="s">
        <v>2238</v>
      </c>
      <c r="B2555" s="2">
        <v>2</v>
      </c>
      <c r="C2555" s="2">
        <v>937</v>
      </c>
      <c r="D2555" s="4">
        <f t="shared" si="78"/>
        <v>2.4843736345224953E-5</v>
      </c>
      <c r="E2555" s="4">
        <f t="shared" si="79"/>
        <v>3.7703125589111337E-5</v>
      </c>
    </row>
    <row r="2556" spans="1:5" x14ac:dyDescent="0.2">
      <c r="A2556" s="2" t="s">
        <v>2243</v>
      </c>
      <c r="B2556" s="2">
        <v>2</v>
      </c>
      <c r="C2556" s="2">
        <v>931</v>
      </c>
      <c r="D2556" s="4">
        <f t="shared" si="78"/>
        <v>2.4684651587411349E-5</v>
      </c>
      <c r="E2556" s="4">
        <f t="shared" si="79"/>
        <v>3.7703125589111337E-5</v>
      </c>
    </row>
    <row r="2557" spans="1:5" x14ac:dyDescent="0.2">
      <c r="A2557" s="2" t="s">
        <v>2249</v>
      </c>
      <c r="B2557" s="2">
        <v>2</v>
      </c>
      <c r="C2557" s="2">
        <v>926</v>
      </c>
      <c r="D2557" s="4">
        <f t="shared" si="78"/>
        <v>2.4552080955900009E-5</v>
      </c>
      <c r="E2557" s="4">
        <f t="shared" si="79"/>
        <v>3.7703125589111337E-5</v>
      </c>
    </row>
    <row r="2558" spans="1:5" x14ac:dyDescent="0.2">
      <c r="A2558" s="2" t="s">
        <v>2255</v>
      </c>
      <c r="B2558" s="2">
        <v>2</v>
      </c>
      <c r="C2558" s="2">
        <v>922</v>
      </c>
      <c r="D2558" s="4">
        <f t="shared" si="78"/>
        <v>2.4446024450690936E-5</v>
      </c>
      <c r="E2558" s="4">
        <f t="shared" si="79"/>
        <v>3.7703125589111337E-5</v>
      </c>
    </row>
    <row r="2559" spans="1:5" x14ac:dyDescent="0.2">
      <c r="A2559" s="2" t="s">
        <v>2258</v>
      </c>
      <c r="B2559" s="2">
        <v>2</v>
      </c>
      <c r="C2559" s="2">
        <v>920</v>
      </c>
      <c r="D2559" s="4">
        <f t="shared" si="78"/>
        <v>2.4392996198086401E-5</v>
      </c>
      <c r="E2559" s="4">
        <f t="shared" si="79"/>
        <v>3.7703125589111337E-5</v>
      </c>
    </row>
    <row r="2560" spans="1:5" x14ac:dyDescent="0.2">
      <c r="A2560" s="2" t="s">
        <v>2260</v>
      </c>
      <c r="B2560" s="2">
        <v>2</v>
      </c>
      <c r="C2560" s="2">
        <v>918</v>
      </c>
      <c r="D2560" s="4">
        <f t="shared" si="78"/>
        <v>2.4339967945481866E-5</v>
      </c>
      <c r="E2560" s="4">
        <f t="shared" si="79"/>
        <v>3.7703125589111337E-5</v>
      </c>
    </row>
    <row r="2561" spans="1:5" x14ac:dyDescent="0.2">
      <c r="A2561" s="2" t="s">
        <v>2261</v>
      </c>
      <c r="B2561" s="2">
        <v>2</v>
      </c>
      <c r="C2561" s="2">
        <v>918</v>
      </c>
      <c r="D2561" s="4">
        <f t="shared" si="78"/>
        <v>2.4339967945481866E-5</v>
      </c>
      <c r="E2561" s="4">
        <f t="shared" si="79"/>
        <v>3.7703125589111337E-5</v>
      </c>
    </row>
    <row r="2562" spans="1:5" x14ac:dyDescent="0.2">
      <c r="A2562" s="2" t="s">
        <v>2263</v>
      </c>
      <c r="B2562" s="2">
        <v>2</v>
      </c>
      <c r="C2562" s="2">
        <v>917</v>
      </c>
      <c r="D2562" s="4">
        <f t="shared" ref="D2562:D2625" si="80">C2562/SUM($C$2:$C$3906)</f>
        <v>2.4313453819179599E-5</v>
      </c>
      <c r="E2562" s="4">
        <f t="shared" ref="E2562:E2625" si="81">B2562/SUM($B$2:$B$3906)</f>
        <v>3.7703125589111337E-5</v>
      </c>
    </row>
    <row r="2563" spans="1:5" x14ac:dyDescent="0.2">
      <c r="A2563" s="2" t="s">
        <v>2265</v>
      </c>
      <c r="B2563" s="2">
        <v>2</v>
      </c>
      <c r="C2563" s="2">
        <v>915</v>
      </c>
      <c r="D2563" s="4">
        <f t="shared" si="80"/>
        <v>2.426042556657506E-5</v>
      </c>
      <c r="E2563" s="4">
        <f t="shared" si="81"/>
        <v>3.7703125589111337E-5</v>
      </c>
    </row>
    <row r="2564" spans="1:5" x14ac:dyDescent="0.2">
      <c r="A2564" s="2" t="s">
        <v>2266</v>
      </c>
      <c r="B2564" s="2">
        <v>2</v>
      </c>
      <c r="C2564" s="2">
        <v>915</v>
      </c>
      <c r="D2564" s="4">
        <f t="shared" si="80"/>
        <v>2.426042556657506E-5</v>
      </c>
      <c r="E2564" s="4">
        <f t="shared" si="81"/>
        <v>3.7703125589111337E-5</v>
      </c>
    </row>
    <row r="2565" spans="1:5" x14ac:dyDescent="0.2">
      <c r="A2565" s="2" t="s">
        <v>2268</v>
      </c>
      <c r="B2565" s="2">
        <v>2</v>
      </c>
      <c r="C2565" s="2">
        <v>911</v>
      </c>
      <c r="D2565" s="4">
        <f t="shared" si="80"/>
        <v>2.4154369061365991E-5</v>
      </c>
      <c r="E2565" s="4">
        <f t="shared" si="81"/>
        <v>3.7703125589111337E-5</v>
      </c>
    </row>
    <row r="2566" spans="1:5" x14ac:dyDescent="0.2">
      <c r="A2566" s="2" t="s">
        <v>2273</v>
      </c>
      <c r="B2566" s="2">
        <v>2</v>
      </c>
      <c r="C2566" s="2">
        <v>907</v>
      </c>
      <c r="D2566" s="4">
        <f t="shared" si="80"/>
        <v>2.4048312556156918E-5</v>
      </c>
      <c r="E2566" s="4">
        <f t="shared" si="81"/>
        <v>3.7703125589111337E-5</v>
      </c>
    </row>
    <row r="2567" spans="1:5" x14ac:dyDescent="0.2">
      <c r="A2567" s="2" t="s">
        <v>2274</v>
      </c>
      <c r="B2567" s="2">
        <v>2</v>
      </c>
      <c r="C2567" s="2">
        <v>906</v>
      </c>
      <c r="D2567" s="4">
        <f t="shared" si="80"/>
        <v>2.4021798429854651E-5</v>
      </c>
      <c r="E2567" s="4">
        <f t="shared" si="81"/>
        <v>3.7703125589111337E-5</v>
      </c>
    </row>
    <row r="2568" spans="1:5" x14ac:dyDescent="0.2">
      <c r="A2568" s="2" t="s">
        <v>2280</v>
      </c>
      <c r="B2568" s="2">
        <v>2</v>
      </c>
      <c r="C2568" s="2">
        <v>897</v>
      </c>
      <c r="D2568" s="4">
        <f t="shared" si="80"/>
        <v>2.3783171293134241E-5</v>
      </c>
      <c r="E2568" s="4">
        <f t="shared" si="81"/>
        <v>3.7703125589111337E-5</v>
      </c>
    </row>
    <row r="2569" spans="1:5" x14ac:dyDescent="0.2">
      <c r="A2569" s="2" t="s">
        <v>2283</v>
      </c>
      <c r="B2569" s="2">
        <v>2</v>
      </c>
      <c r="C2569" s="2">
        <v>893</v>
      </c>
      <c r="D2569" s="4">
        <f t="shared" si="80"/>
        <v>2.3677114787925171E-5</v>
      </c>
      <c r="E2569" s="4">
        <f t="shared" si="81"/>
        <v>3.7703125589111337E-5</v>
      </c>
    </row>
    <row r="2570" spans="1:5" x14ac:dyDescent="0.2">
      <c r="A2570" s="2" t="s">
        <v>2285</v>
      </c>
      <c r="B2570" s="2">
        <v>2</v>
      </c>
      <c r="C2570" s="2">
        <v>892</v>
      </c>
      <c r="D2570" s="4">
        <f t="shared" si="80"/>
        <v>2.3650600661622904E-5</v>
      </c>
      <c r="E2570" s="4">
        <f t="shared" si="81"/>
        <v>3.7703125589111337E-5</v>
      </c>
    </row>
    <row r="2571" spans="1:5" x14ac:dyDescent="0.2">
      <c r="A2571" s="2" t="s">
        <v>2288</v>
      </c>
      <c r="B2571" s="2">
        <v>2</v>
      </c>
      <c r="C2571" s="2">
        <v>889</v>
      </c>
      <c r="D2571" s="4">
        <f t="shared" si="80"/>
        <v>2.3571058282716098E-5</v>
      </c>
      <c r="E2571" s="4">
        <f t="shared" si="81"/>
        <v>3.7703125589111337E-5</v>
      </c>
    </row>
    <row r="2572" spans="1:5" x14ac:dyDescent="0.2">
      <c r="A2572" s="2" t="s">
        <v>2289</v>
      </c>
      <c r="B2572" s="2">
        <v>2</v>
      </c>
      <c r="C2572" s="2">
        <v>888</v>
      </c>
      <c r="D2572" s="4">
        <f t="shared" si="80"/>
        <v>2.3544544156413831E-5</v>
      </c>
      <c r="E2572" s="4">
        <f t="shared" si="81"/>
        <v>3.7703125589111337E-5</v>
      </c>
    </row>
    <row r="2573" spans="1:5" x14ac:dyDescent="0.2">
      <c r="A2573" s="2" t="s">
        <v>2295</v>
      </c>
      <c r="B2573" s="2">
        <v>2</v>
      </c>
      <c r="C2573" s="2">
        <v>886</v>
      </c>
      <c r="D2573" s="4">
        <f t="shared" si="80"/>
        <v>2.3491515903809296E-5</v>
      </c>
      <c r="E2573" s="4">
        <f t="shared" si="81"/>
        <v>3.7703125589111337E-5</v>
      </c>
    </row>
    <row r="2574" spans="1:5" x14ac:dyDescent="0.2">
      <c r="A2574" s="2" t="s">
        <v>2297</v>
      </c>
      <c r="B2574" s="2">
        <v>2</v>
      </c>
      <c r="C2574" s="2">
        <v>885</v>
      </c>
      <c r="D2574" s="4">
        <f t="shared" si="80"/>
        <v>2.3465001777507029E-5</v>
      </c>
      <c r="E2574" s="4">
        <f t="shared" si="81"/>
        <v>3.7703125589111337E-5</v>
      </c>
    </row>
    <row r="2575" spans="1:5" x14ac:dyDescent="0.2">
      <c r="A2575" s="2" t="s">
        <v>2299</v>
      </c>
      <c r="B2575" s="2">
        <v>2</v>
      </c>
      <c r="C2575" s="2">
        <v>882</v>
      </c>
      <c r="D2575" s="4">
        <f t="shared" si="80"/>
        <v>2.3385459398600223E-5</v>
      </c>
      <c r="E2575" s="4">
        <f t="shared" si="81"/>
        <v>3.7703125589111337E-5</v>
      </c>
    </row>
    <row r="2576" spans="1:5" x14ac:dyDescent="0.2">
      <c r="A2576" s="2" t="s">
        <v>2304</v>
      </c>
      <c r="B2576" s="2">
        <v>2</v>
      </c>
      <c r="C2576" s="2">
        <v>878</v>
      </c>
      <c r="D2576" s="4">
        <f t="shared" si="80"/>
        <v>2.3279402893391154E-5</v>
      </c>
      <c r="E2576" s="4">
        <f t="shared" si="81"/>
        <v>3.7703125589111337E-5</v>
      </c>
    </row>
    <row r="2577" spans="1:5" x14ac:dyDescent="0.2">
      <c r="A2577" s="2" t="s">
        <v>2305</v>
      </c>
      <c r="B2577" s="2">
        <v>2</v>
      </c>
      <c r="C2577" s="2">
        <v>878</v>
      </c>
      <c r="D2577" s="4">
        <f t="shared" si="80"/>
        <v>2.3279402893391154E-5</v>
      </c>
      <c r="E2577" s="4">
        <f t="shared" si="81"/>
        <v>3.7703125589111337E-5</v>
      </c>
    </row>
    <row r="2578" spans="1:5" x14ac:dyDescent="0.2">
      <c r="A2578" s="2" t="s">
        <v>2306</v>
      </c>
      <c r="B2578" s="2">
        <v>2</v>
      </c>
      <c r="C2578" s="2">
        <v>878</v>
      </c>
      <c r="D2578" s="4">
        <f t="shared" si="80"/>
        <v>2.3279402893391154E-5</v>
      </c>
      <c r="E2578" s="4">
        <f t="shared" si="81"/>
        <v>3.7703125589111337E-5</v>
      </c>
    </row>
    <row r="2579" spans="1:5" x14ac:dyDescent="0.2">
      <c r="A2579" s="2" t="s">
        <v>2307</v>
      </c>
      <c r="B2579" s="2">
        <v>2</v>
      </c>
      <c r="C2579" s="2">
        <v>878</v>
      </c>
      <c r="D2579" s="4">
        <f t="shared" si="80"/>
        <v>2.3279402893391154E-5</v>
      </c>
      <c r="E2579" s="4">
        <f t="shared" si="81"/>
        <v>3.7703125589111337E-5</v>
      </c>
    </row>
    <row r="2580" spans="1:5" x14ac:dyDescent="0.2">
      <c r="A2580" s="2" t="s">
        <v>2312</v>
      </c>
      <c r="B2580" s="2">
        <v>2</v>
      </c>
      <c r="C2580" s="2">
        <v>873</v>
      </c>
      <c r="D2580" s="4">
        <f t="shared" si="80"/>
        <v>2.3146832261879813E-5</v>
      </c>
      <c r="E2580" s="4">
        <f t="shared" si="81"/>
        <v>3.7703125589111337E-5</v>
      </c>
    </row>
    <row r="2581" spans="1:5" x14ac:dyDescent="0.2">
      <c r="A2581" s="2" t="s">
        <v>2317</v>
      </c>
      <c r="B2581" s="2">
        <v>2</v>
      </c>
      <c r="C2581" s="2">
        <v>864</v>
      </c>
      <c r="D2581" s="4">
        <f t="shared" si="80"/>
        <v>2.2908205125159403E-5</v>
      </c>
      <c r="E2581" s="4">
        <f t="shared" si="81"/>
        <v>3.7703125589111337E-5</v>
      </c>
    </row>
    <row r="2582" spans="1:5" x14ac:dyDescent="0.2">
      <c r="A2582" s="2" t="s">
        <v>2320</v>
      </c>
      <c r="B2582" s="2">
        <v>2</v>
      </c>
      <c r="C2582" s="2">
        <v>858</v>
      </c>
      <c r="D2582" s="4">
        <f t="shared" si="80"/>
        <v>2.2749120367345796E-5</v>
      </c>
      <c r="E2582" s="4">
        <f t="shared" si="81"/>
        <v>3.7703125589111337E-5</v>
      </c>
    </row>
    <row r="2583" spans="1:5" x14ac:dyDescent="0.2">
      <c r="A2583" s="2" t="s">
        <v>2326</v>
      </c>
      <c r="B2583" s="2">
        <v>2</v>
      </c>
      <c r="C2583" s="2">
        <v>852</v>
      </c>
      <c r="D2583" s="4">
        <f t="shared" si="80"/>
        <v>2.2590035609532188E-5</v>
      </c>
      <c r="E2583" s="4">
        <f t="shared" si="81"/>
        <v>3.7703125589111337E-5</v>
      </c>
    </row>
    <row r="2584" spans="1:5" x14ac:dyDescent="0.2">
      <c r="A2584" s="2" t="s">
        <v>2337</v>
      </c>
      <c r="B2584" s="2">
        <v>2</v>
      </c>
      <c r="C2584" s="2">
        <v>844</v>
      </c>
      <c r="D2584" s="4">
        <f t="shared" si="80"/>
        <v>2.2377922599114045E-5</v>
      </c>
      <c r="E2584" s="4">
        <f t="shared" si="81"/>
        <v>3.7703125589111337E-5</v>
      </c>
    </row>
    <row r="2585" spans="1:5" x14ac:dyDescent="0.2">
      <c r="A2585" s="2" t="s">
        <v>2338</v>
      </c>
      <c r="B2585" s="2">
        <v>2</v>
      </c>
      <c r="C2585" s="2">
        <v>843</v>
      </c>
      <c r="D2585" s="4">
        <f t="shared" si="80"/>
        <v>2.2351408472811778E-5</v>
      </c>
      <c r="E2585" s="4">
        <f t="shared" si="81"/>
        <v>3.7703125589111337E-5</v>
      </c>
    </row>
    <row r="2586" spans="1:5" x14ac:dyDescent="0.2">
      <c r="A2586" s="2" t="s">
        <v>2339</v>
      </c>
      <c r="B2586" s="2">
        <v>2</v>
      </c>
      <c r="C2586" s="2">
        <v>843</v>
      </c>
      <c r="D2586" s="4">
        <f t="shared" si="80"/>
        <v>2.2351408472811778E-5</v>
      </c>
      <c r="E2586" s="4">
        <f t="shared" si="81"/>
        <v>3.7703125589111337E-5</v>
      </c>
    </row>
    <row r="2587" spans="1:5" x14ac:dyDescent="0.2">
      <c r="A2587" s="2" t="s">
        <v>2340</v>
      </c>
      <c r="B2587" s="2">
        <v>2</v>
      </c>
      <c r="C2587" s="2">
        <v>837</v>
      </c>
      <c r="D2587" s="4">
        <f t="shared" si="80"/>
        <v>2.219232371499817E-5</v>
      </c>
      <c r="E2587" s="4">
        <f t="shared" si="81"/>
        <v>3.7703125589111337E-5</v>
      </c>
    </row>
    <row r="2588" spans="1:5" x14ac:dyDescent="0.2">
      <c r="A2588" s="2" t="s">
        <v>2344</v>
      </c>
      <c r="B2588" s="2">
        <v>2</v>
      </c>
      <c r="C2588" s="2">
        <v>831</v>
      </c>
      <c r="D2588" s="4">
        <f t="shared" si="80"/>
        <v>2.2033238957184566E-5</v>
      </c>
      <c r="E2588" s="4">
        <f t="shared" si="81"/>
        <v>3.7703125589111337E-5</v>
      </c>
    </row>
    <row r="2589" spans="1:5" x14ac:dyDescent="0.2">
      <c r="A2589" s="2" t="s">
        <v>2347</v>
      </c>
      <c r="B2589" s="2">
        <v>2</v>
      </c>
      <c r="C2589" s="2">
        <v>829</v>
      </c>
      <c r="D2589" s="4">
        <f t="shared" si="80"/>
        <v>2.1980210704580028E-5</v>
      </c>
      <c r="E2589" s="4">
        <f t="shared" si="81"/>
        <v>3.7703125589111337E-5</v>
      </c>
    </row>
    <row r="2590" spans="1:5" x14ac:dyDescent="0.2">
      <c r="A2590" s="2" t="s">
        <v>2351</v>
      </c>
      <c r="B2590" s="2">
        <v>2</v>
      </c>
      <c r="C2590" s="2">
        <v>826</v>
      </c>
      <c r="D2590" s="4">
        <f t="shared" si="80"/>
        <v>2.1900668325673226E-5</v>
      </c>
      <c r="E2590" s="4">
        <f t="shared" si="81"/>
        <v>3.7703125589111337E-5</v>
      </c>
    </row>
    <row r="2591" spans="1:5" x14ac:dyDescent="0.2">
      <c r="A2591" s="2" t="s">
        <v>2353</v>
      </c>
      <c r="B2591" s="2">
        <v>2</v>
      </c>
      <c r="C2591" s="2">
        <v>824</v>
      </c>
      <c r="D2591" s="4">
        <f t="shared" si="80"/>
        <v>2.1847640073068691E-5</v>
      </c>
      <c r="E2591" s="4">
        <f t="shared" si="81"/>
        <v>3.7703125589111337E-5</v>
      </c>
    </row>
    <row r="2592" spans="1:5" x14ac:dyDescent="0.2">
      <c r="A2592" s="2" t="s">
        <v>2355</v>
      </c>
      <c r="B2592" s="2">
        <v>2</v>
      </c>
      <c r="C2592" s="2">
        <v>822</v>
      </c>
      <c r="D2592" s="4">
        <f t="shared" si="80"/>
        <v>2.1794611820464153E-5</v>
      </c>
      <c r="E2592" s="4">
        <f t="shared" si="81"/>
        <v>3.7703125589111337E-5</v>
      </c>
    </row>
    <row r="2593" spans="1:5" x14ac:dyDescent="0.2">
      <c r="A2593" s="2" t="s">
        <v>2356</v>
      </c>
      <c r="B2593" s="2">
        <v>2</v>
      </c>
      <c r="C2593" s="2">
        <v>821</v>
      </c>
      <c r="D2593" s="4">
        <f t="shared" si="80"/>
        <v>2.1768097694161885E-5</v>
      </c>
      <c r="E2593" s="4">
        <f t="shared" si="81"/>
        <v>3.7703125589111337E-5</v>
      </c>
    </row>
    <row r="2594" spans="1:5" x14ac:dyDescent="0.2">
      <c r="A2594" s="2" t="s">
        <v>2364</v>
      </c>
      <c r="B2594" s="2">
        <v>2</v>
      </c>
      <c r="C2594" s="2">
        <v>813</v>
      </c>
      <c r="D2594" s="4">
        <f t="shared" si="80"/>
        <v>2.1555984683743743E-5</v>
      </c>
      <c r="E2594" s="4">
        <f t="shared" si="81"/>
        <v>3.7703125589111337E-5</v>
      </c>
    </row>
    <row r="2595" spans="1:5" x14ac:dyDescent="0.2">
      <c r="A2595" s="2" t="s">
        <v>2388</v>
      </c>
      <c r="B2595" s="2">
        <v>2</v>
      </c>
      <c r="C2595" s="2">
        <v>777</v>
      </c>
      <c r="D2595" s="4">
        <f t="shared" si="80"/>
        <v>2.0601476136862103E-5</v>
      </c>
      <c r="E2595" s="4">
        <f t="shared" si="81"/>
        <v>3.7703125589111337E-5</v>
      </c>
    </row>
    <row r="2596" spans="1:5" x14ac:dyDescent="0.2">
      <c r="A2596" s="2" t="s">
        <v>2391</v>
      </c>
      <c r="B2596" s="2">
        <v>2</v>
      </c>
      <c r="C2596" s="2">
        <v>776</v>
      </c>
      <c r="D2596" s="4">
        <f t="shared" si="80"/>
        <v>2.0574962010559832E-5</v>
      </c>
      <c r="E2596" s="4">
        <f t="shared" si="81"/>
        <v>3.7703125589111337E-5</v>
      </c>
    </row>
    <row r="2597" spans="1:5" x14ac:dyDescent="0.2">
      <c r="A2597" s="2" t="s">
        <v>2399</v>
      </c>
      <c r="B2597" s="2">
        <v>2</v>
      </c>
      <c r="C2597" s="2">
        <v>769</v>
      </c>
      <c r="D2597" s="4">
        <f t="shared" si="80"/>
        <v>2.0389363126443961E-5</v>
      </c>
      <c r="E2597" s="4">
        <f t="shared" si="81"/>
        <v>3.7703125589111337E-5</v>
      </c>
    </row>
    <row r="2598" spans="1:5" x14ac:dyDescent="0.2">
      <c r="A2598" s="2" t="s">
        <v>2405</v>
      </c>
      <c r="B2598" s="2">
        <v>2</v>
      </c>
      <c r="C2598" s="2">
        <v>763</v>
      </c>
      <c r="D2598" s="4">
        <f t="shared" si="80"/>
        <v>2.0230278368630353E-5</v>
      </c>
      <c r="E2598" s="4">
        <f t="shared" si="81"/>
        <v>3.7703125589111337E-5</v>
      </c>
    </row>
    <row r="2599" spans="1:5" x14ac:dyDescent="0.2">
      <c r="A2599" s="2" t="s">
        <v>2409</v>
      </c>
      <c r="B2599" s="2">
        <v>2</v>
      </c>
      <c r="C2599" s="2">
        <v>758</v>
      </c>
      <c r="D2599" s="4">
        <f t="shared" si="80"/>
        <v>2.0097707737119013E-5</v>
      </c>
      <c r="E2599" s="4">
        <f t="shared" si="81"/>
        <v>3.7703125589111337E-5</v>
      </c>
    </row>
    <row r="2600" spans="1:5" x14ac:dyDescent="0.2">
      <c r="A2600" s="2" t="s">
        <v>2421</v>
      </c>
      <c r="B2600" s="2">
        <v>2</v>
      </c>
      <c r="C2600" s="2">
        <v>748</v>
      </c>
      <c r="D2600" s="4">
        <f t="shared" si="80"/>
        <v>1.9832566474096335E-5</v>
      </c>
      <c r="E2600" s="4">
        <f t="shared" si="81"/>
        <v>3.7703125589111337E-5</v>
      </c>
    </row>
    <row r="2601" spans="1:5" x14ac:dyDescent="0.2">
      <c r="A2601" s="2" t="s">
        <v>2422</v>
      </c>
      <c r="B2601" s="2">
        <v>2</v>
      </c>
      <c r="C2601" s="2">
        <v>748</v>
      </c>
      <c r="D2601" s="4">
        <f t="shared" si="80"/>
        <v>1.9832566474096335E-5</v>
      </c>
      <c r="E2601" s="4">
        <f t="shared" si="81"/>
        <v>3.7703125589111337E-5</v>
      </c>
    </row>
    <row r="2602" spans="1:5" x14ac:dyDescent="0.2">
      <c r="A2602" s="2" t="s">
        <v>2424</v>
      </c>
      <c r="B2602" s="2">
        <v>2</v>
      </c>
      <c r="C2602" s="2">
        <v>748</v>
      </c>
      <c r="D2602" s="4">
        <f t="shared" si="80"/>
        <v>1.9832566474096335E-5</v>
      </c>
      <c r="E2602" s="4">
        <f t="shared" si="81"/>
        <v>3.7703125589111337E-5</v>
      </c>
    </row>
    <row r="2603" spans="1:5" x14ac:dyDescent="0.2">
      <c r="A2603" s="2" t="s">
        <v>2425</v>
      </c>
      <c r="B2603" s="2">
        <v>2</v>
      </c>
      <c r="C2603" s="2">
        <v>747</v>
      </c>
      <c r="D2603" s="4">
        <f t="shared" si="80"/>
        <v>1.9806052347794068E-5</v>
      </c>
      <c r="E2603" s="4">
        <f t="shared" si="81"/>
        <v>3.7703125589111337E-5</v>
      </c>
    </row>
    <row r="2604" spans="1:5" x14ac:dyDescent="0.2">
      <c r="A2604" s="2" t="s">
        <v>2426</v>
      </c>
      <c r="B2604" s="2">
        <v>2</v>
      </c>
      <c r="C2604" s="2">
        <v>747</v>
      </c>
      <c r="D2604" s="4">
        <f t="shared" si="80"/>
        <v>1.9806052347794068E-5</v>
      </c>
      <c r="E2604" s="4">
        <f t="shared" si="81"/>
        <v>3.7703125589111337E-5</v>
      </c>
    </row>
    <row r="2605" spans="1:5" x14ac:dyDescent="0.2">
      <c r="A2605" s="2" t="s">
        <v>2428</v>
      </c>
      <c r="B2605" s="2">
        <v>2</v>
      </c>
      <c r="C2605" s="2">
        <v>746</v>
      </c>
      <c r="D2605" s="4">
        <f t="shared" si="80"/>
        <v>1.9779538221491801E-5</v>
      </c>
      <c r="E2605" s="4">
        <f t="shared" si="81"/>
        <v>3.7703125589111337E-5</v>
      </c>
    </row>
    <row r="2606" spans="1:5" x14ac:dyDescent="0.2">
      <c r="A2606" s="2" t="s">
        <v>2431</v>
      </c>
      <c r="B2606" s="2">
        <v>2</v>
      </c>
      <c r="C2606" s="2">
        <v>740</v>
      </c>
      <c r="D2606" s="4">
        <f t="shared" si="80"/>
        <v>1.9620453463678193E-5</v>
      </c>
      <c r="E2606" s="4">
        <f t="shared" si="81"/>
        <v>3.7703125589111337E-5</v>
      </c>
    </row>
    <row r="2607" spans="1:5" x14ac:dyDescent="0.2">
      <c r="A2607" s="2" t="s">
        <v>2432</v>
      </c>
      <c r="B2607" s="2">
        <v>2</v>
      </c>
      <c r="C2607" s="2">
        <v>737</v>
      </c>
      <c r="D2607" s="4">
        <f t="shared" si="80"/>
        <v>1.9540911084771387E-5</v>
      </c>
      <c r="E2607" s="4">
        <f t="shared" si="81"/>
        <v>3.7703125589111337E-5</v>
      </c>
    </row>
    <row r="2608" spans="1:5" x14ac:dyDescent="0.2">
      <c r="A2608" s="2" t="s">
        <v>2441</v>
      </c>
      <c r="B2608" s="2">
        <v>2</v>
      </c>
      <c r="C2608" s="2">
        <v>731</v>
      </c>
      <c r="D2608" s="4">
        <f t="shared" si="80"/>
        <v>1.9381826326957783E-5</v>
      </c>
      <c r="E2608" s="4">
        <f t="shared" si="81"/>
        <v>3.7703125589111337E-5</v>
      </c>
    </row>
    <row r="2609" spans="1:5" x14ac:dyDescent="0.2">
      <c r="A2609" s="2" t="s">
        <v>2453</v>
      </c>
      <c r="B2609" s="2">
        <v>2</v>
      </c>
      <c r="C2609" s="2">
        <v>730</v>
      </c>
      <c r="D2609" s="4">
        <f t="shared" si="80"/>
        <v>1.9355312200655516E-5</v>
      </c>
      <c r="E2609" s="4">
        <f t="shared" si="81"/>
        <v>3.7703125589111337E-5</v>
      </c>
    </row>
    <row r="2610" spans="1:5" x14ac:dyDescent="0.2">
      <c r="A2610" s="2" t="s">
        <v>2458</v>
      </c>
      <c r="B2610" s="2">
        <v>2</v>
      </c>
      <c r="C2610" s="2">
        <v>730</v>
      </c>
      <c r="D2610" s="4">
        <f t="shared" si="80"/>
        <v>1.9355312200655516E-5</v>
      </c>
      <c r="E2610" s="4">
        <f t="shared" si="81"/>
        <v>3.7703125589111337E-5</v>
      </c>
    </row>
    <row r="2611" spans="1:5" x14ac:dyDescent="0.2">
      <c r="A2611" s="2" t="s">
        <v>2465</v>
      </c>
      <c r="B2611" s="2">
        <v>2</v>
      </c>
      <c r="C2611" s="2">
        <v>728</v>
      </c>
      <c r="D2611" s="4">
        <f t="shared" si="80"/>
        <v>1.9302283948050977E-5</v>
      </c>
      <c r="E2611" s="4">
        <f t="shared" si="81"/>
        <v>3.7703125589111337E-5</v>
      </c>
    </row>
    <row r="2612" spans="1:5" x14ac:dyDescent="0.2">
      <c r="A2612" s="2" t="s">
        <v>2466</v>
      </c>
      <c r="B2612" s="2">
        <v>2</v>
      </c>
      <c r="C2612" s="2">
        <v>728</v>
      </c>
      <c r="D2612" s="4">
        <f t="shared" si="80"/>
        <v>1.9302283948050977E-5</v>
      </c>
      <c r="E2612" s="4">
        <f t="shared" si="81"/>
        <v>3.7703125589111337E-5</v>
      </c>
    </row>
    <row r="2613" spans="1:5" x14ac:dyDescent="0.2">
      <c r="A2613" s="2" t="s">
        <v>2469</v>
      </c>
      <c r="B2613" s="2">
        <v>2</v>
      </c>
      <c r="C2613" s="2">
        <v>726</v>
      </c>
      <c r="D2613" s="4">
        <f t="shared" si="80"/>
        <v>1.9249255695446443E-5</v>
      </c>
      <c r="E2613" s="4">
        <f t="shared" si="81"/>
        <v>3.7703125589111337E-5</v>
      </c>
    </row>
    <row r="2614" spans="1:5" x14ac:dyDescent="0.2">
      <c r="A2614" s="2" t="s">
        <v>2470</v>
      </c>
      <c r="B2614" s="2">
        <v>2</v>
      </c>
      <c r="C2614" s="2">
        <v>726</v>
      </c>
      <c r="D2614" s="4">
        <f t="shared" si="80"/>
        <v>1.9249255695446443E-5</v>
      </c>
      <c r="E2614" s="4">
        <f t="shared" si="81"/>
        <v>3.7703125589111337E-5</v>
      </c>
    </row>
    <row r="2615" spans="1:5" x14ac:dyDescent="0.2">
      <c r="A2615" s="2" t="s">
        <v>2471</v>
      </c>
      <c r="B2615" s="2">
        <v>2</v>
      </c>
      <c r="C2615" s="2">
        <v>726</v>
      </c>
      <c r="D2615" s="4">
        <f t="shared" si="80"/>
        <v>1.9249255695446443E-5</v>
      </c>
      <c r="E2615" s="4">
        <f t="shared" si="81"/>
        <v>3.7703125589111337E-5</v>
      </c>
    </row>
    <row r="2616" spans="1:5" x14ac:dyDescent="0.2">
      <c r="A2616" s="2" t="s">
        <v>2472</v>
      </c>
      <c r="B2616" s="2">
        <v>2</v>
      </c>
      <c r="C2616" s="2">
        <v>726</v>
      </c>
      <c r="D2616" s="4">
        <f t="shared" si="80"/>
        <v>1.9249255695446443E-5</v>
      </c>
      <c r="E2616" s="4">
        <f t="shared" si="81"/>
        <v>3.7703125589111337E-5</v>
      </c>
    </row>
    <row r="2617" spans="1:5" x14ac:dyDescent="0.2">
      <c r="A2617" s="2" t="s">
        <v>2473</v>
      </c>
      <c r="B2617" s="2">
        <v>2</v>
      </c>
      <c r="C2617" s="2">
        <v>726</v>
      </c>
      <c r="D2617" s="4">
        <f t="shared" si="80"/>
        <v>1.9249255695446443E-5</v>
      </c>
      <c r="E2617" s="4">
        <f t="shared" si="81"/>
        <v>3.7703125589111337E-5</v>
      </c>
    </row>
    <row r="2618" spans="1:5" x14ac:dyDescent="0.2">
      <c r="A2618" s="2" t="s">
        <v>2474</v>
      </c>
      <c r="B2618" s="2">
        <v>2</v>
      </c>
      <c r="C2618" s="2">
        <v>725</v>
      </c>
      <c r="D2618" s="4">
        <f t="shared" si="80"/>
        <v>1.9222741569144175E-5</v>
      </c>
      <c r="E2618" s="4">
        <f t="shared" si="81"/>
        <v>3.7703125589111337E-5</v>
      </c>
    </row>
    <row r="2619" spans="1:5" x14ac:dyDescent="0.2">
      <c r="A2619" s="2" t="s">
        <v>2475</v>
      </c>
      <c r="B2619" s="2">
        <v>2</v>
      </c>
      <c r="C2619" s="2">
        <v>724</v>
      </c>
      <c r="D2619" s="4">
        <f t="shared" si="80"/>
        <v>1.9196227442841908E-5</v>
      </c>
      <c r="E2619" s="4">
        <f t="shared" si="81"/>
        <v>3.7703125589111337E-5</v>
      </c>
    </row>
    <row r="2620" spans="1:5" x14ac:dyDescent="0.2">
      <c r="A2620" s="2" t="s">
        <v>2476</v>
      </c>
      <c r="B2620" s="2">
        <v>2</v>
      </c>
      <c r="C2620" s="2">
        <v>724</v>
      </c>
      <c r="D2620" s="4">
        <f t="shared" si="80"/>
        <v>1.9196227442841908E-5</v>
      </c>
      <c r="E2620" s="4">
        <f t="shared" si="81"/>
        <v>3.7703125589111337E-5</v>
      </c>
    </row>
    <row r="2621" spans="1:5" x14ac:dyDescent="0.2">
      <c r="A2621" s="2" t="s">
        <v>2477</v>
      </c>
      <c r="B2621" s="2">
        <v>2</v>
      </c>
      <c r="C2621" s="2">
        <v>724</v>
      </c>
      <c r="D2621" s="4">
        <f t="shared" si="80"/>
        <v>1.9196227442841908E-5</v>
      </c>
      <c r="E2621" s="4">
        <f t="shared" si="81"/>
        <v>3.7703125589111337E-5</v>
      </c>
    </row>
    <row r="2622" spans="1:5" x14ac:dyDescent="0.2">
      <c r="A2622" s="2" t="s">
        <v>2478</v>
      </c>
      <c r="B2622" s="2">
        <v>2</v>
      </c>
      <c r="C2622" s="2">
        <v>724</v>
      </c>
      <c r="D2622" s="4">
        <f t="shared" si="80"/>
        <v>1.9196227442841908E-5</v>
      </c>
      <c r="E2622" s="4">
        <f t="shared" si="81"/>
        <v>3.7703125589111337E-5</v>
      </c>
    </row>
    <row r="2623" spans="1:5" x14ac:dyDescent="0.2">
      <c r="A2623" s="2" t="s">
        <v>2479</v>
      </c>
      <c r="B2623" s="2">
        <v>2</v>
      </c>
      <c r="C2623" s="2">
        <v>724</v>
      </c>
      <c r="D2623" s="4">
        <f t="shared" si="80"/>
        <v>1.9196227442841908E-5</v>
      </c>
      <c r="E2623" s="4">
        <f t="shared" si="81"/>
        <v>3.7703125589111337E-5</v>
      </c>
    </row>
    <row r="2624" spans="1:5" x14ac:dyDescent="0.2">
      <c r="A2624" s="2" t="s">
        <v>2484</v>
      </c>
      <c r="B2624" s="2">
        <v>2</v>
      </c>
      <c r="C2624" s="2">
        <v>722</v>
      </c>
      <c r="D2624" s="4">
        <f t="shared" si="80"/>
        <v>1.9143199190237373E-5</v>
      </c>
      <c r="E2624" s="4">
        <f t="shared" si="81"/>
        <v>3.7703125589111337E-5</v>
      </c>
    </row>
    <row r="2625" spans="1:5" x14ac:dyDescent="0.2">
      <c r="A2625" s="2" t="s">
        <v>2485</v>
      </c>
      <c r="B2625" s="2">
        <v>2</v>
      </c>
      <c r="C2625" s="2">
        <v>722</v>
      </c>
      <c r="D2625" s="4">
        <f t="shared" si="80"/>
        <v>1.9143199190237373E-5</v>
      </c>
      <c r="E2625" s="4">
        <f t="shared" si="81"/>
        <v>3.7703125589111337E-5</v>
      </c>
    </row>
    <row r="2626" spans="1:5" x14ac:dyDescent="0.2">
      <c r="A2626" s="2" t="s">
        <v>2488</v>
      </c>
      <c r="B2626" s="2">
        <v>2</v>
      </c>
      <c r="C2626" s="2">
        <v>718</v>
      </c>
      <c r="D2626" s="4">
        <f t="shared" ref="D2626:D2689" si="82">C2626/SUM($C$2:$C$3906)</f>
        <v>1.90371426850283E-5</v>
      </c>
      <c r="E2626" s="4">
        <f t="shared" ref="E2626:E2689" si="83">B2626/SUM($B$2:$B$3906)</f>
        <v>3.7703125589111337E-5</v>
      </c>
    </row>
    <row r="2627" spans="1:5" x14ac:dyDescent="0.2">
      <c r="A2627" s="2" t="s">
        <v>2491</v>
      </c>
      <c r="B2627" s="2">
        <v>2</v>
      </c>
      <c r="C2627" s="2">
        <v>718</v>
      </c>
      <c r="D2627" s="4">
        <f t="shared" si="82"/>
        <v>1.90371426850283E-5</v>
      </c>
      <c r="E2627" s="4">
        <f t="shared" si="83"/>
        <v>3.7703125589111337E-5</v>
      </c>
    </row>
    <row r="2628" spans="1:5" x14ac:dyDescent="0.2">
      <c r="A2628" s="2" t="s">
        <v>2492</v>
      </c>
      <c r="B2628" s="2">
        <v>2</v>
      </c>
      <c r="C2628" s="2">
        <v>718</v>
      </c>
      <c r="D2628" s="4">
        <f t="shared" si="82"/>
        <v>1.90371426850283E-5</v>
      </c>
      <c r="E2628" s="4">
        <f t="shared" si="83"/>
        <v>3.7703125589111337E-5</v>
      </c>
    </row>
    <row r="2629" spans="1:5" x14ac:dyDescent="0.2">
      <c r="A2629" s="2" t="s">
        <v>2493</v>
      </c>
      <c r="B2629" s="2">
        <v>2</v>
      </c>
      <c r="C2629" s="2">
        <v>718</v>
      </c>
      <c r="D2629" s="4">
        <f t="shared" si="82"/>
        <v>1.90371426850283E-5</v>
      </c>
      <c r="E2629" s="4">
        <f t="shared" si="83"/>
        <v>3.7703125589111337E-5</v>
      </c>
    </row>
    <row r="2630" spans="1:5" x14ac:dyDescent="0.2">
      <c r="A2630" s="2" t="s">
        <v>2494</v>
      </c>
      <c r="B2630" s="2">
        <v>2</v>
      </c>
      <c r="C2630" s="2">
        <v>718</v>
      </c>
      <c r="D2630" s="4">
        <f t="shared" si="82"/>
        <v>1.90371426850283E-5</v>
      </c>
      <c r="E2630" s="4">
        <f t="shared" si="83"/>
        <v>3.7703125589111337E-5</v>
      </c>
    </row>
    <row r="2631" spans="1:5" x14ac:dyDescent="0.2">
      <c r="A2631" s="2" t="s">
        <v>2495</v>
      </c>
      <c r="B2631" s="2">
        <v>2</v>
      </c>
      <c r="C2631" s="2">
        <v>717</v>
      </c>
      <c r="D2631" s="4">
        <f t="shared" si="82"/>
        <v>1.9010628558726033E-5</v>
      </c>
      <c r="E2631" s="4">
        <f t="shared" si="83"/>
        <v>3.7703125589111337E-5</v>
      </c>
    </row>
    <row r="2632" spans="1:5" x14ac:dyDescent="0.2">
      <c r="A2632" s="2" t="s">
        <v>2496</v>
      </c>
      <c r="B2632" s="2">
        <v>2</v>
      </c>
      <c r="C2632" s="2">
        <v>717</v>
      </c>
      <c r="D2632" s="4">
        <f t="shared" si="82"/>
        <v>1.9010628558726033E-5</v>
      </c>
      <c r="E2632" s="4">
        <f t="shared" si="83"/>
        <v>3.7703125589111337E-5</v>
      </c>
    </row>
    <row r="2633" spans="1:5" x14ac:dyDescent="0.2">
      <c r="A2633" s="2" t="s">
        <v>2497</v>
      </c>
      <c r="B2633" s="2">
        <v>2</v>
      </c>
      <c r="C2633" s="2">
        <v>716</v>
      </c>
      <c r="D2633" s="4">
        <f t="shared" si="82"/>
        <v>1.8984114432423765E-5</v>
      </c>
      <c r="E2633" s="4">
        <f t="shared" si="83"/>
        <v>3.7703125589111337E-5</v>
      </c>
    </row>
    <row r="2634" spans="1:5" x14ac:dyDescent="0.2">
      <c r="A2634" s="2" t="s">
        <v>2498</v>
      </c>
      <c r="B2634" s="2">
        <v>2</v>
      </c>
      <c r="C2634" s="2">
        <v>716</v>
      </c>
      <c r="D2634" s="4">
        <f t="shared" si="82"/>
        <v>1.8984114432423765E-5</v>
      </c>
      <c r="E2634" s="4">
        <f t="shared" si="83"/>
        <v>3.7703125589111337E-5</v>
      </c>
    </row>
    <row r="2635" spans="1:5" x14ac:dyDescent="0.2">
      <c r="A2635" s="2" t="s">
        <v>2502</v>
      </c>
      <c r="B2635" s="2">
        <v>2</v>
      </c>
      <c r="C2635" s="2">
        <v>715</v>
      </c>
      <c r="D2635" s="4">
        <f t="shared" si="82"/>
        <v>1.8957600306121498E-5</v>
      </c>
      <c r="E2635" s="4">
        <f t="shared" si="83"/>
        <v>3.7703125589111337E-5</v>
      </c>
    </row>
    <row r="2636" spans="1:5" x14ac:dyDescent="0.2">
      <c r="A2636" s="2" t="s">
        <v>2504</v>
      </c>
      <c r="B2636" s="2">
        <v>2</v>
      </c>
      <c r="C2636" s="2">
        <v>714</v>
      </c>
      <c r="D2636" s="4">
        <f t="shared" si="82"/>
        <v>1.8931086179819227E-5</v>
      </c>
      <c r="E2636" s="4">
        <f t="shared" si="83"/>
        <v>3.7703125589111337E-5</v>
      </c>
    </row>
    <row r="2637" spans="1:5" x14ac:dyDescent="0.2">
      <c r="A2637" s="2" t="s">
        <v>2505</v>
      </c>
      <c r="B2637" s="2">
        <v>2</v>
      </c>
      <c r="C2637" s="2">
        <v>713</v>
      </c>
      <c r="D2637" s="4">
        <f t="shared" si="82"/>
        <v>1.890457205351696E-5</v>
      </c>
      <c r="E2637" s="4">
        <f t="shared" si="83"/>
        <v>3.7703125589111337E-5</v>
      </c>
    </row>
    <row r="2638" spans="1:5" x14ac:dyDescent="0.2">
      <c r="A2638" s="2" t="s">
        <v>2507</v>
      </c>
      <c r="B2638" s="2">
        <v>2</v>
      </c>
      <c r="C2638" s="2">
        <v>712</v>
      </c>
      <c r="D2638" s="4">
        <f t="shared" si="82"/>
        <v>1.8878057927214692E-5</v>
      </c>
      <c r="E2638" s="4">
        <f t="shared" si="83"/>
        <v>3.7703125589111337E-5</v>
      </c>
    </row>
    <row r="2639" spans="1:5" x14ac:dyDescent="0.2">
      <c r="A2639" s="2" t="s">
        <v>2508</v>
      </c>
      <c r="B2639" s="2">
        <v>2</v>
      </c>
      <c r="C2639" s="2">
        <v>712</v>
      </c>
      <c r="D2639" s="4">
        <f t="shared" si="82"/>
        <v>1.8878057927214692E-5</v>
      </c>
      <c r="E2639" s="4">
        <f t="shared" si="83"/>
        <v>3.7703125589111337E-5</v>
      </c>
    </row>
    <row r="2640" spans="1:5" x14ac:dyDescent="0.2">
      <c r="A2640" s="2" t="s">
        <v>2509</v>
      </c>
      <c r="B2640" s="2">
        <v>2</v>
      </c>
      <c r="C2640" s="2">
        <v>712</v>
      </c>
      <c r="D2640" s="4">
        <f t="shared" si="82"/>
        <v>1.8878057927214692E-5</v>
      </c>
      <c r="E2640" s="4">
        <f t="shared" si="83"/>
        <v>3.7703125589111337E-5</v>
      </c>
    </row>
    <row r="2641" spans="1:5" x14ac:dyDescent="0.2">
      <c r="A2641" s="2" t="s">
        <v>2510</v>
      </c>
      <c r="B2641" s="2">
        <v>2</v>
      </c>
      <c r="C2641" s="2">
        <v>712</v>
      </c>
      <c r="D2641" s="4">
        <f t="shared" si="82"/>
        <v>1.8878057927214692E-5</v>
      </c>
      <c r="E2641" s="4">
        <f t="shared" si="83"/>
        <v>3.7703125589111337E-5</v>
      </c>
    </row>
    <row r="2642" spans="1:5" x14ac:dyDescent="0.2">
      <c r="A2642" s="2" t="s">
        <v>2511</v>
      </c>
      <c r="B2642" s="2">
        <v>2</v>
      </c>
      <c r="C2642" s="2">
        <v>710</v>
      </c>
      <c r="D2642" s="4">
        <f t="shared" si="82"/>
        <v>1.8825029674610158E-5</v>
      </c>
      <c r="E2642" s="4">
        <f t="shared" si="83"/>
        <v>3.7703125589111337E-5</v>
      </c>
    </row>
    <row r="2643" spans="1:5" x14ac:dyDescent="0.2">
      <c r="A2643" s="2" t="s">
        <v>2512</v>
      </c>
      <c r="B2643" s="2">
        <v>2</v>
      </c>
      <c r="C2643" s="2">
        <v>710</v>
      </c>
      <c r="D2643" s="4">
        <f t="shared" si="82"/>
        <v>1.8825029674610158E-5</v>
      </c>
      <c r="E2643" s="4">
        <f t="shared" si="83"/>
        <v>3.7703125589111337E-5</v>
      </c>
    </row>
    <row r="2644" spans="1:5" x14ac:dyDescent="0.2">
      <c r="A2644" s="2" t="s">
        <v>2513</v>
      </c>
      <c r="B2644" s="2">
        <v>2</v>
      </c>
      <c r="C2644" s="2">
        <v>709</v>
      </c>
      <c r="D2644" s="4">
        <f t="shared" si="82"/>
        <v>1.879851554830789E-5</v>
      </c>
      <c r="E2644" s="4">
        <f t="shared" si="83"/>
        <v>3.7703125589111337E-5</v>
      </c>
    </row>
    <row r="2645" spans="1:5" x14ac:dyDescent="0.2">
      <c r="A2645" s="2" t="s">
        <v>2514</v>
      </c>
      <c r="B2645" s="2">
        <v>2</v>
      </c>
      <c r="C2645" s="2">
        <v>709</v>
      </c>
      <c r="D2645" s="4">
        <f t="shared" si="82"/>
        <v>1.879851554830789E-5</v>
      </c>
      <c r="E2645" s="4">
        <f t="shared" si="83"/>
        <v>3.7703125589111337E-5</v>
      </c>
    </row>
    <row r="2646" spans="1:5" x14ac:dyDescent="0.2">
      <c r="A2646" s="2" t="s">
        <v>2517</v>
      </c>
      <c r="B2646" s="2">
        <v>2</v>
      </c>
      <c r="C2646" s="2">
        <v>708</v>
      </c>
      <c r="D2646" s="4">
        <f t="shared" si="82"/>
        <v>1.8772001422005623E-5</v>
      </c>
      <c r="E2646" s="4">
        <f t="shared" si="83"/>
        <v>3.7703125589111337E-5</v>
      </c>
    </row>
    <row r="2647" spans="1:5" x14ac:dyDescent="0.2">
      <c r="A2647" s="2" t="s">
        <v>2518</v>
      </c>
      <c r="B2647" s="2">
        <v>2</v>
      </c>
      <c r="C2647" s="2">
        <v>707</v>
      </c>
      <c r="D2647" s="4">
        <f t="shared" si="82"/>
        <v>1.8745487295703356E-5</v>
      </c>
      <c r="E2647" s="4">
        <f t="shared" si="83"/>
        <v>3.7703125589111337E-5</v>
      </c>
    </row>
    <row r="2648" spans="1:5" x14ac:dyDescent="0.2">
      <c r="A2648" s="2" t="s">
        <v>2520</v>
      </c>
      <c r="B2648" s="2">
        <v>2</v>
      </c>
      <c r="C2648" s="2">
        <v>704</v>
      </c>
      <c r="D2648" s="4">
        <f t="shared" si="82"/>
        <v>1.866594491679655E-5</v>
      </c>
      <c r="E2648" s="4">
        <f t="shared" si="83"/>
        <v>3.7703125589111337E-5</v>
      </c>
    </row>
    <row r="2649" spans="1:5" x14ac:dyDescent="0.2">
      <c r="A2649" s="2" t="s">
        <v>2521</v>
      </c>
      <c r="B2649" s="2">
        <v>2</v>
      </c>
      <c r="C2649" s="2">
        <v>703</v>
      </c>
      <c r="D2649" s="4">
        <f t="shared" si="82"/>
        <v>1.8639430790494283E-5</v>
      </c>
      <c r="E2649" s="4">
        <f t="shared" si="83"/>
        <v>3.7703125589111337E-5</v>
      </c>
    </row>
    <row r="2650" spans="1:5" x14ac:dyDescent="0.2">
      <c r="A2650" s="2" t="s">
        <v>2525</v>
      </c>
      <c r="B2650" s="2">
        <v>2</v>
      </c>
      <c r="C2650" s="2">
        <v>700</v>
      </c>
      <c r="D2650" s="4">
        <f t="shared" si="82"/>
        <v>1.855988841158748E-5</v>
      </c>
      <c r="E2650" s="4">
        <f t="shared" si="83"/>
        <v>3.7703125589111337E-5</v>
      </c>
    </row>
    <row r="2651" spans="1:5" x14ac:dyDescent="0.2">
      <c r="A2651" s="2" t="s">
        <v>2530</v>
      </c>
      <c r="B2651" s="2">
        <v>2</v>
      </c>
      <c r="C2651" s="2">
        <v>694</v>
      </c>
      <c r="D2651" s="4">
        <f t="shared" si="82"/>
        <v>1.8400803653773873E-5</v>
      </c>
      <c r="E2651" s="4">
        <f t="shared" si="83"/>
        <v>3.7703125589111337E-5</v>
      </c>
    </row>
    <row r="2652" spans="1:5" x14ac:dyDescent="0.2">
      <c r="A2652" s="2" t="s">
        <v>2537</v>
      </c>
      <c r="B2652" s="2">
        <v>2</v>
      </c>
      <c r="C2652" s="2">
        <v>691</v>
      </c>
      <c r="D2652" s="4">
        <f t="shared" si="82"/>
        <v>1.8321261274867067E-5</v>
      </c>
      <c r="E2652" s="4">
        <f t="shared" si="83"/>
        <v>3.7703125589111337E-5</v>
      </c>
    </row>
    <row r="2653" spans="1:5" x14ac:dyDescent="0.2">
      <c r="A2653" s="2" t="s">
        <v>2538</v>
      </c>
      <c r="B2653" s="2">
        <v>2</v>
      </c>
      <c r="C2653" s="2">
        <v>690</v>
      </c>
      <c r="D2653" s="4">
        <f t="shared" si="82"/>
        <v>1.82947471485648E-5</v>
      </c>
      <c r="E2653" s="4">
        <f t="shared" si="83"/>
        <v>3.7703125589111337E-5</v>
      </c>
    </row>
    <row r="2654" spans="1:5" x14ac:dyDescent="0.2">
      <c r="A2654" s="2" t="s">
        <v>2544</v>
      </c>
      <c r="B2654" s="2">
        <v>2</v>
      </c>
      <c r="C2654" s="2">
        <v>684</v>
      </c>
      <c r="D2654" s="4">
        <f t="shared" si="82"/>
        <v>1.8135662390751195E-5</v>
      </c>
      <c r="E2654" s="4">
        <f t="shared" si="83"/>
        <v>3.7703125589111337E-5</v>
      </c>
    </row>
    <row r="2655" spans="1:5" x14ac:dyDescent="0.2">
      <c r="A2655" s="2" t="s">
        <v>2546</v>
      </c>
      <c r="B2655" s="2">
        <v>2</v>
      </c>
      <c r="C2655" s="2">
        <v>684</v>
      </c>
      <c r="D2655" s="4">
        <f t="shared" si="82"/>
        <v>1.8135662390751195E-5</v>
      </c>
      <c r="E2655" s="4">
        <f t="shared" si="83"/>
        <v>3.7703125589111337E-5</v>
      </c>
    </row>
    <row r="2656" spans="1:5" x14ac:dyDescent="0.2">
      <c r="A2656" s="2" t="s">
        <v>2552</v>
      </c>
      <c r="B2656" s="2">
        <v>2</v>
      </c>
      <c r="C2656" s="2">
        <v>678</v>
      </c>
      <c r="D2656" s="4">
        <f t="shared" si="82"/>
        <v>1.7976577632937588E-5</v>
      </c>
      <c r="E2656" s="4">
        <f t="shared" si="83"/>
        <v>3.7703125589111337E-5</v>
      </c>
    </row>
    <row r="2657" spans="1:5" x14ac:dyDescent="0.2">
      <c r="A2657" s="2" t="s">
        <v>2555</v>
      </c>
      <c r="B2657" s="2">
        <v>2</v>
      </c>
      <c r="C2657" s="2">
        <v>677</v>
      </c>
      <c r="D2657" s="4">
        <f t="shared" si="82"/>
        <v>1.795006350663532E-5</v>
      </c>
      <c r="E2657" s="4">
        <f t="shared" si="83"/>
        <v>3.7703125589111337E-5</v>
      </c>
    </row>
    <row r="2658" spans="1:5" x14ac:dyDescent="0.2">
      <c r="A2658" s="2" t="s">
        <v>2559</v>
      </c>
      <c r="B2658" s="2">
        <v>2</v>
      </c>
      <c r="C2658" s="2">
        <v>677</v>
      </c>
      <c r="D2658" s="4">
        <f t="shared" si="82"/>
        <v>1.795006350663532E-5</v>
      </c>
      <c r="E2658" s="4">
        <f t="shared" si="83"/>
        <v>3.7703125589111337E-5</v>
      </c>
    </row>
    <row r="2659" spans="1:5" x14ac:dyDescent="0.2">
      <c r="A2659" s="2" t="s">
        <v>2560</v>
      </c>
      <c r="B2659" s="2">
        <v>2</v>
      </c>
      <c r="C2659" s="2">
        <v>677</v>
      </c>
      <c r="D2659" s="4">
        <f t="shared" si="82"/>
        <v>1.795006350663532E-5</v>
      </c>
      <c r="E2659" s="4">
        <f t="shared" si="83"/>
        <v>3.7703125589111337E-5</v>
      </c>
    </row>
    <row r="2660" spans="1:5" x14ac:dyDescent="0.2">
      <c r="A2660" s="2" t="s">
        <v>2562</v>
      </c>
      <c r="B2660" s="2">
        <v>2</v>
      </c>
      <c r="C2660" s="2">
        <v>676</v>
      </c>
      <c r="D2660" s="4">
        <f t="shared" si="82"/>
        <v>1.7923549380333053E-5</v>
      </c>
      <c r="E2660" s="4">
        <f t="shared" si="83"/>
        <v>3.7703125589111337E-5</v>
      </c>
    </row>
    <row r="2661" spans="1:5" x14ac:dyDescent="0.2">
      <c r="A2661" s="2" t="s">
        <v>2564</v>
      </c>
      <c r="B2661" s="2">
        <v>2</v>
      </c>
      <c r="C2661" s="2">
        <v>674</v>
      </c>
      <c r="D2661" s="4">
        <f t="shared" si="82"/>
        <v>1.7870521127728515E-5</v>
      </c>
      <c r="E2661" s="4">
        <f t="shared" si="83"/>
        <v>3.7703125589111337E-5</v>
      </c>
    </row>
    <row r="2662" spans="1:5" x14ac:dyDescent="0.2">
      <c r="A2662" s="2" t="s">
        <v>2571</v>
      </c>
      <c r="B2662" s="2">
        <v>2</v>
      </c>
      <c r="C2662" s="2">
        <v>669</v>
      </c>
      <c r="D2662" s="4">
        <f t="shared" si="82"/>
        <v>1.7737950496217178E-5</v>
      </c>
      <c r="E2662" s="4">
        <f t="shared" si="83"/>
        <v>3.7703125589111337E-5</v>
      </c>
    </row>
    <row r="2663" spans="1:5" x14ac:dyDescent="0.2">
      <c r="A2663" s="2" t="s">
        <v>2573</v>
      </c>
      <c r="B2663" s="2">
        <v>2</v>
      </c>
      <c r="C2663" s="2">
        <v>665</v>
      </c>
      <c r="D2663" s="4">
        <f t="shared" si="82"/>
        <v>1.7631893991008105E-5</v>
      </c>
      <c r="E2663" s="4">
        <f t="shared" si="83"/>
        <v>3.7703125589111337E-5</v>
      </c>
    </row>
    <row r="2664" spans="1:5" x14ac:dyDescent="0.2">
      <c r="A2664" s="2" t="s">
        <v>2578</v>
      </c>
      <c r="B2664" s="2">
        <v>2</v>
      </c>
      <c r="C2664" s="2">
        <v>662</v>
      </c>
      <c r="D2664" s="4">
        <f t="shared" si="82"/>
        <v>1.7552351612101303E-5</v>
      </c>
      <c r="E2664" s="4">
        <f t="shared" si="83"/>
        <v>3.7703125589111337E-5</v>
      </c>
    </row>
    <row r="2665" spans="1:5" x14ac:dyDescent="0.2">
      <c r="A2665" s="2" t="s">
        <v>2580</v>
      </c>
      <c r="B2665" s="2">
        <v>2</v>
      </c>
      <c r="C2665" s="2">
        <v>662</v>
      </c>
      <c r="D2665" s="4">
        <f t="shared" si="82"/>
        <v>1.7552351612101303E-5</v>
      </c>
      <c r="E2665" s="4">
        <f t="shared" si="83"/>
        <v>3.7703125589111337E-5</v>
      </c>
    </row>
    <row r="2666" spans="1:5" x14ac:dyDescent="0.2">
      <c r="A2666" s="2" t="s">
        <v>2581</v>
      </c>
      <c r="B2666" s="2">
        <v>2</v>
      </c>
      <c r="C2666" s="2">
        <v>662</v>
      </c>
      <c r="D2666" s="4">
        <f t="shared" si="82"/>
        <v>1.7552351612101303E-5</v>
      </c>
      <c r="E2666" s="4">
        <f t="shared" si="83"/>
        <v>3.7703125589111337E-5</v>
      </c>
    </row>
    <row r="2667" spans="1:5" x14ac:dyDescent="0.2">
      <c r="A2667" s="2" t="s">
        <v>2583</v>
      </c>
      <c r="B2667" s="2">
        <v>2</v>
      </c>
      <c r="C2667" s="2">
        <v>660</v>
      </c>
      <c r="D2667" s="4">
        <f t="shared" si="82"/>
        <v>1.7499323359496765E-5</v>
      </c>
      <c r="E2667" s="4">
        <f t="shared" si="83"/>
        <v>3.7703125589111337E-5</v>
      </c>
    </row>
    <row r="2668" spans="1:5" x14ac:dyDescent="0.2">
      <c r="A2668" s="2" t="s">
        <v>2586</v>
      </c>
      <c r="B2668" s="2">
        <v>2</v>
      </c>
      <c r="C2668" s="2">
        <v>660</v>
      </c>
      <c r="D2668" s="4">
        <f t="shared" si="82"/>
        <v>1.7499323359496765E-5</v>
      </c>
      <c r="E2668" s="4">
        <f t="shared" si="83"/>
        <v>3.7703125589111337E-5</v>
      </c>
    </row>
    <row r="2669" spans="1:5" x14ac:dyDescent="0.2">
      <c r="A2669" s="2" t="s">
        <v>2587</v>
      </c>
      <c r="B2669" s="2">
        <v>2</v>
      </c>
      <c r="C2669" s="2">
        <v>660</v>
      </c>
      <c r="D2669" s="4">
        <f t="shared" si="82"/>
        <v>1.7499323359496765E-5</v>
      </c>
      <c r="E2669" s="4">
        <f t="shared" si="83"/>
        <v>3.7703125589111337E-5</v>
      </c>
    </row>
    <row r="2670" spans="1:5" x14ac:dyDescent="0.2">
      <c r="A2670" s="2" t="s">
        <v>2588</v>
      </c>
      <c r="B2670" s="2">
        <v>2</v>
      </c>
      <c r="C2670" s="2">
        <v>660</v>
      </c>
      <c r="D2670" s="4">
        <f t="shared" si="82"/>
        <v>1.7499323359496765E-5</v>
      </c>
      <c r="E2670" s="4">
        <f t="shared" si="83"/>
        <v>3.7703125589111337E-5</v>
      </c>
    </row>
    <row r="2671" spans="1:5" x14ac:dyDescent="0.2">
      <c r="A2671" s="2" t="s">
        <v>2591</v>
      </c>
      <c r="B2671" s="2">
        <v>2</v>
      </c>
      <c r="C2671" s="2">
        <v>658</v>
      </c>
      <c r="D2671" s="4">
        <f t="shared" si="82"/>
        <v>1.744629510689223E-5</v>
      </c>
      <c r="E2671" s="4">
        <f t="shared" si="83"/>
        <v>3.7703125589111337E-5</v>
      </c>
    </row>
    <row r="2672" spans="1:5" x14ac:dyDescent="0.2">
      <c r="A2672" s="2" t="s">
        <v>2597</v>
      </c>
      <c r="B2672" s="2">
        <v>2</v>
      </c>
      <c r="C2672" s="2">
        <v>654</v>
      </c>
      <c r="D2672" s="4">
        <f t="shared" si="82"/>
        <v>1.734023860168316E-5</v>
      </c>
      <c r="E2672" s="4">
        <f t="shared" si="83"/>
        <v>3.7703125589111337E-5</v>
      </c>
    </row>
    <row r="2673" spans="1:5" x14ac:dyDescent="0.2">
      <c r="A2673" s="2" t="s">
        <v>2599</v>
      </c>
      <c r="B2673" s="2">
        <v>2</v>
      </c>
      <c r="C2673" s="2">
        <v>652</v>
      </c>
      <c r="D2673" s="4">
        <f t="shared" si="82"/>
        <v>1.7287210349078622E-5</v>
      </c>
      <c r="E2673" s="4">
        <f t="shared" si="83"/>
        <v>3.7703125589111337E-5</v>
      </c>
    </row>
    <row r="2674" spans="1:5" x14ac:dyDescent="0.2">
      <c r="A2674" s="2" t="s">
        <v>2601</v>
      </c>
      <c r="B2674" s="2">
        <v>2</v>
      </c>
      <c r="C2674" s="2">
        <v>652</v>
      </c>
      <c r="D2674" s="4">
        <f t="shared" si="82"/>
        <v>1.7287210349078622E-5</v>
      </c>
      <c r="E2674" s="4">
        <f t="shared" si="83"/>
        <v>3.7703125589111337E-5</v>
      </c>
    </row>
    <row r="2675" spans="1:5" x14ac:dyDescent="0.2">
      <c r="A2675" s="2" t="s">
        <v>2602</v>
      </c>
      <c r="B2675" s="2">
        <v>2</v>
      </c>
      <c r="C2675" s="2">
        <v>652</v>
      </c>
      <c r="D2675" s="4">
        <f t="shared" si="82"/>
        <v>1.7287210349078622E-5</v>
      </c>
      <c r="E2675" s="4">
        <f t="shared" si="83"/>
        <v>3.7703125589111337E-5</v>
      </c>
    </row>
    <row r="2676" spans="1:5" x14ac:dyDescent="0.2">
      <c r="A2676" s="2" t="s">
        <v>2607</v>
      </c>
      <c r="B2676" s="2">
        <v>2</v>
      </c>
      <c r="C2676" s="2">
        <v>645</v>
      </c>
      <c r="D2676" s="4">
        <f t="shared" si="82"/>
        <v>1.710161146496275E-5</v>
      </c>
      <c r="E2676" s="4">
        <f t="shared" si="83"/>
        <v>3.7703125589111337E-5</v>
      </c>
    </row>
    <row r="2677" spans="1:5" x14ac:dyDescent="0.2">
      <c r="A2677" s="2" t="s">
        <v>2608</v>
      </c>
      <c r="B2677" s="2">
        <v>2</v>
      </c>
      <c r="C2677" s="2">
        <v>645</v>
      </c>
      <c r="D2677" s="4">
        <f t="shared" si="82"/>
        <v>1.710161146496275E-5</v>
      </c>
      <c r="E2677" s="4">
        <f t="shared" si="83"/>
        <v>3.7703125589111337E-5</v>
      </c>
    </row>
    <row r="2678" spans="1:5" x14ac:dyDescent="0.2">
      <c r="A2678" s="2" t="s">
        <v>2609</v>
      </c>
      <c r="B2678" s="2">
        <v>2</v>
      </c>
      <c r="C2678" s="2">
        <v>644</v>
      </c>
      <c r="D2678" s="4">
        <f t="shared" si="82"/>
        <v>1.707509733866048E-5</v>
      </c>
      <c r="E2678" s="4">
        <f t="shared" si="83"/>
        <v>3.7703125589111337E-5</v>
      </c>
    </row>
    <row r="2679" spans="1:5" x14ac:dyDescent="0.2">
      <c r="A2679" s="2" t="s">
        <v>2613</v>
      </c>
      <c r="B2679" s="2">
        <v>2</v>
      </c>
      <c r="C2679" s="2">
        <v>642</v>
      </c>
      <c r="D2679" s="4">
        <f t="shared" si="82"/>
        <v>1.7022069086055945E-5</v>
      </c>
      <c r="E2679" s="4">
        <f t="shared" si="83"/>
        <v>3.7703125589111337E-5</v>
      </c>
    </row>
    <row r="2680" spans="1:5" x14ac:dyDescent="0.2">
      <c r="A2680" s="2" t="s">
        <v>2616</v>
      </c>
      <c r="B2680" s="2">
        <v>2</v>
      </c>
      <c r="C2680" s="2">
        <v>642</v>
      </c>
      <c r="D2680" s="4">
        <f t="shared" si="82"/>
        <v>1.7022069086055945E-5</v>
      </c>
      <c r="E2680" s="4">
        <f t="shared" si="83"/>
        <v>3.7703125589111337E-5</v>
      </c>
    </row>
    <row r="2681" spans="1:5" x14ac:dyDescent="0.2">
      <c r="A2681" s="2" t="s">
        <v>2623</v>
      </c>
      <c r="B2681" s="2">
        <v>2</v>
      </c>
      <c r="C2681" s="2">
        <v>632</v>
      </c>
      <c r="D2681" s="4">
        <f t="shared" si="82"/>
        <v>1.6756927823033267E-5</v>
      </c>
      <c r="E2681" s="4">
        <f t="shared" si="83"/>
        <v>3.7703125589111337E-5</v>
      </c>
    </row>
    <row r="2682" spans="1:5" x14ac:dyDescent="0.2">
      <c r="A2682" s="2" t="s">
        <v>2632</v>
      </c>
      <c r="B2682" s="2">
        <v>2</v>
      </c>
      <c r="C2682" s="2">
        <v>627</v>
      </c>
      <c r="D2682" s="4">
        <f t="shared" si="82"/>
        <v>1.6624357191521927E-5</v>
      </c>
      <c r="E2682" s="4">
        <f t="shared" si="83"/>
        <v>3.7703125589111337E-5</v>
      </c>
    </row>
    <row r="2683" spans="1:5" x14ac:dyDescent="0.2">
      <c r="A2683" s="2" t="s">
        <v>2633</v>
      </c>
      <c r="B2683" s="2">
        <v>2</v>
      </c>
      <c r="C2683" s="2">
        <v>627</v>
      </c>
      <c r="D2683" s="4">
        <f t="shared" si="82"/>
        <v>1.6624357191521927E-5</v>
      </c>
      <c r="E2683" s="4">
        <f t="shared" si="83"/>
        <v>3.7703125589111337E-5</v>
      </c>
    </row>
    <row r="2684" spans="1:5" x14ac:dyDescent="0.2">
      <c r="A2684" s="2" t="s">
        <v>2637</v>
      </c>
      <c r="B2684" s="2">
        <v>2</v>
      </c>
      <c r="C2684" s="2">
        <v>626</v>
      </c>
      <c r="D2684" s="4">
        <f t="shared" si="82"/>
        <v>1.659784306521966E-5</v>
      </c>
      <c r="E2684" s="4">
        <f t="shared" si="83"/>
        <v>3.7703125589111337E-5</v>
      </c>
    </row>
    <row r="2685" spans="1:5" x14ac:dyDescent="0.2">
      <c r="A2685" s="2" t="s">
        <v>2638</v>
      </c>
      <c r="B2685" s="2">
        <v>2</v>
      </c>
      <c r="C2685" s="2">
        <v>626</v>
      </c>
      <c r="D2685" s="4">
        <f t="shared" si="82"/>
        <v>1.659784306521966E-5</v>
      </c>
      <c r="E2685" s="4">
        <f t="shared" si="83"/>
        <v>3.7703125589111337E-5</v>
      </c>
    </row>
    <row r="2686" spans="1:5" x14ac:dyDescent="0.2">
      <c r="A2686" s="2" t="s">
        <v>2644</v>
      </c>
      <c r="B2686" s="2">
        <v>2</v>
      </c>
      <c r="C2686" s="2">
        <v>625</v>
      </c>
      <c r="D2686" s="4">
        <f t="shared" si="82"/>
        <v>1.6571328938917392E-5</v>
      </c>
      <c r="E2686" s="4">
        <f t="shared" si="83"/>
        <v>3.7703125589111337E-5</v>
      </c>
    </row>
    <row r="2687" spans="1:5" x14ac:dyDescent="0.2">
      <c r="A2687" s="2" t="s">
        <v>2645</v>
      </c>
      <c r="B2687" s="2">
        <v>2</v>
      </c>
      <c r="C2687" s="2">
        <v>625</v>
      </c>
      <c r="D2687" s="4">
        <f t="shared" si="82"/>
        <v>1.6571328938917392E-5</v>
      </c>
      <c r="E2687" s="4">
        <f t="shared" si="83"/>
        <v>3.7703125589111337E-5</v>
      </c>
    </row>
    <row r="2688" spans="1:5" x14ac:dyDescent="0.2">
      <c r="A2688" s="2" t="s">
        <v>2650</v>
      </c>
      <c r="B2688" s="2">
        <v>2</v>
      </c>
      <c r="C2688" s="2">
        <v>624</v>
      </c>
      <c r="D2688" s="4">
        <f t="shared" si="82"/>
        <v>1.6544814812615125E-5</v>
      </c>
      <c r="E2688" s="4">
        <f t="shared" si="83"/>
        <v>3.7703125589111337E-5</v>
      </c>
    </row>
    <row r="2689" spans="1:5" x14ac:dyDescent="0.2">
      <c r="A2689" s="2" t="s">
        <v>2651</v>
      </c>
      <c r="B2689" s="2">
        <v>2</v>
      </c>
      <c r="C2689" s="2">
        <v>624</v>
      </c>
      <c r="D2689" s="4">
        <f t="shared" si="82"/>
        <v>1.6544814812615125E-5</v>
      </c>
      <c r="E2689" s="4">
        <f t="shared" si="83"/>
        <v>3.7703125589111337E-5</v>
      </c>
    </row>
    <row r="2690" spans="1:5" x14ac:dyDescent="0.2">
      <c r="A2690" s="2" t="s">
        <v>2653</v>
      </c>
      <c r="B2690" s="2">
        <v>2</v>
      </c>
      <c r="C2690" s="2">
        <v>624</v>
      </c>
      <c r="D2690" s="4">
        <f t="shared" ref="D2690:D2753" si="84">C2690/SUM($C$2:$C$3906)</f>
        <v>1.6544814812615125E-5</v>
      </c>
      <c r="E2690" s="4">
        <f t="shared" ref="E2690:E2753" si="85">B2690/SUM($B$2:$B$3906)</f>
        <v>3.7703125589111337E-5</v>
      </c>
    </row>
    <row r="2691" spans="1:5" x14ac:dyDescent="0.2">
      <c r="A2691" s="2" t="s">
        <v>2654</v>
      </c>
      <c r="B2691" s="2">
        <v>2</v>
      </c>
      <c r="C2691" s="2">
        <v>624</v>
      </c>
      <c r="D2691" s="4">
        <f t="shared" si="84"/>
        <v>1.6544814812615125E-5</v>
      </c>
      <c r="E2691" s="4">
        <f t="shared" si="85"/>
        <v>3.7703125589111337E-5</v>
      </c>
    </row>
    <row r="2692" spans="1:5" x14ac:dyDescent="0.2">
      <c r="A2692" s="2" t="s">
        <v>2664</v>
      </c>
      <c r="B2692" s="2">
        <v>2</v>
      </c>
      <c r="C2692" s="2">
        <v>619</v>
      </c>
      <c r="D2692" s="4">
        <f t="shared" si="84"/>
        <v>1.6412244181103785E-5</v>
      </c>
      <c r="E2692" s="4">
        <f t="shared" si="85"/>
        <v>3.7703125589111337E-5</v>
      </c>
    </row>
    <row r="2693" spans="1:5" x14ac:dyDescent="0.2">
      <c r="A2693" s="2" t="s">
        <v>2666</v>
      </c>
      <c r="B2693" s="2">
        <v>2</v>
      </c>
      <c r="C2693" s="2">
        <v>618</v>
      </c>
      <c r="D2693" s="4">
        <f t="shared" si="84"/>
        <v>1.6385730054801517E-5</v>
      </c>
      <c r="E2693" s="4">
        <f t="shared" si="85"/>
        <v>3.7703125589111337E-5</v>
      </c>
    </row>
    <row r="2694" spans="1:5" x14ac:dyDescent="0.2">
      <c r="A2694" s="2" t="s">
        <v>2667</v>
      </c>
      <c r="B2694" s="2">
        <v>2</v>
      </c>
      <c r="C2694" s="2">
        <v>618</v>
      </c>
      <c r="D2694" s="4">
        <f t="shared" si="84"/>
        <v>1.6385730054801517E-5</v>
      </c>
      <c r="E2694" s="4">
        <f t="shared" si="85"/>
        <v>3.7703125589111337E-5</v>
      </c>
    </row>
    <row r="2695" spans="1:5" x14ac:dyDescent="0.2">
      <c r="A2695" s="2" t="s">
        <v>2669</v>
      </c>
      <c r="B2695" s="2">
        <v>2</v>
      </c>
      <c r="C2695" s="2">
        <v>617</v>
      </c>
      <c r="D2695" s="4">
        <f t="shared" si="84"/>
        <v>1.635921592849925E-5</v>
      </c>
      <c r="E2695" s="4">
        <f t="shared" si="85"/>
        <v>3.7703125589111337E-5</v>
      </c>
    </row>
    <row r="2696" spans="1:5" x14ac:dyDescent="0.2">
      <c r="A2696" s="2" t="s">
        <v>2672</v>
      </c>
      <c r="B2696" s="2">
        <v>2</v>
      </c>
      <c r="C2696" s="2">
        <v>616</v>
      </c>
      <c r="D2696" s="4">
        <f t="shared" si="84"/>
        <v>1.6332701802196982E-5</v>
      </c>
      <c r="E2696" s="4">
        <f t="shared" si="85"/>
        <v>3.7703125589111337E-5</v>
      </c>
    </row>
    <row r="2697" spans="1:5" x14ac:dyDescent="0.2">
      <c r="A2697" s="2" t="s">
        <v>2673</v>
      </c>
      <c r="B2697" s="2">
        <v>2</v>
      </c>
      <c r="C2697" s="2">
        <v>616</v>
      </c>
      <c r="D2697" s="4">
        <f t="shared" si="84"/>
        <v>1.6332701802196982E-5</v>
      </c>
      <c r="E2697" s="4">
        <f t="shared" si="85"/>
        <v>3.7703125589111337E-5</v>
      </c>
    </row>
    <row r="2698" spans="1:5" x14ac:dyDescent="0.2">
      <c r="A2698" s="2" t="s">
        <v>2675</v>
      </c>
      <c r="B2698" s="2">
        <v>2</v>
      </c>
      <c r="C2698" s="2">
        <v>614</v>
      </c>
      <c r="D2698" s="4">
        <f t="shared" si="84"/>
        <v>1.6279673549592448E-5</v>
      </c>
      <c r="E2698" s="4">
        <f t="shared" si="85"/>
        <v>3.7703125589111337E-5</v>
      </c>
    </row>
    <row r="2699" spans="1:5" x14ac:dyDescent="0.2">
      <c r="A2699" s="2" t="s">
        <v>2676</v>
      </c>
      <c r="B2699" s="2">
        <v>2</v>
      </c>
      <c r="C2699" s="2">
        <v>614</v>
      </c>
      <c r="D2699" s="4">
        <f t="shared" si="84"/>
        <v>1.6279673549592448E-5</v>
      </c>
      <c r="E2699" s="4">
        <f t="shared" si="85"/>
        <v>3.7703125589111337E-5</v>
      </c>
    </row>
    <row r="2700" spans="1:5" x14ac:dyDescent="0.2">
      <c r="A2700" s="2" t="s">
        <v>2678</v>
      </c>
      <c r="B2700" s="2">
        <v>2</v>
      </c>
      <c r="C2700" s="2">
        <v>612</v>
      </c>
      <c r="D2700" s="4">
        <f t="shared" si="84"/>
        <v>1.622664529698791E-5</v>
      </c>
      <c r="E2700" s="4">
        <f t="shared" si="85"/>
        <v>3.7703125589111337E-5</v>
      </c>
    </row>
    <row r="2701" spans="1:5" x14ac:dyDescent="0.2">
      <c r="A2701" s="2" t="s">
        <v>2679</v>
      </c>
      <c r="B2701" s="2">
        <v>2</v>
      </c>
      <c r="C2701" s="2">
        <v>612</v>
      </c>
      <c r="D2701" s="4">
        <f t="shared" si="84"/>
        <v>1.622664529698791E-5</v>
      </c>
      <c r="E2701" s="4">
        <f t="shared" si="85"/>
        <v>3.7703125589111337E-5</v>
      </c>
    </row>
    <row r="2702" spans="1:5" x14ac:dyDescent="0.2">
      <c r="A2702" s="2" t="s">
        <v>2683</v>
      </c>
      <c r="B2702" s="2">
        <v>2</v>
      </c>
      <c r="C2702" s="2">
        <v>610</v>
      </c>
      <c r="D2702" s="4">
        <f t="shared" si="84"/>
        <v>1.6173617044383375E-5</v>
      </c>
      <c r="E2702" s="4">
        <f t="shared" si="85"/>
        <v>3.7703125589111337E-5</v>
      </c>
    </row>
    <row r="2703" spans="1:5" x14ac:dyDescent="0.2">
      <c r="A2703" s="2" t="s">
        <v>2684</v>
      </c>
      <c r="B2703" s="2">
        <v>2</v>
      </c>
      <c r="C2703" s="2">
        <v>610</v>
      </c>
      <c r="D2703" s="4">
        <f t="shared" si="84"/>
        <v>1.6173617044383375E-5</v>
      </c>
      <c r="E2703" s="4">
        <f t="shared" si="85"/>
        <v>3.7703125589111337E-5</v>
      </c>
    </row>
    <row r="2704" spans="1:5" x14ac:dyDescent="0.2">
      <c r="A2704" s="2" t="s">
        <v>2685</v>
      </c>
      <c r="B2704" s="2">
        <v>2</v>
      </c>
      <c r="C2704" s="2">
        <v>610</v>
      </c>
      <c r="D2704" s="4">
        <f t="shared" si="84"/>
        <v>1.6173617044383375E-5</v>
      </c>
      <c r="E2704" s="4">
        <f t="shared" si="85"/>
        <v>3.7703125589111337E-5</v>
      </c>
    </row>
    <row r="2705" spans="1:5" x14ac:dyDescent="0.2">
      <c r="A2705" s="2" t="s">
        <v>2689</v>
      </c>
      <c r="B2705" s="2">
        <v>2</v>
      </c>
      <c r="C2705" s="2">
        <v>606</v>
      </c>
      <c r="D2705" s="4">
        <f t="shared" si="84"/>
        <v>1.6067560539174302E-5</v>
      </c>
      <c r="E2705" s="4">
        <f t="shared" si="85"/>
        <v>3.7703125589111337E-5</v>
      </c>
    </row>
    <row r="2706" spans="1:5" x14ac:dyDescent="0.2">
      <c r="A2706" s="2" t="s">
        <v>2692</v>
      </c>
      <c r="B2706" s="2">
        <v>2</v>
      </c>
      <c r="C2706" s="2">
        <v>604</v>
      </c>
      <c r="D2706" s="4">
        <f t="shared" si="84"/>
        <v>1.6014532286569767E-5</v>
      </c>
      <c r="E2706" s="4">
        <f t="shared" si="85"/>
        <v>3.7703125589111337E-5</v>
      </c>
    </row>
    <row r="2707" spans="1:5" x14ac:dyDescent="0.2">
      <c r="A2707" s="2" t="s">
        <v>2693</v>
      </c>
      <c r="B2707" s="2">
        <v>2</v>
      </c>
      <c r="C2707" s="2">
        <v>604</v>
      </c>
      <c r="D2707" s="4">
        <f t="shared" si="84"/>
        <v>1.6014532286569767E-5</v>
      </c>
      <c r="E2707" s="4">
        <f t="shared" si="85"/>
        <v>3.7703125589111337E-5</v>
      </c>
    </row>
    <row r="2708" spans="1:5" x14ac:dyDescent="0.2">
      <c r="A2708" s="2" t="s">
        <v>2694</v>
      </c>
      <c r="B2708" s="2">
        <v>2</v>
      </c>
      <c r="C2708" s="2">
        <v>604</v>
      </c>
      <c r="D2708" s="4">
        <f t="shared" si="84"/>
        <v>1.6014532286569767E-5</v>
      </c>
      <c r="E2708" s="4">
        <f t="shared" si="85"/>
        <v>3.7703125589111337E-5</v>
      </c>
    </row>
    <row r="2709" spans="1:5" x14ac:dyDescent="0.2">
      <c r="A2709" s="2" t="s">
        <v>2695</v>
      </c>
      <c r="B2709" s="2">
        <v>2</v>
      </c>
      <c r="C2709" s="2">
        <v>603</v>
      </c>
      <c r="D2709" s="4">
        <f t="shared" si="84"/>
        <v>1.59880181602675E-5</v>
      </c>
      <c r="E2709" s="4">
        <f t="shared" si="85"/>
        <v>3.7703125589111337E-5</v>
      </c>
    </row>
    <row r="2710" spans="1:5" x14ac:dyDescent="0.2">
      <c r="A2710" s="2" t="s">
        <v>2697</v>
      </c>
      <c r="B2710" s="2">
        <v>2</v>
      </c>
      <c r="C2710" s="2">
        <v>599</v>
      </c>
      <c r="D2710" s="4">
        <f t="shared" si="84"/>
        <v>1.588196165505843E-5</v>
      </c>
      <c r="E2710" s="4">
        <f t="shared" si="85"/>
        <v>3.7703125589111337E-5</v>
      </c>
    </row>
    <row r="2711" spans="1:5" x14ac:dyDescent="0.2">
      <c r="A2711" s="2" t="s">
        <v>2701</v>
      </c>
      <c r="B2711" s="2">
        <v>2</v>
      </c>
      <c r="C2711" s="2">
        <v>594</v>
      </c>
      <c r="D2711" s="4">
        <f t="shared" si="84"/>
        <v>1.574939102354709E-5</v>
      </c>
      <c r="E2711" s="4">
        <f t="shared" si="85"/>
        <v>3.7703125589111337E-5</v>
      </c>
    </row>
    <row r="2712" spans="1:5" x14ac:dyDescent="0.2">
      <c r="A2712" s="2" t="s">
        <v>2705</v>
      </c>
      <c r="B2712" s="2">
        <v>2</v>
      </c>
      <c r="C2712" s="2">
        <v>590</v>
      </c>
      <c r="D2712" s="4">
        <f t="shared" si="84"/>
        <v>1.5643334518338017E-5</v>
      </c>
      <c r="E2712" s="4">
        <f t="shared" si="85"/>
        <v>3.7703125589111337E-5</v>
      </c>
    </row>
    <row r="2713" spans="1:5" x14ac:dyDescent="0.2">
      <c r="A2713" s="2" t="s">
        <v>2707</v>
      </c>
      <c r="B2713" s="2">
        <v>2</v>
      </c>
      <c r="C2713" s="2">
        <v>590</v>
      </c>
      <c r="D2713" s="4">
        <f t="shared" si="84"/>
        <v>1.5643334518338017E-5</v>
      </c>
      <c r="E2713" s="4">
        <f t="shared" si="85"/>
        <v>3.7703125589111337E-5</v>
      </c>
    </row>
    <row r="2714" spans="1:5" x14ac:dyDescent="0.2">
      <c r="A2714" s="2" t="s">
        <v>2709</v>
      </c>
      <c r="B2714" s="2">
        <v>2</v>
      </c>
      <c r="C2714" s="2">
        <v>584</v>
      </c>
      <c r="D2714" s="4">
        <f t="shared" si="84"/>
        <v>1.5484249760524412E-5</v>
      </c>
      <c r="E2714" s="4">
        <f t="shared" si="85"/>
        <v>3.7703125589111337E-5</v>
      </c>
    </row>
    <row r="2715" spans="1:5" x14ac:dyDescent="0.2">
      <c r="A2715" s="2" t="s">
        <v>2710</v>
      </c>
      <c r="B2715" s="2">
        <v>2</v>
      </c>
      <c r="C2715" s="2">
        <v>583</v>
      </c>
      <c r="D2715" s="4">
        <f t="shared" si="84"/>
        <v>1.5457735634222142E-5</v>
      </c>
      <c r="E2715" s="4">
        <f t="shared" si="85"/>
        <v>3.7703125589111337E-5</v>
      </c>
    </row>
    <row r="2716" spans="1:5" x14ac:dyDescent="0.2">
      <c r="A2716" s="2" t="s">
        <v>2713</v>
      </c>
      <c r="B2716" s="2">
        <v>2</v>
      </c>
      <c r="C2716" s="2">
        <v>581</v>
      </c>
      <c r="D2716" s="4">
        <f t="shared" si="84"/>
        <v>1.5404707381617607E-5</v>
      </c>
      <c r="E2716" s="4">
        <f t="shared" si="85"/>
        <v>3.7703125589111337E-5</v>
      </c>
    </row>
    <row r="2717" spans="1:5" x14ac:dyDescent="0.2">
      <c r="A2717" s="2" t="s">
        <v>2714</v>
      </c>
      <c r="B2717" s="2">
        <v>2</v>
      </c>
      <c r="C2717" s="2">
        <v>579</v>
      </c>
      <c r="D2717" s="4">
        <f t="shared" si="84"/>
        <v>1.5351679129013072E-5</v>
      </c>
      <c r="E2717" s="4">
        <f t="shared" si="85"/>
        <v>3.7703125589111337E-5</v>
      </c>
    </row>
    <row r="2718" spans="1:5" x14ac:dyDescent="0.2">
      <c r="A2718" s="2" t="s">
        <v>2719</v>
      </c>
      <c r="B2718" s="2">
        <v>2</v>
      </c>
      <c r="C2718" s="2">
        <v>574</v>
      </c>
      <c r="D2718" s="4">
        <f t="shared" si="84"/>
        <v>1.5219108497501734E-5</v>
      </c>
      <c r="E2718" s="4">
        <f t="shared" si="85"/>
        <v>3.7703125589111337E-5</v>
      </c>
    </row>
    <row r="2719" spans="1:5" x14ac:dyDescent="0.2">
      <c r="A2719" s="2" t="s">
        <v>2720</v>
      </c>
      <c r="B2719" s="2">
        <v>2</v>
      </c>
      <c r="C2719" s="2">
        <v>574</v>
      </c>
      <c r="D2719" s="4">
        <f t="shared" si="84"/>
        <v>1.5219108497501734E-5</v>
      </c>
      <c r="E2719" s="4">
        <f t="shared" si="85"/>
        <v>3.7703125589111337E-5</v>
      </c>
    </row>
    <row r="2720" spans="1:5" x14ac:dyDescent="0.2">
      <c r="A2720" s="2" t="s">
        <v>2721</v>
      </c>
      <c r="B2720" s="2">
        <v>2</v>
      </c>
      <c r="C2720" s="2">
        <v>573</v>
      </c>
      <c r="D2720" s="4">
        <f t="shared" si="84"/>
        <v>1.5192594371199464E-5</v>
      </c>
      <c r="E2720" s="4">
        <f t="shared" si="85"/>
        <v>3.7703125589111337E-5</v>
      </c>
    </row>
    <row r="2721" spans="1:5" x14ac:dyDescent="0.2">
      <c r="A2721" s="2" t="s">
        <v>2723</v>
      </c>
      <c r="B2721" s="2">
        <v>2</v>
      </c>
      <c r="C2721" s="2">
        <v>573</v>
      </c>
      <c r="D2721" s="4">
        <f t="shared" si="84"/>
        <v>1.5192594371199464E-5</v>
      </c>
      <c r="E2721" s="4">
        <f t="shared" si="85"/>
        <v>3.7703125589111337E-5</v>
      </c>
    </row>
    <row r="2722" spans="1:5" x14ac:dyDescent="0.2">
      <c r="A2722" s="2" t="s">
        <v>2734</v>
      </c>
      <c r="B2722" s="2">
        <v>2</v>
      </c>
      <c r="C2722" s="2">
        <v>566</v>
      </c>
      <c r="D2722" s="4">
        <f t="shared" si="84"/>
        <v>1.5006995487083591E-5</v>
      </c>
      <c r="E2722" s="4">
        <f t="shared" si="85"/>
        <v>3.7703125589111337E-5</v>
      </c>
    </row>
    <row r="2723" spans="1:5" x14ac:dyDescent="0.2">
      <c r="A2723" s="2" t="s">
        <v>2751</v>
      </c>
      <c r="B2723" s="2">
        <v>2</v>
      </c>
      <c r="C2723" s="2">
        <v>548</v>
      </c>
      <c r="D2723" s="4">
        <f t="shared" si="84"/>
        <v>1.452974121364277E-5</v>
      </c>
      <c r="E2723" s="4">
        <f t="shared" si="85"/>
        <v>3.7703125589111337E-5</v>
      </c>
    </row>
    <row r="2724" spans="1:5" x14ac:dyDescent="0.2">
      <c r="A2724" s="2" t="s">
        <v>2761</v>
      </c>
      <c r="B2724" s="2">
        <v>2</v>
      </c>
      <c r="C2724" s="2">
        <v>534</v>
      </c>
      <c r="D2724" s="4">
        <f t="shared" si="84"/>
        <v>1.4158543445411019E-5</v>
      </c>
      <c r="E2724" s="4">
        <f t="shared" si="85"/>
        <v>3.7703125589111337E-5</v>
      </c>
    </row>
    <row r="2725" spans="1:5" x14ac:dyDescent="0.2">
      <c r="A2725" s="2" t="s">
        <v>2763</v>
      </c>
      <c r="B2725" s="2">
        <v>2</v>
      </c>
      <c r="C2725" s="2">
        <v>532</v>
      </c>
      <c r="D2725" s="4">
        <f t="shared" si="84"/>
        <v>1.4105515192806485E-5</v>
      </c>
      <c r="E2725" s="4">
        <f t="shared" si="85"/>
        <v>3.7703125589111337E-5</v>
      </c>
    </row>
    <row r="2726" spans="1:5" x14ac:dyDescent="0.2">
      <c r="A2726" s="2" t="s">
        <v>2764</v>
      </c>
      <c r="B2726" s="2">
        <v>2</v>
      </c>
      <c r="C2726" s="2">
        <v>531</v>
      </c>
      <c r="D2726" s="4">
        <f t="shared" si="84"/>
        <v>1.4079001066504217E-5</v>
      </c>
      <c r="E2726" s="4">
        <f t="shared" si="85"/>
        <v>3.7703125589111337E-5</v>
      </c>
    </row>
    <row r="2727" spans="1:5" x14ac:dyDescent="0.2">
      <c r="A2727" s="2" t="s">
        <v>2771</v>
      </c>
      <c r="B2727" s="2">
        <v>2</v>
      </c>
      <c r="C2727" s="2">
        <v>524</v>
      </c>
      <c r="D2727" s="4">
        <f t="shared" si="84"/>
        <v>1.3893402182388342E-5</v>
      </c>
      <c r="E2727" s="4">
        <f t="shared" si="85"/>
        <v>3.7703125589111337E-5</v>
      </c>
    </row>
    <row r="2728" spans="1:5" x14ac:dyDescent="0.2">
      <c r="A2728" s="2" t="s">
        <v>2772</v>
      </c>
      <c r="B2728" s="2">
        <v>2</v>
      </c>
      <c r="C2728" s="2">
        <v>523</v>
      </c>
      <c r="D2728" s="4">
        <f t="shared" si="84"/>
        <v>1.3866888056086073E-5</v>
      </c>
      <c r="E2728" s="4">
        <f t="shared" si="85"/>
        <v>3.7703125589111337E-5</v>
      </c>
    </row>
    <row r="2729" spans="1:5" x14ac:dyDescent="0.2">
      <c r="A2729" s="2" t="s">
        <v>2773</v>
      </c>
      <c r="B2729" s="2">
        <v>2</v>
      </c>
      <c r="C2729" s="2">
        <v>522</v>
      </c>
      <c r="D2729" s="4">
        <f t="shared" si="84"/>
        <v>1.3840373929783806E-5</v>
      </c>
      <c r="E2729" s="4">
        <f t="shared" si="85"/>
        <v>3.7703125589111337E-5</v>
      </c>
    </row>
    <row r="2730" spans="1:5" x14ac:dyDescent="0.2">
      <c r="A2730" s="2" t="s">
        <v>2774</v>
      </c>
      <c r="B2730" s="2">
        <v>2</v>
      </c>
      <c r="C2730" s="2">
        <v>522</v>
      </c>
      <c r="D2730" s="4">
        <f t="shared" si="84"/>
        <v>1.3840373929783806E-5</v>
      </c>
      <c r="E2730" s="4">
        <f t="shared" si="85"/>
        <v>3.7703125589111337E-5</v>
      </c>
    </row>
    <row r="2731" spans="1:5" x14ac:dyDescent="0.2">
      <c r="A2731" s="2" t="s">
        <v>2775</v>
      </c>
      <c r="B2731" s="2">
        <v>2</v>
      </c>
      <c r="C2731" s="2">
        <v>522</v>
      </c>
      <c r="D2731" s="4">
        <f t="shared" si="84"/>
        <v>1.3840373929783806E-5</v>
      </c>
      <c r="E2731" s="4">
        <f t="shared" si="85"/>
        <v>3.7703125589111337E-5</v>
      </c>
    </row>
    <row r="2732" spans="1:5" x14ac:dyDescent="0.2">
      <c r="A2732" s="2" t="s">
        <v>2777</v>
      </c>
      <c r="B2732" s="2">
        <v>2</v>
      </c>
      <c r="C2732" s="2">
        <v>522</v>
      </c>
      <c r="D2732" s="4">
        <f t="shared" si="84"/>
        <v>1.3840373929783806E-5</v>
      </c>
      <c r="E2732" s="4">
        <f t="shared" si="85"/>
        <v>3.7703125589111337E-5</v>
      </c>
    </row>
    <row r="2733" spans="1:5" x14ac:dyDescent="0.2">
      <c r="A2733" s="2" t="s">
        <v>2778</v>
      </c>
      <c r="B2733" s="2">
        <v>2</v>
      </c>
      <c r="C2733" s="2">
        <v>522</v>
      </c>
      <c r="D2733" s="4">
        <f t="shared" si="84"/>
        <v>1.3840373929783806E-5</v>
      </c>
      <c r="E2733" s="4">
        <f t="shared" si="85"/>
        <v>3.7703125589111337E-5</v>
      </c>
    </row>
    <row r="2734" spans="1:5" x14ac:dyDescent="0.2">
      <c r="A2734" s="2" t="s">
        <v>2779</v>
      </c>
      <c r="B2734" s="2">
        <v>2</v>
      </c>
      <c r="C2734" s="2">
        <v>522</v>
      </c>
      <c r="D2734" s="4">
        <f t="shared" si="84"/>
        <v>1.3840373929783806E-5</v>
      </c>
      <c r="E2734" s="4">
        <f t="shared" si="85"/>
        <v>3.7703125589111337E-5</v>
      </c>
    </row>
    <row r="2735" spans="1:5" x14ac:dyDescent="0.2">
      <c r="A2735" s="2" t="s">
        <v>2780</v>
      </c>
      <c r="B2735" s="2">
        <v>2</v>
      </c>
      <c r="C2735" s="2">
        <v>522</v>
      </c>
      <c r="D2735" s="4">
        <f t="shared" si="84"/>
        <v>1.3840373929783806E-5</v>
      </c>
      <c r="E2735" s="4">
        <f t="shared" si="85"/>
        <v>3.7703125589111337E-5</v>
      </c>
    </row>
    <row r="2736" spans="1:5" x14ac:dyDescent="0.2">
      <c r="A2736" s="2" t="s">
        <v>2781</v>
      </c>
      <c r="B2736" s="2">
        <v>2</v>
      </c>
      <c r="C2736" s="2">
        <v>522</v>
      </c>
      <c r="D2736" s="4">
        <f t="shared" si="84"/>
        <v>1.3840373929783806E-5</v>
      </c>
      <c r="E2736" s="4">
        <f t="shared" si="85"/>
        <v>3.7703125589111337E-5</v>
      </c>
    </row>
    <row r="2737" spans="1:5" x14ac:dyDescent="0.2">
      <c r="A2737" s="2" t="s">
        <v>2786</v>
      </c>
      <c r="B2737" s="2">
        <v>2</v>
      </c>
      <c r="C2737" s="2">
        <v>522</v>
      </c>
      <c r="D2737" s="4">
        <f t="shared" si="84"/>
        <v>1.3840373929783806E-5</v>
      </c>
      <c r="E2737" s="4">
        <f t="shared" si="85"/>
        <v>3.7703125589111337E-5</v>
      </c>
    </row>
    <row r="2738" spans="1:5" x14ac:dyDescent="0.2">
      <c r="A2738" s="2" t="s">
        <v>2793</v>
      </c>
      <c r="B2738" s="2">
        <v>2</v>
      </c>
      <c r="C2738" s="2">
        <v>516</v>
      </c>
      <c r="D2738" s="4">
        <f t="shared" si="84"/>
        <v>1.36812891719702E-5</v>
      </c>
      <c r="E2738" s="4">
        <f t="shared" si="85"/>
        <v>3.7703125589111337E-5</v>
      </c>
    </row>
    <row r="2739" spans="1:5" x14ac:dyDescent="0.2">
      <c r="A2739" s="2" t="s">
        <v>2794</v>
      </c>
      <c r="B2739" s="2">
        <v>2</v>
      </c>
      <c r="C2739" s="2">
        <v>516</v>
      </c>
      <c r="D2739" s="4">
        <f t="shared" si="84"/>
        <v>1.36812891719702E-5</v>
      </c>
      <c r="E2739" s="4">
        <f t="shared" si="85"/>
        <v>3.7703125589111337E-5</v>
      </c>
    </row>
    <row r="2740" spans="1:5" x14ac:dyDescent="0.2">
      <c r="A2740" s="2" t="s">
        <v>2797</v>
      </c>
      <c r="B2740" s="2">
        <v>2</v>
      </c>
      <c r="C2740" s="2">
        <v>515</v>
      </c>
      <c r="D2740" s="4">
        <f t="shared" si="84"/>
        <v>1.365477504566793E-5</v>
      </c>
      <c r="E2740" s="4">
        <f t="shared" si="85"/>
        <v>3.7703125589111337E-5</v>
      </c>
    </row>
    <row r="2741" spans="1:5" x14ac:dyDescent="0.2">
      <c r="A2741" s="2" t="s">
        <v>2799</v>
      </c>
      <c r="B2741" s="2">
        <v>2</v>
      </c>
      <c r="C2741" s="2">
        <v>514</v>
      </c>
      <c r="D2741" s="4">
        <f t="shared" si="84"/>
        <v>1.3628260919365663E-5</v>
      </c>
      <c r="E2741" s="4">
        <f t="shared" si="85"/>
        <v>3.7703125589111337E-5</v>
      </c>
    </row>
    <row r="2742" spans="1:5" x14ac:dyDescent="0.2">
      <c r="A2742" s="2" t="s">
        <v>2800</v>
      </c>
      <c r="B2742" s="2">
        <v>2</v>
      </c>
      <c r="C2742" s="2">
        <v>514</v>
      </c>
      <c r="D2742" s="4">
        <f t="shared" si="84"/>
        <v>1.3628260919365663E-5</v>
      </c>
      <c r="E2742" s="4">
        <f t="shared" si="85"/>
        <v>3.7703125589111337E-5</v>
      </c>
    </row>
    <row r="2743" spans="1:5" x14ac:dyDescent="0.2">
      <c r="A2743" s="2" t="s">
        <v>2805</v>
      </c>
      <c r="B2743" s="2">
        <v>2</v>
      </c>
      <c r="C2743" s="2">
        <v>509</v>
      </c>
      <c r="D2743" s="4">
        <f t="shared" si="84"/>
        <v>1.3495690287854324E-5</v>
      </c>
      <c r="E2743" s="4">
        <f t="shared" si="85"/>
        <v>3.7703125589111337E-5</v>
      </c>
    </row>
    <row r="2744" spans="1:5" x14ac:dyDescent="0.2">
      <c r="A2744" s="2" t="s">
        <v>2807</v>
      </c>
      <c r="B2744" s="2">
        <v>2</v>
      </c>
      <c r="C2744" s="2">
        <v>508</v>
      </c>
      <c r="D2744" s="4">
        <f t="shared" si="84"/>
        <v>1.3469176161552057E-5</v>
      </c>
      <c r="E2744" s="4">
        <f t="shared" si="85"/>
        <v>3.7703125589111337E-5</v>
      </c>
    </row>
    <row r="2745" spans="1:5" x14ac:dyDescent="0.2">
      <c r="A2745" s="2" t="s">
        <v>2819</v>
      </c>
      <c r="B2745" s="2">
        <v>2</v>
      </c>
      <c r="C2745" s="2">
        <v>492</v>
      </c>
      <c r="D2745" s="4">
        <f t="shared" si="84"/>
        <v>1.304495014071577E-5</v>
      </c>
      <c r="E2745" s="4">
        <f t="shared" si="85"/>
        <v>3.7703125589111337E-5</v>
      </c>
    </row>
    <row r="2746" spans="1:5" x14ac:dyDescent="0.2">
      <c r="A2746" s="2" t="s">
        <v>2825</v>
      </c>
      <c r="B2746" s="2">
        <v>2</v>
      </c>
      <c r="C2746" s="2">
        <v>491</v>
      </c>
      <c r="D2746" s="4">
        <f t="shared" si="84"/>
        <v>1.3018436014413503E-5</v>
      </c>
      <c r="E2746" s="4">
        <f t="shared" si="85"/>
        <v>3.7703125589111337E-5</v>
      </c>
    </row>
    <row r="2747" spans="1:5" x14ac:dyDescent="0.2">
      <c r="A2747" s="2" t="s">
        <v>2830</v>
      </c>
      <c r="B2747" s="2">
        <v>2</v>
      </c>
      <c r="C2747" s="2">
        <v>485</v>
      </c>
      <c r="D2747" s="4">
        <f t="shared" si="84"/>
        <v>1.2859351256599897E-5</v>
      </c>
      <c r="E2747" s="4">
        <f t="shared" si="85"/>
        <v>3.7703125589111337E-5</v>
      </c>
    </row>
    <row r="2748" spans="1:5" x14ac:dyDescent="0.2">
      <c r="A2748" s="2" t="s">
        <v>2831</v>
      </c>
      <c r="B2748" s="2">
        <v>2</v>
      </c>
      <c r="C2748" s="2">
        <v>484</v>
      </c>
      <c r="D2748" s="4">
        <f t="shared" si="84"/>
        <v>1.2832837130297628E-5</v>
      </c>
      <c r="E2748" s="4">
        <f t="shared" si="85"/>
        <v>3.7703125589111337E-5</v>
      </c>
    </row>
    <row r="2749" spans="1:5" x14ac:dyDescent="0.2">
      <c r="A2749" s="2" t="s">
        <v>2833</v>
      </c>
      <c r="B2749" s="2">
        <v>2</v>
      </c>
      <c r="C2749" s="2">
        <v>482</v>
      </c>
      <c r="D2749" s="4">
        <f t="shared" si="84"/>
        <v>1.2779808877693093E-5</v>
      </c>
      <c r="E2749" s="4">
        <f t="shared" si="85"/>
        <v>3.7703125589111337E-5</v>
      </c>
    </row>
    <row r="2750" spans="1:5" x14ac:dyDescent="0.2">
      <c r="A2750" s="2" t="s">
        <v>2838</v>
      </c>
      <c r="B2750" s="2">
        <v>2</v>
      </c>
      <c r="C2750" s="2">
        <v>476</v>
      </c>
      <c r="D2750" s="4">
        <f t="shared" si="84"/>
        <v>1.2620724119879485E-5</v>
      </c>
      <c r="E2750" s="4">
        <f t="shared" si="85"/>
        <v>3.7703125589111337E-5</v>
      </c>
    </row>
    <row r="2751" spans="1:5" x14ac:dyDescent="0.2">
      <c r="A2751" s="2" t="s">
        <v>2841</v>
      </c>
      <c r="B2751" s="2">
        <v>2</v>
      </c>
      <c r="C2751" s="2">
        <v>472</v>
      </c>
      <c r="D2751" s="4">
        <f t="shared" si="84"/>
        <v>1.2514667614670414E-5</v>
      </c>
      <c r="E2751" s="4">
        <f t="shared" si="85"/>
        <v>3.7703125589111337E-5</v>
      </c>
    </row>
    <row r="2752" spans="1:5" x14ac:dyDescent="0.2">
      <c r="A2752" s="2" t="s">
        <v>2844</v>
      </c>
      <c r="B2752" s="2">
        <v>2</v>
      </c>
      <c r="C2752" s="2">
        <v>471</v>
      </c>
      <c r="D2752" s="4">
        <f t="shared" si="84"/>
        <v>1.2488153488368147E-5</v>
      </c>
      <c r="E2752" s="4">
        <f t="shared" si="85"/>
        <v>3.7703125589111337E-5</v>
      </c>
    </row>
    <row r="2753" spans="1:5" x14ac:dyDescent="0.2">
      <c r="A2753" s="2" t="s">
        <v>2846</v>
      </c>
      <c r="B2753" s="2">
        <v>2</v>
      </c>
      <c r="C2753" s="2">
        <v>470</v>
      </c>
      <c r="D2753" s="4">
        <f t="shared" si="84"/>
        <v>1.2461639362065879E-5</v>
      </c>
      <c r="E2753" s="4">
        <f t="shared" si="85"/>
        <v>3.7703125589111337E-5</v>
      </c>
    </row>
    <row r="2754" spans="1:5" x14ac:dyDescent="0.2">
      <c r="A2754" s="2" t="s">
        <v>2851</v>
      </c>
      <c r="B2754" s="2">
        <v>2</v>
      </c>
      <c r="C2754" s="2">
        <v>469</v>
      </c>
      <c r="D2754" s="4">
        <f t="shared" ref="D2754:D2817" si="86">C2754/SUM($C$2:$C$3906)</f>
        <v>1.243512523576361E-5</v>
      </c>
      <c r="E2754" s="4">
        <f t="shared" ref="E2754:E2817" si="87">B2754/SUM($B$2:$B$3906)</f>
        <v>3.7703125589111337E-5</v>
      </c>
    </row>
    <row r="2755" spans="1:5" x14ac:dyDescent="0.2">
      <c r="A2755" s="2" t="s">
        <v>2858</v>
      </c>
      <c r="B2755" s="2">
        <v>2</v>
      </c>
      <c r="C2755" s="2">
        <v>468</v>
      </c>
      <c r="D2755" s="4">
        <f t="shared" si="86"/>
        <v>1.2408611109461343E-5</v>
      </c>
      <c r="E2755" s="4">
        <f t="shared" si="87"/>
        <v>3.7703125589111337E-5</v>
      </c>
    </row>
    <row r="2756" spans="1:5" x14ac:dyDescent="0.2">
      <c r="A2756" s="2" t="s">
        <v>2861</v>
      </c>
      <c r="B2756" s="2">
        <v>2</v>
      </c>
      <c r="C2756" s="2">
        <v>464</v>
      </c>
      <c r="D2756" s="4">
        <f t="shared" si="86"/>
        <v>1.2302554604252272E-5</v>
      </c>
      <c r="E2756" s="4">
        <f t="shared" si="87"/>
        <v>3.7703125589111337E-5</v>
      </c>
    </row>
    <row r="2757" spans="1:5" x14ac:dyDescent="0.2">
      <c r="A2757" s="2" t="s">
        <v>2863</v>
      </c>
      <c r="B2757" s="2">
        <v>2</v>
      </c>
      <c r="C2757" s="2">
        <v>462</v>
      </c>
      <c r="D2757" s="4">
        <f t="shared" si="86"/>
        <v>1.2249526351647737E-5</v>
      </c>
      <c r="E2757" s="4">
        <f t="shared" si="87"/>
        <v>3.7703125589111337E-5</v>
      </c>
    </row>
    <row r="2758" spans="1:5" x14ac:dyDescent="0.2">
      <c r="A2758" s="2" t="s">
        <v>2864</v>
      </c>
      <c r="B2758" s="2">
        <v>2</v>
      </c>
      <c r="C2758" s="2">
        <v>462</v>
      </c>
      <c r="D2758" s="4">
        <f t="shared" si="86"/>
        <v>1.2249526351647737E-5</v>
      </c>
      <c r="E2758" s="4">
        <f t="shared" si="87"/>
        <v>3.7703125589111337E-5</v>
      </c>
    </row>
    <row r="2759" spans="1:5" x14ac:dyDescent="0.2">
      <c r="A2759" s="2" t="s">
        <v>2866</v>
      </c>
      <c r="B2759" s="2">
        <v>2</v>
      </c>
      <c r="C2759" s="2">
        <v>461</v>
      </c>
      <c r="D2759" s="4">
        <f t="shared" si="86"/>
        <v>1.2223012225345468E-5</v>
      </c>
      <c r="E2759" s="4">
        <f t="shared" si="87"/>
        <v>3.7703125589111337E-5</v>
      </c>
    </row>
    <row r="2760" spans="1:5" x14ac:dyDescent="0.2">
      <c r="A2760" s="2" t="s">
        <v>2868</v>
      </c>
      <c r="B2760" s="2">
        <v>2</v>
      </c>
      <c r="C2760" s="2">
        <v>459</v>
      </c>
      <c r="D2760" s="4">
        <f t="shared" si="86"/>
        <v>1.2169983972740933E-5</v>
      </c>
      <c r="E2760" s="4">
        <f t="shared" si="87"/>
        <v>3.7703125589111337E-5</v>
      </c>
    </row>
    <row r="2761" spans="1:5" x14ac:dyDescent="0.2">
      <c r="A2761" s="2" t="s">
        <v>2870</v>
      </c>
      <c r="B2761" s="2">
        <v>2</v>
      </c>
      <c r="C2761" s="2">
        <v>458</v>
      </c>
      <c r="D2761" s="4">
        <f t="shared" si="86"/>
        <v>1.2143469846438666E-5</v>
      </c>
      <c r="E2761" s="4">
        <f t="shared" si="87"/>
        <v>3.7703125589111337E-5</v>
      </c>
    </row>
    <row r="2762" spans="1:5" x14ac:dyDescent="0.2">
      <c r="A2762" s="2" t="s">
        <v>2873</v>
      </c>
      <c r="B2762" s="2">
        <v>2</v>
      </c>
      <c r="C2762" s="2">
        <v>455</v>
      </c>
      <c r="D2762" s="4">
        <f t="shared" si="86"/>
        <v>1.2063927467531862E-5</v>
      </c>
      <c r="E2762" s="4">
        <f t="shared" si="87"/>
        <v>3.7703125589111337E-5</v>
      </c>
    </row>
    <row r="2763" spans="1:5" x14ac:dyDescent="0.2">
      <c r="A2763" s="2" t="s">
        <v>2875</v>
      </c>
      <c r="B2763" s="2">
        <v>2</v>
      </c>
      <c r="C2763" s="2">
        <v>452</v>
      </c>
      <c r="D2763" s="4">
        <f t="shared" si="86"/>
        <v>1.1984385088625058E-5</v>
      </c>
      <c r="E2763" s="4">
        <f t="shared" si="87"/>
        <v>3.7703125589111337E-5</v>
      </c>
    </row>
    <row r="2764" spans="1:5" x14ac:dyDescent="0.2">
      <c r="A2764" s="2" t="s">
        <v>2884</v>
      </c>
      <c r="B2764" s="2">
        <v>2</v>
      </c>
      <c r="C2764" s="2">
        <v>445</v>
      </c>
      <c r="D2764" s="4">
        <f t="shared" si="86"/>
        <v>1.1798786204509183E-5</v>
      </c>
      <c r="E2764" s="4">
        <f t="shared" si="87"/>
        <v>3.7703125589111337E-5</v>
      </c>
    </row>
    <row r="2765" spans="1:5" x14ac:dyDescent="0.2">
      <c r="A2765" s="2" t="s">
        <v>2889</v>
      </c>
      <c r="B2765" s="2">
        <v>2</v>
      </c>
      <c r="C2765" s="2">
        <v>442</v>
      </c>
      <c r="D2765" s="4">
        <f t="shared" si="86"/>
        <v>1.1719243825602379E-5</v>
      </c>
      <c r="E2765" s="4">
        <f t="shared" si="87"/>
        <v>3.7703125589111337E-5</v>
      </c>
    </row>
    <row r="2766" spans="1:5" x14ac:dyDescent="0.2">
      <c r="A2766" s="2" t="s">
        <v>2892</v>
      </c>
      <c r="B2766" s="2">
        <v>2</v>
      </c>
      <c r="C2766" s="2">
        <v>439</v>
      </c>
      <c r="D2766" s="4">
        <f t="shared" si="86"/>
        <v>1.1639701446695577E-5</v>
      </c>
      <c r="E2766" s="4">
        <f t="shared" si="87"/>
        <v>3.7703125589111337E-5</v>
      </c>
    </row>
    <row r="2767" spans="1:5" x14ac:dyDescent="0.2">
      <c r="A2767" s="2" t="s">
        <v>2897</v>
      </c>
      <c r="B2767" s="2">
        <v>2</v>
      </c>
      <c r="C2767" s="2">
        <v>436</v>
      </c>
      <c r="D2767" s="4">
        <f t="shared" si="86"/>
        <v>1.1560159067788773E-5</v>
      </c>
      <c r="E2767" s="4">
        <f t="shared" si="87"/>
        <v>3.7703125589111337E-5</v>
      </c>
    </row>
    <row r="2768" spans="1:5" x14ac:dyDescent="0.2">
      <c r="A2768" s="2" t="s">
        <v>2898</v>
      </c>
      <c r="B2768" s="2">
        <v>2</v>
      </c>
      <c r="C2768" s="2">
        <v>436</v>
      </c>
      <c r="D2768" s="4">
        <f t="shared" si="86"/>
        <v>1.1560159067788773E-5</v>
      </c>
      <c r="E2768" s="4">
        <f t="shared" si="87"/>
        <v>3.7703125589111337E-5</v>
      </c>
    </row>
    <row r="2769" spans="1:5" x14ac:dyDescent="0.2">
      <c r="A2769" s="2" t="s">
        <v>2904</v>
      </c>
      <c r="B2769" s="2">
        <v>2</v>
      </c>
      <c r="C2769" s="2">
        <v>431</v>
      </c>
      <c r="D2769" s="4">
        <f t="shared" si="86"/>
        <v>1.1427588436277434E-5</v>
      </c>
      <c r="E2769" s="4">
        <f t="shared" si="87"/>
        <v>3.7703125589111337E-5</v>
      </c>
    </row>
    <row r="2770" spans="1:5" x14ac:dyDescent="0.2">
      <c r="A2770" s="2" t="s">
        <v>2905</v>
      </c>
      <c r="B2770" s="2">
        <v>2</v>
      </c>
      <c r="C2770" s="2">
        <v>430</v>
      </c>
      <c r="D2770" s="4">
        <f t="shared" si="86"/>
        <v>1.1401074309975165E-5</v>
      </c>
      <c r="E2770" s="4">
        <f t="shared" si="87"/>
        <v>3.7703125589111337E-5</v>
      </c>
    </row>
    <row r="2771" spans="1:5" x14ac:dyDescent="0.2">
      <c r="A2771" s="2" t="s">
        <v>2907</v>
      </c>
      <c r="B2771" s="2">
        <v>2</v>
      </c>
      <c r="C2771" s="2">
        <v>428</v>
      </c>
      <c r="D2771" s="4">
        <f t="shared" si="86"/>
        <v>1.134804605737063E-5</v>
      </c>
      <c r="E2771" s="4">
        <f t="shared" si="87"/>
        <v>3.7703125589111337E-5</v>
      </c>
    </row>
    <row r="2772" spans="1:5" x14ac:dyDescent="0.2">
      <c r="A2772" s="2" t="s">
        <v>2908</v>
      </c>
      <c r="B2772" s="2">
        <v>2</v>
      </c>
      <c r="C2772" s="2">
        <v>428</v>
      </c>
      <c r="D2772" s="4">
        <f t="shared" si="86"/>
        <v>1.134804605737063E-5</v>
      </c>
      <c r="E2772" s="4">
        <f t="shared" si="87"/>
        <v>3.7703125589111337E-5</v>
      </c>
    </row>
    <row r="2773" spans="1:5" x14ac:dyDescent="0.2">
      <c r="A2773" s="2" t="s">
        <v>2912</v>
      </c>
      <c r="B2773" s="2">
        <v>2</v>
      </c>
      <c r="C2773" s="2">
        <v>426</v>
      </c>
      <c r="D2773" s="4">
        <f t="shared" si="86"/>
        <v>1.1295017804766094E-5</v>
      </c>
      <c r="E2773" s="4">
        <f t="shared" si="87"/>
        <v>3.7703125589111337E-5</v>
      </c>
    </row>
    <row r="2774" spans="1:5" x14ac:dyDescent="0.2">
      <c r="A2774" s="2" t="s">
        <v>2913</v>
      </c>
      <c r="B2774" s="2">
        <v>2</v>
      </c>
      <c r="C2774" s="2">
        <v>425</v>
      </c>
      <c r="D2774" s="4">
        <f t="shared" si="86"/>
        <v>1.1268503678463827E-5</v>
      </c>
      <c r="E2774" s="4">
        <f t="shared" si="87"/>
        <v>3.7703125589111337E-5</v>
      </c>
    </row>
    <row r="2775" spans="1:5" x14ac:dyDescent="0.2">
      <c r="A2775" s="2" t="s">
        <v>2914</v>
      </c>
      <c r="B2775" s="2">
        <v>2</v>
      </c>
      <c r="C2775" s="2">
        <v>425</v>
      </c>
      <c r="D2775" s="4">
        <f t="shared" si="86"/>
        <v>1.1268503678463827E-5</v>
      </c>
      <c r="E2775" s="4">
        <f t="shared" si="87"/>
        <v>3.7703125589111337E-5</v>
      </c>
    </row>
    <row r="2776" spans="1:5" x14ac:dyDescent="0.2">
      <c r="A2776" s="2" t="s">
        <v>2920</v>
      </c>
      <c r="B2776" s="2">
        <v>2</v>
      </c>
      <c r="C2776" s="2">
        <v>422</v>
      </c>
      <c r="D2776" s="4">
        <f t="shared" si="86"/>
        <v>1.1188961299557023E-5</v>
      </c>
      <c r="E2776" s="4">
        <f t="shared" si="87"/>
        <v>3.7703125589111337E-5</v>
      </c>
    </row>
    <row r="2777" spans="1:5" x14ac:dyDescent="0.2">
      <c r="A2777" s="2" t="s">
        <v>2921</v>
      </c>
      <c r="B2777" s="2">
        <v>2</v>
      </c>
      <c r="C2777" s="2">
        <v>422</v>
      </c>
      <c r="D2777" s="4">
        <f t="shared" si="86"/>
        <v>1.1188961299557023E-5</v>
      </c>
      <c r="E2777" s="4">
        <f t="shared" si="87"/>
        <v>3.7703125589111337E-5</v>
      </c>
    </row>
    <row r="2778" spans="1:5" x14ac:dyDescent="0.2">
      <c r="A2778" s="2" t="s">
        <v>2926</v>
      </c>
      <c r="B2778" s="2">
        <v>2</v>
      </c>
      <c r="C2778" s="2">
        <v>418</v>
      </c>
      <c r="D2778" s="4">
        <f t="shared" si="86"/>
        <v>1.1082904794347951E-5</v>
      </c>
      <c r="E2778" s="4">
        <f t="shared" si="87"/>
        <v>3.7703125589111337E-5</v>
      </c>
    </row>
    <row r="2779" spans="1:5" x14ac:dyDescent="0.2">
      <c r="A2779" s="2" t="s">
        <v>2927</v>
      </c>
      <c r="B2779" s="2">
        <v>2</v>
      </c>
      <c r="C2779" s="2">
        <v>418</v>
      </c>
      <c r="D2779" s="4">
        <f t="shared" si="86"/>
        <v>1.1082904794347951E-5</v>
      </c>
      <c r="E2779" s="4">
        <f t="shared" si="87"/>
        <v>3.7703125589111337E-5</v>
      </c>
    </row>
    <row r="2780" spans="1:5" x14ac:dyDescent="0.2">
      <c r="A2780" s="2" t="s">
        <v>2931</v>
      </c>
      <c r="B2780" s="2">
        <v>2</v>
      </c>
      <c r="C2780" s="2">
        <v>416</v>
      </c>
      <c r="D2780" s="4">
        <f t="shared" si="86"/>
        <v>1.1029876541743417E-5</v>
      </c>
      <c r="E2780" s="4">
        <f t="shared" si="87"/>
        <v>3.7703125589111337E-5</v>
      </c>
    </row>
    <row r="2781" spans="1:5" x14ac:dyDescent="0.2">
      <c r="A2781" s="2" t="s">
        <v>2934</v>
      </c>
      <c r="B2781" s="2">
        <v>2</v>
      </c>
      <c r="C2781" s="2">
        <v>414</v>
      </c>
      <c r="D2781" s="4">
        <f t="shared" si="86"/>
        <v>1.097684828913888E-5</v>
      </c>
      <c r="E2781" s="4">
        <f t="shared" si="87"/>
        <v>3.7703125589111337E-5</v>
      </c>
    </row>
    <row r="2782" spans="1:5" x14ac:dyDescent="0.2">
      <c r="A2782" s="2" t="s">
        <v>2935</v>
      </c>
      <c r="B2782" s="2">
        <v>2</v>
      </c>
      <c r="C2782" s="2">
        <v>414</v>
      </c>
      <c r="D2782" s="4">
        <f t="shared" si="86"/>
        <v>1.097684828913888E-5</v>
      </c>
      <c r="E2782" s="4">
        <f t="shared" si="87"/>
        <v>3.7703125589111337E-5</v>
      </c>
    </row>
    <row r="2783" spans="1:5" x14ac:dyDescent="0.2">
      <c r="A2783" s="2" t="s">
        <v>2940</v>
      </c>
      <c r="B2783" s="2">
        <v>2</v>
      </c>
      <c r="C2783" s="2">
        <v>406</v>
      </c>
      <c r="D2783" s="4">
        <f t="shared" si="86"/>
        <v>1.0764735278720738E-5</v>
      </c>
      <c r="E2783" s="4">
        <f t="shared" si="87"/>
        <v>3.7703125589111337E-5</v>
      </c>
    </row>
    <row r="2784" spans="1:5" x14ac:dyDescent="0.2">
      <c r="A2784" s="2" t="s">
        <v>2944</v>
      </c>
      <c r="B2784" s="2">
        <v>2</v>
      </c>
      <c r="C2784" s="2">
        <v>404</v>
      </c>
      <c r="D2784" s="4">
        <f t="shared" si="86"/>
        <v>1.0711707026116203E-5</v>
      </c>
      <c r="E2784" s="4">
        <f t="shared" si="87"/>
        <v>3.7703125589111337E-5</v>
      </c>
    </row>
    <row r="2785" spans="1:5" x14ac:dyDescent="0.2">
      <c r="A2785" s="2" t="s">
        <v>2945</v>
      </c>
      <c r="B2785" s="2">
        <v>2</v>
      </c>
      <c r="C2785" s="2">
        <v>404</v>
      </c>
      <c r="D2785" s="4">
        <f t="shared" si="86"/>
        <v>1.0711707026116203E-5</v>
      </c>
      <c r="E2785" s="4">
        <f t="shared" si="87"/>
        <v>3.7703125589111337E-5</v>
      </c>
    </row>
    <row r="2786" spans="1:5" x14ac:dyDescent="0.2">
      <c r="A2786" s="2" t="s">
        <v>2946</v>
      </c>
      <c r="B2786" s="2">
        <v>2</v>
      </c>
      <c r="C2786" s="2">
        <v>404</v>
      </c>
      <c r="D2786" s="4">
        <f t="shared" si="86"/>
        <v>1.0711707026116203E-5</v>
      </c>
      <c r="E2786" s="4">
        <f t="shared" si="87"/>
        <v>3.7703125589111337E-5</v>
      </c>
    </row>
    <row r="2787" spans="1:5" x14ac:dyDescent="0.2">
      <c r="A2787" s="2" t="s">
        <v>2947</v>
      </c>
      <c r="B2787" s="2">
        <v>2</v>
      </c>
      <c r="C2787" s="2">
        <v>403</v>
      </c>
      <c r="D2787" s="4">
        <f t="shared" si="86"/>
        <v>1.0685192899813934E-5</v>
      </c>
      <c r="E2787" s="4">
        <f t="shared" si="87"/>
        <v>3.7703125589111337E-5</v>
      </c>
    </row>
    <row r="2788" spans="1:5" x14ac:dyDescent="0.2">
      <c r="A2788" s="2" t="s">
        <v>2949</v>
      </c>
      <c r="B2788" s="2">
        <v>2</v>
      </c>
      <c r="C2788" s="2">
        <v>401</v>
      </c>
      <c r="D2788" s="4">
        <f t="shared" si="86"/>
        <v>1.0632164647209399E-5</v>
      </c>
      <c r="E2788" s="4">
        <f t="shared" si="87"/>
        <v>3.7703125589111337E-5</v>
      </c>
    </row>
    <row r="2789" spans="1:5" x14ac:dyDescent="0.2">
      <c r="A2789" s="2" t="s">
        <v>2955</v>
      </c>
      <c r="B2789" s="2">
        <v>2</v>
      </c>
      <c r="C2789" s="2">
        <v>396</v>
      </c>
      <c r="D2789" s="4">
        <f t="shared" si="86"/>
        <v>1.049959401569806E-5</v>
      </c>
      <c r="E2789" s="4">
        <f t="shared" si="87"/>
        <v>3.7703125589111337E-5</v>
      </c>
    </row>
    <row r="2790" spans="1:5" x14ac:dyDescent="0.2">
      <c r="A2790" s="2" t="s">
        <v>2957</v>
      </c>
      <c r="B2790" s="2">
        <v>2</v>
      </c>
      <c r="C2790" s="2">
        <v>395</v>
      </c>
      <c r="D2790" s="4">
        <f t="shared" si="86"/>
        <v>1.0473079889395791E-5</v>
      </c>
      <c r="E2790" s="4">
        <f t="shared" si="87"/>
        <v>3.7703125589111337E-5</v>
      </c>
    </row>
    <row r="2791" spans="1:5" x14ac:dyDescent="0.2">
      <c r="A2791" s="2" t="s">
        <v>2959</v>
      </c>
      <c r="B2791" s="2">
        <v>2</v>
      </c>
      <c r="C2791" s="2">
        <v>394</v>
      </c>
      <c r="D2791" s="4">
        <f t="shared" si="86"/>
        <v>1.0446565763093524E-5</v>
      </c>
      <c r="E2791" s="4">
        <f t="shared" si="87"/>
        <v>3.7703125589111337E-5</v>
      </c>
    </row>
    <row r="2792" spans="1:5" x14ac:dyDescent="0.2">
      <c r="A2792" s="2" t="s">
        <v>2963</v>
      </c>
      <c r="B2792" s="2">
        <v>2</v>
      </c>
      <c r="C2792" s="2">
        <v>392</v>
      </c>
      <c r="D2792" s="4">
        <f t="shared" si="86"/>
        <v>1.0393537510488989E-5</v>
      </c>
      <c r="E2792" s="4">
        <f t="shared" si="87"/>
        <v>3.7703125589111337E-5</v>
      </c>
    </row>
    <row r="2793" spans="1:5" x14ac:dyDescent="0.2">
      <c r="A2793" s="2" t="s">
        <v>2964</v>
      </c>
      <c r="B2793" s="2">
        <v>2</v>
      </c>
      <c r="C2793" s="2">
        <v>392</v>
      </c>
      <c r="D2793" s="4">
        <f t="shared" si="86"/>
        <v>1.0393537510488989E-5</v>
      </c>
      <c r="E2793" s="4">
        <f t="shared" si="87"/>
        <v>3.7703125589111337E-5</v>
      </c>
    </row>
    <row r="2794" spans="1:5" x14ac:dyDescent="0.2">
      <c r="A2794" s="2" t="s">
        <v>2971</v>
      </c>
      <c r="B2794" s="2">
        <v>2</v>
      </c>
      <c r="C2794" s="2">
        <v>387</v>
      </c>
      <c r="D2794" s="4">
        <f t="shared" si="86"/>
        <v>1.0260966878977649E-5</v>
      </c>
      <c r="E2794" s="4">
        <f t="shared" si="87"/>
        <v>3.7703125589111337E-5</v>
      </c>
    </row>
    <row r="2795" spans="1:5" x14ac:dyDescent="0.2">
      <c r="A2795" s="2" t="s">
        <v>2973</v>
      </c>
      <c r="B2795" s="2">
        <v>2</v>
      </c>
      <c r="C2795" s="2">
        <v>387</v>
      </c>
      <c r="D2795" s="4">
        <f t="shared" si="86"/>
        <v>1.0260966878977649E-5</v>
      </c>
      <c r="E2795" s="4">
        <f t="shared" si="87"/>
        <v>3.7703125589111337E-5</v>
      </c>
    </row>
    <row r="2796" spans="1:5" x14ac:dyDescent="0.2">
      <c r="A2796" s="2" t="s">
        <v>2974</v>
      </c>
      <c r="B2796" s="2">
        <v>2</v>
      </c>
      <c r="C2796" s="2">
        <v>387</v>
      </c>
      <c r="D2796" s="4">
        <f t="shared" si="86"/>
        <v>1.0260966878977649E-5</v>
      </c>
      <c r="E2796" s="4">
        <f t="shared" si="87"/>
        <v>3.7703125589111337E-5</v>
      </c>
    </row>
    <row r="2797" spans="1:5" x14ac:dyDescent="0.2">
      <c r="A2797" s="2" t="s">
        <v>2975</v>
      </c>
      <c r="B2797" s="2">
        <v>2</v>
      </c>
      <c r="C2797" s="2">
        <v>387</v>
      </c>
      <c r="D2797" s="4">
        <f t="shared" si="86"/>
        <v>1.0260966878977649E-5</v>
      </c>
      <c r="E2797" s="4">
        <f t="shared" si="87"/>
        <v>3.7703125589111337E-5</v>
      </c>
    </row>
    <row r="2798" spans="1:5" x14ac:dyDescent="0.2">
      <c r="A2798" s="2" t="s">
        <v>2977</v>
      </c>
      <c r="B2798" s="2">
        <v>2</v>
      </c>
      <c r="C2798" s="2">
        <v>385</v>
      </c>
      <c r="D2798" s="4">
        <f t="shared" si="86"/>
        <v>1.0207938626373114E-5</v>
      </c>
      <c r="E2798" s="4">
        <f t="shared" si="87"/>
        <v>3.7703125589111337E-5</v>
      </c>
    </row>
    <row r="2799" spans="1:5" x14ac:dyDescent="0.2">
      <c r="A2799" s="2" t="s">
        <v>2979</v>
      </c>
      <c r="B2799" s="2">
        <v>2</v>
      </c>
      <c r="C2799" s="2">
        <v>383</v>
      </c>
      <c r="D2799" s="4">
        <f t="shared" si="86"/>
        <v>1.0154910373768578E-5</v>
      </c>
      <c r="E2799" s="4">
        <f t="shared" si="87"/>
        <v>3.7703125589111337E-5</v>
      </c>
    </row>
    <row r="2800" spans="1:5" x14ac:dyDescent="0.2">
      <c r="A2800" s="2" t="s">
        <v>2983</v>
      </c>
      <c r="B2800" s="2">
        <v>2</v>
      </c>
      <c r="C2800" s="2">
        <v>382</v>
      </c>
      <c r="D2800" s="4">
        <f t="shared" si="86"/>
        <v>1.012839624746631E-5</v>
      </c>
      <c r="E2800" s="4">
        <f t="shared" si="87"/>
        <v>3.7703125589111337E-5</v>
      </c>
    </row>
    <row r="2801" spans="1:5" x14ac:dyDescent="0.2">
      <c r="A2801" s="2" t="s">
        <v>2988</v>
      </c>
      <c r="B2801" s="2">
        <v>2</v>
      </c>
      <c r="C2801" s="2">
        <v>378</v>
      </c>
      <c r="D2801" s="4">
        <f t="shared" si="86"/>
        <v>1.0022339742257239E-5</v>
      </c>
      <c r="E2801" s="4">
        <f t="shared" si="87"/>
        <v>3.7703125589111337E-5</v>
      </c>
    </row>
    <row r="2802" spans="1:5" x14ac:dyDescent="0.2">
      <c r="A2802" s="2" t="s">
        <v>2990</v>
      </c>
      <c r="B2802" s="2">
        <v>2</v>
      </c>
      <c r="C2802" s="2">
        <v>378</v>
      </c>
      <c r="D2802" s="4">
        <f t="shared" si="86"/>
        <v>1.0022339742257239E-5</v>
      </c>
      <c r="E2802" s="4">
        <f t="shared" si="87"/>
        <v>3.7703125589111337E-5</v>
      </c>
    </row>
    <row r="2803" spans="1:5" x14ac:dyDescent="0.2">
      <c r="A2803" s="2" t="s">
        <v>2992</v>
      </c>
      <c r="B2803" s="2">
        <v>2</v>
      </c>
      <c r="C2803" s="2">
        <v>377</v>
      </c>
      <c r="D2803" s="4">
        <f t="shared" si="86"/>
        <v>9.9958256159549716E-6</v>
      </c>
      <c r="E2803" s="4">
        <f t="shared" si="87"/>
        <v>3.7703125589111337E-5</v>
      </c>
    </row>
    <row r="2804" spans="1:5" x14ac:dyDescent="0.2">
      <c r="A2804" s="2" t="s">
        <v>2995</v>
      </c>
      <c r="B2804" s="2">
        <v>2</v>
      </c>
      <c r="C2804" s="2">
        <v>375</v>
      </c>
      <c r="D2804" s="4">
        <f t="shared" si="86"/>
        <v>9.9427973633504351E-6</v>
      </c>
      <c r="E2804" s="4">
        <f t="shared" si="87"/>
        <v>3.7703125589111337E-5</v>
      </c>
    </row>
    <row r="2805" spans="1:5" x14ac:dyDescent="0.2">
      <c r="A2805" s="2" t="s">
        <v>2996</v>
      </c>
      <c r="B2805" s="2">
        <v>2</v>
      </c>
      <c r="C2805" s="2">
        <v>375</v>
      </c>
      <c r="D2805" s="4">
        <f t="shared" si="86"/>
        <v>9.9427973633504351E-6</v>
      </c>
      <c r="E2805" s="4">
        <f t="shared" si="87"/>
        <v>3.7703125589111337E-5</v>
      </c>
    </row>
    <row r="2806" spans="1:5" x14ac:dyDescent="0.2">
      <c r="A2806" s="2" t="s">
        <v>2997</v>
      </c>
      <c r="B2806" s="2">
        <v>2</v>
      </c>
      <c r="C2806" s="2">
        <v>375</v>
      </c>
      <c r="D2806" s="4">
        <f t="shared" si="86"/>
        <v>9.9427973633504351E-6</v>
      </c>
      <c r="E2806" s="4">
        <f t="shared" si="87"/>
        <v>3.7703125589111337E-5</v>
      </c>
    </row>
    <row r="2807" spans="1:5" x14ac:dyDescent="0.2">
      <c r="A2807" s="2" t="s">
        <v>2998</v>
      </c>
      <c r="B2807" s="2">
        <v>2</v>
      </c>
      <c r="C2807" s="2">
        <v>374</v>
      </c>
      <c r="D2807" s="4">
        <f t="shared" si="86"/>
        <v>9.9162832370481677E-6</v>
      </c>
      <c r="E2807" s="4">
        <f t="shared" si="87"/>
        <v>3.7703125589111337E-5</v>
      </c>
    </row>
    <row r="2808" spans="1:5" x14ac:dyDescent="0.2">
      <c r="A2808" s="2" t="s">
        <v>3002</v>
      </c>
      <c r="B2808" s="2">
        <v>2</v>
      </c>
      <c r="C2808" s="2">
        <v>372</v>
      </c>
      <c r="D2808" s="4">
        <f t="shared" si="86"/>
        <v>9.8632549844436312E-6</v>
      </c>
      <c r="E2808" s="4">
        <f t="shared" si="87"/>
        <v>3.7703125589111337E-5</v>
      </c>
    </row>
    <row r="2809" spans="1:5" x14ac:dyDescent="0.2">
      <c r="A2809" s="2" t="s">
        <v>3007</v>
      </c>
      <c r="B2809" s="2">
        <v>2</v>
      </c>
      <c r="C2809" s="2">
        <v>368</v>
      </c>
      <c r="D2809" s="4">
        <f t="shared" si="86"/>
        <v>9.75719847923456E-6</v>
      </c>
      <c r="E2809" s="4">
        <f t="shared" si="87"/>
        <v>3.7703125589111337E-5</v>
      </c>
    </row>
    <row r="2810" spans="1:5" x14ac:dyDescent="0.2">
      <c r="A2810" s="2" t="s">
        <v>3008</v>
      </c>
      <c r="B2810" s="2">
        <v>2</v>
      </c>
      <c r="C2810" s="2">
        <v>368</v>
      </c>
      <c r="D2810" s="4">
        <f t="shared" si="86"/>
        <v>9.75719847923456E-6</v>
      </c>
      <c r="E2810" s="4">
        <f t="shared" si="87"/>
        <v>3.7703125589111337E-5</v>
      </c>
    </row>
    <row r="2811" spans="1:5" x14ac:dyDescent="0.2">
      <c r="A2811" s="2" t="s">
        <v>3010</v>
      </c>
      <c r="B2811" s="2">
        <v>2</v>
      </c>
      <c r="C2811" s="2">
        <v>367</v>
      </c>
      <c r="D2811" s="4">
        <f t="shared" si="86"/>
        <v>9.7306843529322926E-6</v>
      </c>
      <c r="E2811" s="4">
        <f t="shared" si="87"/>
        <v>3.7703125589111337E-5</v>
      </c>
    </row>
    <row r="2812" spans="1:5" x14ac:dyDescent="0.2">
      <c r="A2812" s="2" t="s">
        <v>3011</v>
      </c>
      <c r="B2812" s="2">
        <v>2</v>
      </c>
      <c r="C2812" s="2">
        <v>366</v>
      </c>
      <c r="D2812" s="4">
        <f t="shared" si="86"/>
        <v>9.7041702266300252E-6</v>
      </c>
      <c r="E2812" s="4">
        <f t="shared" si="87"/>
        <v>3.7703125589111337E-5</v>
      </c>
    </row>
    <row r="2813" spans="1:5" x14ac:dyDescent="0.2">
      <c r="A2813" s="2" t="s">
        <v>3012</v>
      </c>
      <c r="B2813" s="2">
        <v>2</v>
      </c>
      <c r="C2813" s="2">
        <v>366</v>
      </c>
      <c r="D2813" s="4">
        <f t="shared" si="86"/>
        <v>9.7041702266300252E-6</v>
      </c>
      <c r="E2813" s="4">
        <f t="shared" si="87"/>
        <v>3.7703125589111337E-5</v>
      </c>
    </row>
    <row r="2814" spans="1:5" x14ac:dyDescent="0.2">
      <c r="A2814" s="2" t="s">
        <v>3049</v>
      </c>
      <c r="B2814" s="2">
        <v>2</v>
      </c>
      <c r="C2814" s="2">
        <v>364</v>
      </c>
      <c r="D2814" s="4">
        <f t="shared" si="86"/>
        <v>9.6511419740254887E-6</v>
      </c>
      <c r="E2814" s="4">
        <f t="shared" si="87"/>
        <v>3.7703125589111337E-5</v>
      </c>
    </row>
    <row r="2815" spans="1:5" x14ac:dyDescent="0.2">
      <c r="A2815" s="2" t="s">
        <v>3051</v>
      </c>
      <c r="B2815" s="2">
        <v>2</v>
      </c>
      <c r="C2815" s="2">
        <v>364</v>
      </c>
      <c r="D2815" s="4">
        <f t="shared" si="86"/>
        <v>9.6511419740254887E-6</v>
      </c>
      <c r="E2815" s="4">
        <f t="shared" si="87"/>
        <v>3.7703125589111337E-5</v>
      </c>
    </row>
    <row r="2816" spans="1:5" x14ac:dyDescent="0.2">
      <c r="A2816" s="2" t="s">
        <v>3067</v>
      </c>
      <c r="B2816" s="2">
        <v>2</v>
      </c>
      <c r="C2816" s="2">
        <v>358</v>
      </c>
      <c r="D2816" s="4">
        <f t="shared" si="86"/>
        <v>9.4920572162118827E-6</v>
      </c>
      <c r="E2816" s="4">
        <f t="shared" si="87"/>
        <v>3.7703125589111337E-5</v>
      </c>
    </row>
    <row r="2817" spans="1:5" x14ac:dyDescent="0.2">
      <c r="A2817" s="2" t="s">
        <v>3079</v>
      </c>
      <c r="B2817" s="2">
        <v>2</v>
      </c>
      <c r="C2817" s="2">
        <v>352</v>
      </c>
      <c r="D2817" s="4">
        <f t="shared" si="86"/>
        <v>9.332972458398275E-6</v>
      </c>
      <c r="E2817" s="4">
        <f t="shared" si="87"/>
        <v>3.7703125589111337E-5</v>
      </c>
    </row>
    <row r="2818" spans="1:5" x14ac:dyDescent="0.2">
      <c r="A2818" s="2" t="s">
        <v>3083</v>
      </c>
      <c r="B2818" s="2">
        <v>2</v>
      </c>
      <c r="C2818" s="2">
        <v>349</v>
      </c>
      <c r="D2818" s="4">
        <f t="shared" ref="D2818:D2881" si="88">C2818/SUM($C$2:$C$3906)</f>
        <v>9.2534300794914711E-6</v>
      </c>
      <c r="E2818" s="4">
        <f t="shared" ref="E2818:E2881" si="89">B2818/SUM($B$2:$B$3906)</f>
        <v>3.7703125589111337E-5</v>
      </c>
    </row>
    <row r="2819" spans="1:5" x14ac:dyDescent="0.2">
      <c r="A2819" s="2" t="s">
        <v>3093</v>
      </c>
      <c r="B2819" s="2">
        <v>2</v>
      </c>
      <c r="C2819" s="2">
        <v>341</v>
      </c>
      <c r="D2819" s="4">
        <f t="shared" si="88"/>
        <v>9.0413170690733286E-6</v>
      </c>
      <c r="E2819" s="4">
        <f t="shared" si="89"/>
        <v>3.7703125589111337E-5</v>
      </c>
    </row>
    <row r="2820" spans="1:5" x14ac:dyDescent="0.2">
      <c r="A2820" s="2" t="s">
        <v>3102</v>
      </c>
      <c r="B2820" s="2">
        <v>2</v>
      </c>
      <c r="C2820" s="2">
        <v>332</v>
      </c>
      <c r="D2820" s="4">
        <f t="shared" si="88"/>
        <v>8.8026899323529187E-6</v>
      </c>
      <c r="E2820" s="4">
        <f t="shared" si="89"/>
        <v>3.7703125589111337E-5</v>
      </c>
    </row>
    <row r="2821" spans="1:5" x14ac:dyDescent="0.2">
      <c r="A2821" s="2" t="s">
        <v>3105</v>
      </c>
      <c r="B2821" s="2">
        <v>2</v>
      </c>
      <c r="C2821" s="2">
        <v>331</v>
      </c>
      <c r="D2821" s="4">
        <f t="shared" si="88"/>
        <v>8.7761758060506513E-6</v>
      </c>
      <c r="E2821" s="4">
        <f t="shared" si="89"/>
        <v>3.7703125589111337E-5</v>
      </c>
    </row>
    <row r="2822" spans="1:5" x14ac:dyDescent="0.2">
      <c r="A2822" s="2" t="s">
        <v>3109</v>
      </c>
      <c r="B2822" s="2">
        <v>2</v>
      </c>
      <c r="C2822" s="2">
        <v>325</v>
      </c>
      <c r="D2822" s="4">
        <f t="shared" si="88"/>
        <v>8.6170910482370436E-6</v>
      </c>
      <c r="E2822" s="4">
        <f t="shared" si="89"/>
        <v>3.7703125589111337E-5</v>
      </c>
    </row>
    <row r="2823" spans="1:5" x14ac:dyDescent="0.2">
      <c r="A2823" s="2" t="s">
        <v>3110</v>
      </c>
      <c r="B2823" s="2">
        <v>2</v>
      </c>
      <c r="C2823" s="2">
        <v>323</v>
      </c>
      <c r="D2823" s="4">
        <f t="shared" si="88"/>
        <v>8.5640627956325088E-6</v>
      </c>
      <c r="E2823" s="4">
        <f t="shared" si="89"/>
        <v>3.7703125589111337E-5</v>
      </c>
    </row>
    <row r="2824" spans="1:5" x14ac:dyDescent="0.2">
      <c r="A2824" s="2" t="s">
        <v>3112</v>
      </c>
      <c r="B2824" s="2">
        <v>2</v>
      </c>
      <c r="C2824" s="2">
        <v>322</v>
      </c>
      <c r="D2824" s="4">
        <f t="shared" si="88"/>
        <v>8.5375486693302398E-6</v>
      </c>
      <c r="E2824" s="4">
        <f t="shared" si="89"/>
        <v>3.7703125589111337E-5</v>
      </c>
    </row>
    <row r="2825" spans="1:5" x14ac:dyDescent="0.2">
      <c r="A2825" s="2" t="s">
        <v>3118</v>
      </c>
      <c r="B2825" s="2">
        <v>2</v>
      </c>
      <c r="C2825" s="2">
        <v>319</v>
      </c>
      <c r="D2825" s="4">
        <f t="shared" si="88"/>
        <v>8.4580062904234376E-6</v>
      </c>
      <c r="E2825" s="4">
        <f t="shared" si="89"/>
        <v>3.7703125589111337E-5</v>
      </c>
    </row>
    <row r="2826" spans="1:5" x14ac:dyDescent="0.2">
      <c r="A2826" s="2" t="s">
        <v>3119</v>
      </c>
      <c r="B2826" s="2">
        <v>2</v>
      </c>
      <c r="C2826" s="2">
        <v>318</v>
      </c>
      <c r="D2826" s="4">
        <f t="shared" si="88"/>
        <v>8.4314921641211685E-6</v>
      </c>
      <c r="E2826" s="4">
        <f t="shared" si="89"/>
        <v>3.7703125589111337E-5</v>
      </c>
    </row>
    <row r="2827" spans="1:5" x14ac:dyDescent="0.2">
      <c r="A2827" s="2" t="s">
        <v>3121</v>
      </c>
      <c r="B2827" s="2">
        <v>2</v>
      </c>
      <c r="C2827" s="2">
        <v>317</v>
      </c>
      <c r="D2827" s="4">
        <f t="shared" si="88"/>
        <v>8.4049780378189011E-6</v>
      </c>
      <c r="E2827" s="4">
        <f t="shared" si="89"/>
        <v>3.7703125589111337E-5</v>
      </c>
    </row>
    <row r="2828" spans="1:5" x14ac:dyDescent="0.2">
      <c r="A2828" s="2" t="s">
        <v>3122</v>
      </c>
      <c r="B2828" s="2">
        <v>2</v>
      </c>
      <c r="C2828" s="2">
        <v>317</v>
      </c>
      <c r="D2828" s="4">
        <f t="shared" si="88"/>
        <v>8.4049780378189011E-6</v>
      </c>
      <c r="E2828" s="4">
        <f t="shared" si="89"/>
        <v>3.7703125589111337E-5</v>
      </c>
    </row>
    <row r="2829" spans="1:5" x14ac:dyDescent="0.2">
      <c r="A2829" s="2" t="s">
        <v>3124</v>
      </c>
      <c r="B2829" s="2">
        <v>2</v>
      </c>
      <c r="C2829" s="2">
        <v>316</v>
      </c>
      <c r="D2829" s="4">
        <f t="shared" si="88"/>
        <v>8.3784639115166337E-6</v>
      </c>
      <c r="E2829" s="4">
        <f t="shared" si="89"/>
        <v>3.7703125589111337E-5</v>
      </c>
    </row>
    <row r="2830" spans="1:5" x14ac:dyDescent="0.2">
      <c r="A2830" s="2" t="s">
        <v>3127</v>
      </c>
      <c r="B2830" s="2">
        <v>2</v>
      </c>
      <c r="C2830" s="2">
        <v>315</v>
      </c>
      <c r="D2830" s="4">
        <f t="shared" si="88"/>
        <v>8.3519497852143664E-6</v>
      </c>
      <c r="E2830" s="4">
        <f t="shared" si="89"/>
        <v>3.7703125589111337E-5</v>
      </c>
    </row>
    <row r="2831" spans="1:5" x14ac:dyDescent="0.2">
      <c r="A2831" s="2" t="s">
        <v>3128</v>
      </c>
      <c r="B2831" s="2">
        <v>2</v>
      </c>
      <c r="C2831" s="2">
        <v>315</v>
      </c>
      <c r="D2831" s="4">
        <f t="shared" si="88"/>
        <v>8.3519497852143664E-6</v>
      </c>
      <c r="E2831" s="4">
        <f t="shared" si="89"/>
        <v>3.7703125589111337E-5</v>
      </c>
    </row>
    <row r="2832" spans="1:5" x14ac:dyDescent="0.2">
      <c r="A2832" s="2" t="s">
        <v>3129</v>
      </c>
      <c r="B2832" s="2">
        <v>2</v>
      </c>
      <c r="C2832" s="2">
        <v>315</v>
      </c>
      <c r="D2832" s="4">
        <f t="shared" si="88"/>
        <v>8.3519497852143664E-6</v>
      </c>
      <c r="E2832" s="4">
        <f t="shared" si="89"/>
        <v>3.7703125589111337E-5</v>
      </c>
    </row>
    <row r="2833" spans="1:5" x14ac:dyDescent="0.2">
      <c r="A2833" s="2" t="s">
        <v>3130</v>
      </c>
      <c r="B2833" s="2">
        <v>2</v>
      </c>
      <c r="C2833" s="2">
        <v>315</v>
      </c>
      <c r="D2833" s="4">
        <f t="shared" si="88"/>
        <v>8.3519497852143664E-6</v>
      </c>
      <c r="E2833" s="4">
        <f t="shared" si="89"/>
        <v>3.7703125589111337E-5</v>
      </c>
    </row>
    <row r="2834" spans="1:5" x14ac:dyDescent="0.2">
      <c r="A2834" s="2" t="s">
        <v>3133</v>
      </c>
      <c r="B2834" s="2">
        <v>2</v>
      </c>
      <c r="C2834" s="2">
        <v>314</v>
      </c>
      <c r="D2834" s="4">
        <f t="shared" si="88"/>
        <v>8.3254356589120973E-6</v>
      </c>
      <c r="E2834" s="4">
        <f t="shared" si="89"/>
        <v>3.7703125589111337E-5</v>
      </c>
    </row>
    <row r="2835" spans="1:5" x14ac:dyDescent="0.2">
      <c r="A2835" s="2" t="s">
        <v>3134</v>
      </c>
      <c r="B2835" s="2">
        <v>2</v>
      </c>
      <c r="C2835" s="2">
        <v>314</v>
      </c>
      <c r="D2835" s="4">
        <f t="shared" si="88"/>
        <v>8.3254356589120973E-6</v>
      </c>
      <c r="E2835" s="4">
        <f t="shared" si="89"/>
        <v>3.7703125589111337E-5</v>
      </c>
    </row>
    <row r="2836" spans="1:5" x14ac:dyDescent="0.2">
      <c r="A2836" s="2" t="s">
        <v>3135</v>
      </c>
      <c r="B2836" s="2">
        <v>2</v>
      </c>
      <c r="C2836" s="2">
        <v>314</v>
      </c>
      <c r="D2836" s="4">
        <f t="shared" si="88"/>
        <v>8.3254356589120973E-6</v>
      </c>
      <c r="E2836" s="4">
        <f t="shared" si="89"/>
        <v>3.7703125589111337E-5</v>
      </c>
    </row>
    <row r="2837" spans="1:5" x14ac:dyDescent="0.2">
      <c r="A2837" s="2" t="s">
        <v>3139</v>
      </c>
      <c r="B2837" s="2">
        <v>2</v>
      </c>
      <c r="C2837" s="2">
        <v>313</v>
      </c>
      <c r="D2837" s="4">
        <f t="shared" si="88"/>
        <v>8.2989215326098299E-6</v>
      </c>
      <c r="E2837" s="4">
        <f t="shared" si="89"/>
        <v>3.7703125589111337E-5</v>
      </c>
    </row>
    <row r="2838" spans="1:5" x14ac:dyDescent="0.2">
      <c r="A2838" s="2" t="s">
        <v>3145</v>
      </c>
      <c r="B2838" s="2">
        <v>2</v>
      </c>
      <c r="C2838" s="2">
        <v>312</v>
      </c>
      <c r="D2838" s="4">
        <f t="shared" si="88"/>
        <v>8.2724074063075625E-6</v>
      </c>
      <c r="E2838" s="4">
        <f t="shared" si="89"/>
        <v>3.7703125589111337E-5</v>
      </c>
    </row>
    <row r="2839" spans="1:5" x14ac:dyDescent="0.2">
      <c r="A2839" s="2" t="s">
        <v>3146</v>
      </c>
      <c r="B2839" s="2">
        <v>2</v>
      </c>
      <c r="C2839" s="2">
        <v>312</v>
      </c>
      <c r="D2839" s="4">
        <f t="shared" si="88"/>
        <v>8.2724074063075625E-6</v>
      </c>
      <c r="E2839" s="4">
        <f t="shared" si="89"/>
        <v>3.7703125589111337E-5</v>
      </c>
    </row>
    <row r="2840" spans="1:5" x14ac:dyDescent="0.2">
      <c r="A2840" s="2" t="s">
        <v>3147</v>
      </c>
      <c r="B2840" s="2">
        <v>2</v>
      </c>
      <c r="C2840" s="2">
        <v>312</v>
      </c>
      <c r="D2840" s="4">
        <f t="shared" si="88"/>
        <v>8.2724074063075625E-6</v>
      </c>
      <c r="E2840" s="4">
        <f t="shared" si="89"/>
        <v>3.7703125589111337E-5</v>
      </c>
    </row>
    <row r="2841" spans="1:5" x14ac:dyDescent="0.2">
      <c r="A2841" s="2" t="s">
        <v>3149</v>
      </c>
      <c r="B2841" s="2">
        <v>2</v>
      </c>
      <c r="C2841" s="2">
        <v>312</v>
      </c>
      <c r="D2841" s="4">
        <f t="shared" si="88"/>
        <v>8.2724074063075625E-6</v>
      </c>
      <c r="E2841" s="4">
        <f t="shared" si="89"/>
        <v>3.7703125589111337E-5</v>
      </c>
    </row>
    <row r="2842" spans="1:5" x14ac:dyDescent="0.2">
      <c r="A2842" s="2" t="s">
        <v>3150</v>
      </c>
      <c r="B2842" s="2">
        <v>2</v>
      </c>
      <c r="C2842" s="2">
        <v>312</v>
      </c>
      <c r="D2842" s="4">
        <f t="shared" si="88"/>
        <v>8.2724074063075625E-6</v>
      </c>
      <c r="E2842" s="4">
        <f t="shared" si="89"/>
        <v>3.7703125589111337E-5</v>
      </c>
    </row>
    <row r="2843" spans="1:5" x14ac:dyDescent="0.2">
      <c r="A2843" s="2" t="s">
        <v>3151</v>
      </c>
      <c r="B2843" s="2">
        <v>2</v>
      </c>
      <c r="C2843" s="2">
        <v>312</v>
      </c>
      <c r="D2843" s="4">
        <f t="shared" si="88"/>
        <v>8.2724074063075625E-6</v>
      </c>
      <c r="E2843" s="4">
        <f t="shared" si="89"/>
        <v>3.7703125589111337E-5</v>
      </c>
    </row>
    <row r="2844" spans="1:5" x14ac:dyDescent="0.2">
      <c r="A2844" s="2" t="s">
        <v>3152</v>
      </c>
      <c r="B2844" s="2">
        <v>2</v>
      </c>
      <c r="C2844" s="2">
        <v>312</v>
      </c>
      <c r="D2844" s="4">
        <f t="shared" si="88"/>
        <v>8.2724074063075625E-6</v>
      </c>
      <c r="E2844" s="4">
        <f t="shared" si="89"/>
        <v>3.7703125589111337E-5</v>
      </c>
    </row>
    <row r="2845" spans="1:5" x14ac:dyDescent="0.2">
      <c r="A2845" s="2" t="s">
        <v>3153</v>
      </c>
      <c r="B2845" s="2">
        <v>2</v>
      </c>
      <c r="C2845" s="2">
        <v>312</v>
      </c>
      <c r="D2845" s="4">
        <f t="shared" si="88"/>
        <v>8.2724074063075625E-6</v>
      </c>
      <c r="E2845" s="4">
        <f t="shared" si="89"/>
        <v>3.7703125589111337E-5</v>
      </c>
    </row>
    <row r="2846" spans="1:5" x14ac:dyDescent="0.2">
      <c r="A2846" s="2" t="s">
        <v>3155</v>
      </c>
      <c r="B2846" s="2">
        <v>2</v>
      </c>
      <c r="C2846" s="2">
        <v>312</v>
      </c>
      <c r="D2846" s="4">
        <f t="shared" si="88"/>
        <v>8.2724074063075625E-6</v>
      </c>
      <c r="E2846" s="4">
        <f t="shared" si="89"/>
        <v>3.7703125589111337E-5</v>
      </c>
    </row>
    <row r="2847" spans="1:5" x14ac:dyDescent="0.2">
      <c r="A2847" s="2" t="s">
        <v>3156</v>
      </c>
      <c r="B2847" s="2">
        <v>2</v>
      </c>
      <c r="C2847" s="2">
        <v>312</v>
      </c>
      <c r="D2847" s="4">
        <f t="shared" si="88"/>
        <v>8.2724074063075625E-6</v>
      </c>
      <c r="E2847" s="4">
        <f t="shared" si="89"/>
        <v>3.7703125589111337E-5</v>
      </c>
    </row>
    <row r="2848" spans="1:5" x14ac:dyDescent="0.2">
      <c r="A2848" s="2" t="s">
        <v>3157</v>
      </c>
      <c r="B2848" s="2">
        <v>2</v>
      </c>
      <c r="C2848" s="2">
        <v>311</v>
      </c>
      <c r="D2848" s="4">
        <f t="shared" si="88"/>
        <v>8.2458932800052951E-6</v>
      </c>
      <c r="E2848" s="4">
        <f t="shared" si="89"/>
        <v>3.7703125589111337E-5</v>
      </c>
    </row>
    <row r="2849" spans="1:5" x14ac:dyDescent="0.2">
      <c r="A2849" s="2" t="s">
        <v>3158</v>
      </c>
      <c r="B2849" s="2">
        <v>2</v>
      </c>
      <c r="C2849" s="2">
        <v>310</v>
      </c>
      <c r="D2849" s="4">
        <f t="shared" si="88"/>
        <v>8.219379153703026E-6</v>
      </c>
      <c r="E2849" s="4">
        <f t="shared" si="89"/>
        <v>3.7703125589111337E-5</v>
      </c>
    </row>
    <row r="2850" spans="1:5" x14ac:dyDescent="0.2">
      <c r="A2850" s="2" t="s">
        <v>3160</v>
      </c>
      <c r="B2850" s="2">
        <v>2</v>
      </c>
      <c r="C2850" s="2">
        <v>310</v>
      </c>
      <c r="D2850" s="4">
        <f t="shared" si="88"/>
        <v>8.219379153703026E-6</v>
      </c>
      <c r="E2850" s="4">
        <f t="shared" si="89"/>
        <v>3.7703125589111337E-5</v>
      </c>
    </row>
    <row r="2851" spans="1:5" x14ac:dyDescent="0.2">
      <c r="A2851" s="2" t="s">
        <v>3161</v>
      </c>
      <c r="B2851" s="2">
        <v>2</v>
      </c>
      <c r="C2851" s="2">
        <v>310</v>
      </c>
      <c r="D2851" s="4">
        <f t="shared" si="88"/>
        <v>8.219379153703026E-6</v>
      </c>
      <c r="E2851" s="4">
        <f t="shared" si="89"/>
        <v>3.7703125589111337E-5</v>
      </c>
    </row>
    <row r="2852" spans="1:5" x14ac:dyDescent="0.2">
      <c r="A2852" s="2" t="s">
        <v>3162</v>
      </c>
      <c r="B2852" s="2">
        <v>2</v>
      </c>
      <c r="C2852" s="2">
        <v>310</v>
      </c>
      <c r="D2852" s="4">
        <f t="shared" si="88"/>
        <v>8.219379153703026E-6</v>
      </c>
      <c r="E2852" s="4">
        <f t="shared" si="89"/>
        <v>3.7703125589111337E-5</v>
      </c>
    </row>
    <row r="2853" spans="1:5" x14ac:dyDescent="0.2">
      <c r="A2853" s="2" t="s">
        <v>3164</v>
      </c>
      <c r="B2853" s="2">
        <v>2</v>
      </c>
      <c r="C2853" s="2">
        <v>308</v>
      </c>
      <c r="D2853" s="4">
        <f t="shared" si="88"/>
        <v>8.1663509010984912E-6</v>
      </c>
      <c r="E2853" s="4">
        <f t="shared" si="89"/>
        <v>3.7703125589111337E-5</v>
      </c>
    </row>
    <row r="2854" spans="1:5" x14ac:dyDescent="0.2">
      <c r="A2854" s="2" t="s">
        <v>3166</v>
      </c>
      <c r="B2854" s="2">
        <v>2</v>
      </c>
      <c r="C2854" s="2">
        <v>306</v>
      </c>
      <c r="D2854" s="4">
        <f t="shared" si="88"/>
        <v>8.1133226484939548E-6</v>
      </c>
      <c r="E2854" s="4">
        <f t="shared" si="89"/>
        <v>3.7703125589111337E-5</v>
      </c>
    </row>
    <row r="2855" spans="1:5" x14ac:dyDescent="0.2">
      <c r="A2855" s="2" t="s">
        <v>3167</v>
      </c>
      <c r="B2855" s="2">
        <v>2</v>
      </c>
      <c r="C2855" s="2">
        <v>306</v>
      </c>
      <c r="D2855" s="4">
        <f t="shared" si="88"/>
        <v>8.1133226484939548E-6</v>
      </c>
      <c r="E2855" s="4">
        <f t="shared" si="89"/>
        <v>3.7703125589111337E-5</v>
      </c>
    </row>
    <row r="2856" spans="1:5" x14ac:dyDescent="0.2">
      <c r="A2856" s="2" t="s">
        <v>3172</v>
      </c>
      <c r="B2856" s="2">
        <v>2</v>
      </c>
      <c r="C2856" s="2">
        <v>304</v>
      </c>
      <c r="D2856" s="4">
        <f t="shared" si="88"/>
        <v>8.06029439588942E-6</v>
      </c>
      <c r="E2856" s="4">
        <f t="shared" si="89"/>
        <v>3.7703125589111337E-5</v>
      </c>
    </row>
    <row r="2857" spans="1:5" x14ac:dyDescent="0.2">
      <c r="A2857" s="2" t="s">
        <v>3175</v>
      </c>
      <c r="B2857" s="2">
        <v>2</v>
      </c>
      <c r="C2857" s="2">
        <v>303</v>
      </c>
      <c r="D2857" s="4">
        <f t="shared" si="88"/>
        <v>8.0337802695871509E-6</v>
      </c>
      <c r="E2857" s="4">
        <f t="shared" si="89"/>
        <v>3.7703125589111337E-5</v>
      </c>
    </row>
    <row r="2858" spans="1:5" x14ac:dyDescent="0.2">
      <c r="A2858" s="2" t="s">
        <v>3177</v>
      </c>
      <c r="B2858" s="2">
        <v>2</v>
      </c>
      <c r="C2858" s="2">
        <v>303</v>
      </c>
      <c r="D2858" s="4">
        <f t="shared" si="88"/>
        <v>8.0337802695871509E-6</v>
      </c>
      <c r="E2858" s="4">
        <f t="shared" si="89"/>
        <v>3.7703125589111337E-5</v>
      </c>
    </row>
    <row r="2859" spans="1:5" x14ac:dyDescent="0.2">
      <c r="A2859" s="2" t="s">
        <v>3182</v>
      </c>
      <c r="B2859" s="2">
        <v>2</v>
      </c>
      <c r="C2859" s="2">
        <v>302</v>
      </c>
      <c r="D2859" s="4">
        <f t="shared" si="88"/>
        <v>8.0072661432848835E-6</v>
      </c>
      <c r="E2859" s="4">
        <f t="shared" si="89"/>
        <v>3.7703125589111337E-5</v>
      </c>
    </row>
    <row r="2860" spans="1:5" x14ac:dyDescent="0.2">
      <c r="A2860" s="2" t="s">
        <v>3187</v>
      </c>
      <c r="B2860" s="2">
        <v>2</v>
      </c>
      <c r="C2860" s="2">
        <v>300</v>
      </c>
      <c r="D2860" s="4">
        <f t="shared" si="88"/>
        <v>7.9542378906803487E-6</v>
      </c>
      <c r="E2860" s="4">
        <f t="shared" si="89"/>
        <v>3.7703125589111337E-5</v>
      </c>
    </row>
    <row r="2861" spans="1:5" x14ac:dyDescent="0.2">
      <c r="A2861" s="2" t="s">
        <v>3193</v>
      </c>
      <c r="B2861" s="2">
        <v>2</v>
      </c>
      <c r="C2861" s="2">
        <v>298</v>
      </c>
      <c r="D2861" s="4">
        <f t="shared" si="88"/>
        <v>7.9012096380758123E-6</v>
      </c>
      <c r="E2861" s="4">
        <f t="shared" si="89"/>
        <v>3.7703125589111337E-5</v>
      </c>
    </row>
    <row r="2862" spans="1:5" x14ac:dyDescent="0.2">
      <c r="A2862" s="2" t="s">
        <v>3194</v>
      </c>
      <c r="B2862" s="2">
        <v>2</v>
      </c>
      <c r="C2862" s="2">
        <v>297</v>
      </c>
      <c r="D2862" s="4">
        <f t="shared" si="88"/>
        <v>7.8746955117735449E-6</v>
      </c>
      <c r="E2862" s="4">
        <f t="shared" si="89"/>
        <v>3.7703125589111337E-5</v>
      </c>
    </row>
    <row r="2863" spans="1:5" x14ac:dyDescent="0.2">
      <c r="A2863" s="2" t="s">
        <v>3199</v>
      </c>
      <c r="B2863" s="2">
        <v>2</v>
      </c>
      <c r="C2863" s="2">
        <v>294</v>
      </c>
      <c r="D2863" s="4">
        <f t="shared" si="88"/>
        <v>7.795153132866741E-6</v>
      </c>
      <c r="E2863" s="4">
        <f t="shared" si="89"/>
        <v>3.7703125589111337E-5</v>
      </c>
    </row>
    <row r="2864" spans="1:5" x14ac:dyDescent="0.2">
      <c r="A2864" s="2" t="s">
        <v>3206</v>
      </c>
      <c r="B2864" s="2">
        <v>2</v>
      </c>
      <c r="C2864" s="2">
        <v>290</v>
      </c>
      <c r="D2864" s="4">
        <f t="shared" si="88"/>
        <v>7.6890966276576698E-6</v>
      </c>
      <c r="E2864" s="4">
        <f t="shared" si="89"/>
        <v>3.7703125589111337E-5</v>
      </c>
    </row>
    <row r="2865" spans="1:5" x14ac:dyDescent="0.2">
      <c r="A2865" s="2" t="s">
        <v>3207</v>
      </c>
      <c r="B2865" s="2">
        <v>2</v>
      </c>
      <c r="C2865" s="2">
        <v>290</v>
      </c>
      <c r="D2865" s="4">
        <f t="shared" si="88"/>
        <v>7.6890966276576698E-6</v>
      </c>
      <c r="E2865" s="4">
        <f t="shared" si="89"/>
        <v>3.7703125589111337E-5</v>
      </c>
    </row>
    <row r="2866" spans="1:5" x14ac:dyDescent="0.2">
      <c r="A2866" s="2" t="s">
        <v>3208</v>
      </c>
      <c r="B2866" s="2">
        <v>2</v>
      </c>
      <c r="C2866" s="2">
        <v>290</v>
      </c>
      <c r="D2866" s="4">
        <f t="shared" si="88"/>
        <v>7.6890966276576698E-6</v>
      </c>
      <c r="E2866" s="4">
        <f t="shared" si="89"/>
        <v>3.7703125589111337E-5</v>
      </c>
    </row>
    <row r="2867" spans="1:5" x14ac:dyDescent="0.2">
      <c r="A2867" s="2" t="s">
        <v>3215</v>
      </c>
      <c r="B2867" s="2">
        <v>2</v>
      </c>
      <c r="C2867" s="2">
        <v>282</v>
      </c>
      <c r="D2867" s="4">
        <f t="shared" si="88"/>
        <v>7.4769836172395273E-6</v>
      </c>
      <c r="E2867" s="4">
        <f t="shared" si="89"/>
        <v>3.7703125589111337E-5</v>
      </c>
    </row>
    <row r="2868" spans="1:5" x14ac:dyDescent="0.2">
      <c r="A2868" s="2" t="s">
        <v>3216</v>
      </c>
      <c r="B2868" s="2">
        <v>2</v>
      </c>
      <c r="C2868" s="2">
        <v>281</v>
      </c>
      <c r="D2868" s="4">
        <f t="shared" si="88"/>
        <v>7.4504694909372599E-6</v>
      </c>
      <c r="E2868" s="4">
        <f t="shared" si="89"/>
        <v>3.7703125589111337E-5</v>
      </c>
    </row>
    <row r="2869" spans="1:5" x14ac:dyDescent="0.2">
      <c r="A2869" s="2" t="s">
        <v>3219</v>
      </c>
      <c r="B2869" s="2">
        <v>2</v>
      </c>
      <c r="C2869" s="2">
        <v>277</v>
      </c>
      <c r="D2869" s="4">
        <f t="shared" si="88"/>
        <v>7.3444129857281878E-6</v>
      </c>
      <c r="E2869" s="4">
        <f t="shared" si="89"/>
        <v>3.7703125589111337E-5</v>
      </c>
    </row>
    <row r="2870" spans="1:5" x14ac:dyDescent="0.2">
      <c r="A2870" s="2" t="s">
        <v>3223</v>
      </c>
      <c r="B2870" s="2">
        <v>2</v>
      </c>
      <c r="C2870" s="2">
        <v>274</v>
      </c>
      <c r="D2870" s="4">
        <f t="shared" si="88"/>
        <v>7.2648706068213848E-6</v>
      </c>
      <c r="E2870" s="4">
        <f t="shared" si="89"/>
        <v>3.7703125589111337E-5</v>
      </c>
    </row>
    <row r="2871" spans="1:5" x14ac:dyDescent="0.2">
      <c r="A2871" s="2" t="s">
        <v>3225</v>
      </c>
      <c r="B2871" s="2">
        <v>2</v>
      </c>
      <c r="C2871" s="2">
        <v>272</v>
      </c>
      <c r="D2871" s="4">
        <f t="shared" si="88"/>
        <v>7.2118423542168492E-6</v>
      </c>
      <c r="E2871" s="4">
        <f t="shared" si="89"/>
        <v>3.7703125589111337E-5</v>
      </c>
    </row>
    <row r="2872" spans="1:5" x14ac:dyDescent="0.2">
      <c r="A2872" s="2" t="s">
        <v>3228</v>
      </c>
      <c r="B2872" s="2">
        <v>2</v>
      </c>
      <c r="C2872" s="2">
        <v>266</v>
      </c>
      <c r="D2872" s="4">
        <f t="shared" si="88"/>
        <v>7.0527575964032423E-6</v>
      </c>
      <c r="E2872" s="4">
        <f t="shared" si="89"/>
        <v>3.7703125589111337E-5</v>
      </c>
    </row>
    <row r="2873" spans="1:5" x14ac:dyDescent="0.2">
      <c r="A2873" s="2" t="s">
        <v>3230</v>
      </c>
      <c r="B2873" s="2">
        <v>2</v>
      </c>
      <c r="C2873" s="2">
        <v>265</v>
      </c>
      <c r="D2873" s="4">
        <f t="shared" si="88"/>
        <v>7.026243470100974E-6</v>
      </c>
      <c r="E2873" s="4">
        <f t="shared" si="89"/>
        <v>3.7703125589111337E-5</v>
      </c>
    </row>
    <row r="2874" spans="1:5" x14ac:dyDescent="0.2">
      <c r="A2874" s="2" t="s">
        <v>3231</v>
      </c>
      <c r="B2874" s="2">
        <v>2</v>
      </c>
      <c r="C2874" s="2">
        <v>265</v>
      </c>
      <c r="D2874" s="4">
        <f t="shared" si="88"/>
        <v>7.026243470100974E-6</v>
      </c>
      <c r="E2874" s="4">
        <f t="shared" si="89"/>
        <v>3.7703125589111337E-5</v>
      </c>
    </row>
    <row r="2875" spans="1:5" x14ac:dyDescent="0.2">
      <c r="A2875" s="2" t="s">
        <v>3234</v>
      </c>
      <c r="B2875" s="2">
        <v>2</v>
      </c>
      <c r="C2875" s="2">
        <v>264</v>
      </c>
      <c r="D2875" s="4">
        <f t="shared" si="88"/>
        <v>6.9997293437987067E-6</v>
      </c>
      <c r="E2875" s="4">
        <f t="shared" si="89"/>
        <v>3.7703125589111337E-5</v>
      </c>
    </row>
    <row r="2876" spans="1:5" x14ac:dyDescent="0.2">
      <c r="A2876" s="2" t="s">
        <v>3241</v>
      </c>
      <c r="B2876" s="2">
        <v>2</v>
      </c>
      <c r="C2876" s="2">
        <v>261</v>
      </c>
      <c r="D2876" s="4">
        <f t="shared" si="88"/>
        <v>6.9201869648919028E-6</v>
      </c>
      <c r="E2876" s="4">
        <f t="shared" si="89"/>
        <v>3.7703125589111337E-5</v>
      </c>
    </row>
    <row r="2877" spans="1:5" x14ac:dyDescent="0.2">
      <c r="A2877" s="2" t="s">
        <v>3242</v>
      </c>
      <c r="B2877" s="2">
        <v>2</v>
      </c>
      <c r="C2877" s="2">
        <v>261</v>
      </c>
      <c r="D2877" s="4">
        <f t="shared" si="88"/>
        <v>6.9201869648919028E-6</v>
      </c>
      <c r="E2877" s="4">
        <f t="shared" si="89"/>
        <v>3.7703125589111337E-5</v>
      </c>
    </row>
    <row r="2878" spans="1:5" x14ac:dyDescent="0.2">
      <c r="A2878" s="2" t="s">
        <v>3243</v>
      </c>
      <c r="B2878" s="2">
        <v>2</v>
      </c>
      <c r="C2878" s="2">
        <v>261</v>
      </c>
      <c r="D2878" s="4">
        <f t="shared" si="88"/>
        <v>6.9201869648919028E-6</v>
      </c>
      <c r="E2878" s="4">
        <f t="shared" si="89"/>
        <v>3.7703125589111337E-5</v>
      </c>
    </row>
    <row r="2879" spans="1:5" x14ac:dyDescent="0.2">
      <c r="A2879" s="2" t="s">
        <v>3246</v>
      </c>
      <c r="B2879" s="2">
        <v>2</v>
      </c>
      <c r="C2879" s="2">
        <v>260</v>
      </c>
      <c r="D2879" s="4">
        <f t="shared" si="88"/>
        <v>6.8936728385896354E-6</v>
      </c>
      <c r="E2879" s="4">
        <f t="shared" si="89"/>
        <v>3.7703125589111337E-5</v>
      </c>
    </row>
    <row r="2880" spans="1:5" x14ac:dyDescent="0.2">
      <c r="A2880" s="2" t="s">
        <v>3249</v>
      </c>
      <c r="B2880" s="2">
        <v>2</v>
      </c>
      <c r="C2880" s="2">
        <v>258</v>
      </c>
      <c r="D2880" s="4">
        <f t="shared" si="88"/>
        <v>6.8406445859850998E-6</v>
      </c>
      <c r="E2880" s="4">
        <f t="shared" si="89"/>
        <v>3.7703125589111337E-5</v>
      </c>
    </row>
    <row r="2881" spans="1:5" x14ac:dyDescent="0.2">
      <c r="A2881" s="2" t="s">
        <v>3251</v>
      </c>
      <c r="B2881" s="2">
        <v>2</v>
      </c>
      <c r="C2881" s="2">
        <v>257</v>
      </c>
      <c r="D2881" s="4">
        <f t="shared" si="88"/>
        <v>6.8141304596828315E-6</v>
      </c>
      <c r="E2881" s="4">
        <f t="shared" si="89"/>
        <v>3.7703125589111337E-5</v>
      </c>
    </row>
    <row r="2882" spans="1:5" x14ac:dyDescent="0.2">
      <c r="A2882" s="2" t="s">
        <v>3253</v>
      </c>
      <c r="B2882" s="2">
        <v>2</v>
      </c>
      <c r="C2882" s="2">
        <v>256</v>
      </c>
      <c r="D2882" s="4">
        <f t="shared" ref="D2882:D2945" si="90">C2882/SUM($C$2:$C$3906)</f>
        <v>6.7876163333805642E-6</v>
      </c>
      <c r="E2882" s="4">
        <f t="shared" ref="E2882:E2945" si="91">B2882/SUM($B$2:$B$3906)</f>
        <v>3.7703125589111337E-5</v>
      </c>
    </row>
    <row r="2883" spans="1:5" x14ac:dyDescent="0.2">
      <c r="A2883" s="2" t="s">
        <v>3256</v>
      </c>
      <c r="B2883" s="2">
        <v>2</v>
      </c>
      <c r="C2883" s="2">
        <v>255</v>
      </c>
      <c r="D2883" s="4">
        <f t="shared" si="90"/>
        <v>6.7611022070782959E-6</v>
      </c>
      <c r="E2883" s="4">
        <f t="shared" si="91"/>
        <v>3.7703125589111337E-5</v>
      </c>
    </row>
    <row r="2884" spans="1:5" x14ac:dyDescent="0.2">
      <c r="A2884" s="2" t="s">
        <v>3258</v>
      </c>
      <c r="B2884" s="2">
        <v>2</v>
      </c>
      <c r="C2884" s="2">
        <v>254</v>
      </c>
      <c r="D2884" s="4">
        <f t="shared" si="90"/>
        <v>6.7345880807760285E-6</v>
      </c>
      <c r="E2884" s="4">
        <f t="shared" si="91"/>
        <v>3.7703125589111337E-5</v>
      </c>
    </row>
    <row r="2885" spans="1:5" x14ac:dyDescent="0.2">
      <c r="A2885" s="2" t="s">
        <v>3260</v>
      </c>
      <c r="B2885" s="2">
        <v>2</v>
      </c>
      <c r="C2885" s="2">
        <v>253</v>
      </c>
      <c r="D2885" s="4">
        <f t="shared" si="90"/>
        <v>6.7080739544737603E-6</v>
      </c>
      <c r="E2885" s="4">
        <f t="shared" si="91"/>
        <v>3.7703125589111337E-5</v>
      </c>
    </row>
    <row r="2886" spans="1:5" x14ac:dyDescent="0.2">
      <c r="A2886" s="2" t="s">
        <v>3263</v>
      </c>
      <c r="B2886" s="2">
        <v>2</v>
      </c>
      <c r="C2886" s="2">
        <v>250</v>
      </c>
      <c r="D2886" s="4">
        <f t="shared" si="90"/>
        <v>6.6285315755669573E-6</v>
      </c>
      <c r="E2886" s="4">
        <f t="shared" si="91"/>
        <v>3.7703125589111337E-5</v>
      </c>
    </row>
    <row r="2887" spans="1:5" x14ac:dyDescent="0.2">
      <c r="A2887" s="2" t="s">
        <v>3264</v>
      </c>
      <c r="B2887" s="2">
        <v>2</v>
      </c>
      <c r="C2887" s="2">
        <v>247</v>
      </c>
      <c r="D2887" s="4">
        <f t="shared" si="90"/>
        <v>6.5489891966601534E-6</v>
      </c>
      <c r="E2887" s="4">
        <f t="shared" si="91"/>
        <v>3.7703125589111337E-5</v>
      </c>
    </row>
    <row r="2888" spans="1:5" x14ac:dyDescent="0.2">
      <c r="A2888" s="2" t="s">
        <v>3265</v>
      </c>
      <c r="B2888" s="2">
        <v>2</v>
      </c>
      <c r="C2888" s="2">
        <v>246</v>
      </c>
      <c r="D2888" s="4">
        <f t="shared" si="90"/>
        <v>6.5224750703578852E-6</v>
      </c>
      <c r="E2888" s="4">
        <f t="shared" si="91"/>
        <v>3.7703125589111337E-5</v>
      </c>
    </row>
    <row r="2889" spans="1:5" x14ac:dyDescent="0.2">
      <c r="A2889" s="2" t="s">
        <v>3267</v>
      </c>
      <c r="B2889" s="2">
        <v>2</v>
      </c>
      <c r="C2889" s="2">
        <v>245</v>
      </c>
      <c r="D2889" s="4">
        <f t="shared" si="90"/>
        <v>6.4959609440556178E-6</v>
      </c>
      <c r="E2889" s="4">
        <f t="shared" si="91"/>
        <v>3.7703125589111337E-5</v>
      </c>
    </row>
    <row r="2890" spans="1:5" x14ac:dyDescent="0.2">
      <c r="A2890" s="2" t="s">
        <v>3268</v>
      </c>
      <c r="B2890" s="2">
        <v>2</v>
      </c>
      <c r="C2890" s="2">
        <v>244</v>
      </c>
      <c r="D2890" s="4">
        <f t="shared" si="90"/>
        <v>6.4694468177533496E-6</v>
      </c>
      <c r="E2890" s="4">
        <f t="shared" si="91"/>
        <v>3.7703125589111337E-5</v>
      </c>
    </row>
    <row r="2891" spans="1:5" x14ac:dyDescent="0.2">
      <c r="A2891" s="2" t="s">
        <v>3270</v>
      </c>
      <c r="B2891" s="2">
        <v>2</v>
      </c>
      <c r="C2891" s="2">
        <v>242</v>
      </c>
      <c r="D2891" s="4">
        <f t="shared" si="90"/>
        <v>6.4164185651488139E-6</v>
      </c>
      <c r="E2891" s="4">
        <f t="shared" si="91"/>
        <v>3.7703125589111337E-5</v>
      </c>
    </row>
    <row r="2892" spans="1:5" x14ac:dyDescent="0.2">
      <c r="A2892" s="2" t="s">
        <v>3272</v>
      </c>
      <c r="B2892" s="2">
        <v>2</v>
      </c>
      <c r="C2892" s="2">
        <v>241</v>
      </c>
      <c r="D2892" s="4">
        <f t="shared" si="90"/>
        <v>6.3899044388465466E-6</v>
      </c>
      <c r="E2892" s="4">
        <f t="shared" si="91"/>
        <v>3.7703125589111337E-5</v>
      </c>
    </row>
    <row r="2893" spans="1:5" x14ac:dyDescent="0.2">
      <c r="A2893" s="2" t="s">
        <v>3274</v>
      </c>
      <c r="B2893" s="2">
        <v>2</v>
      </c>
      <c r="C2893" s="2">
        <v>240</v>
      </c>
      <c r="D2893" s="4">
        <f t="shared" si="90"/>
        <v>6.3633903125442783E-6</v>
      </c>
      <c r="E2893" s="4">
        <f t="shared" si="91"/>
        <v>3.7703125589111337E-5</v>
      </c>
    </row>
    <row r="2894" spans="1:5" x14ac:dyDescent="0.2">
      <c r="A2894" s="2" t="s">
        <v>3276</v>
      </c>
      <c r="B2894" s="2">
        <v>2</v>
      </c>
      <c r="C2894" s="2">
        <v>240</v>
      </c>
      <c r="D2894" s="4">
        <f t="shared" si="90"/>
        <v>6.3633903125442783E-6</v>
      </c>
      <c r="E2894" s="4">
        <f t="shared" si="91"/>
        <v>3.7703125589111337E-5</v>
      </c>
    </row>
    <row r="2895" spans="1:5" x14ac:dyDescent="0.2">
      <c r="A2895" s="2" t="s">
        <v>3278</v>
      </c>
      <c r="B2895" s="2">
        <v>2</v>
      </c>
      <c r="C2895" s="2">
        <v>237</v>
      </c>
      <c r="D2895" s="4">
        <f t="shared" si="90"/>
        <v>6.2838479336374753E-6</v>
      </c>
      <c r="E2895" s="4">
        <f t="shared" si="91"/>
        <v>3.7703125589111337E-5</v>
      </c>
    </row>
    <row r="2896" spans="1:5" x14ac:dyDescent="0.2">
      <c r="A2896" s="2" t="s">
        <v>3282</v>
      </c>
      <c r="B2896" s="2">
        <v>2</v>
      </c>
      <c r="C2896" s="2">
        <v>234</v>
      </c>
      <c r="D2896" s="4">
        <f t="shared" si="90"/>
        <v>6.2043055547306714E-6</v>
      </c>
      <c r="E2896" s="4">
        <f t="shared" si="91"/>
        <v>3.7703125589111337E-5</v>
      </c>
    </row>
    <row r="2897" spans="1:5" x14ac:dyDescent="0.2">
      <c r="A2897" s="2" t="s">
        <v>3285</v>
      </c>
      <c r="B2897" s="2">
        <v>2</v>
      </c>
      <c r="C2897" s="2">
        <v>230</v>
      </c>
      <c r="D2897" s="4">
        <f t="shared" si="90"/>
        <v>6.0982490495216002E-6</v>
      </c>
      <c r="E2897" s="4">
        <f t="shared" si="91"/>
        <v>3.7703125589111337E-5</v>
      </c>
    </row>
    <row r="2898" spans="1:5" x14ac:dyDescent="0.2">
      <c r="A2898" s="2" t="s">
        <v>3286</v>
      </c>
      <c r="B2898" s="2">
        <v>2</v>
      </c>
      <c r="C2898" s="2">
        <v>229</v>
      </c>
      <c r="D2898" s="4">
        <f t="shared" si="90"/>
        <v>6.0717349232193328E-6</v>
      </c>
      <c r="E2898" s="4">
        <f t="shared" si="91"/>
        <v>3.7703125589111337E-5</v>
      </c>
    </row>
    <row r="2899" spans="1:5" x14ac:dyDescent="0.2">
      <c r="A2899" s="2" t="s">
        <v>3287</v>
      </c>
      <c r="B2899" s="2">
        <v>2</v>
      </c>
      <c r="C2899" s="2">
        <v>228</v>
      </c>
      <c r="D2899" s="4">
        <f t="shared" si="90"/>
        <v>6.0452207969170646E-6</v>
      </c>
      <c r="E2899" s="4">
        <f t="shared" si="91"/>
        <v>3.7703125589111337E-5</v>
      </c>
    </row>
    <row r="2900" spans="1:5" x14ac:dyDescent="0.2">
      <c r="A2900" s="2" t="s">
        <v>3292</v>
      </c>
      <c r="B2900" s="2">
        <v>2</v>
      </c>
      <c r="C2900" s="2">
        <v>224</v>
      </c>
      <c r="D2900" s="4">
        <f t="shared" si="90"/>
        <v>5.9391642917079933E-6</v>
      </c>
      <c r="E2900" s="4">
        <f t="shared" si="91"/>
        <v>3.7703125589111337E-5</v>
      </c>
    </row>
    <row r="2901" spans="1:5" x14ac:dyDescent="0.2">
      <c r="A2901" s="2" t="s">
        <v>3298</v>
      </c>
      <c r="B2901" s="2">
        <v>2</v>
      </c>
      <c r="C2901" s="2">
        <v>221</v>
      </c>
      <c r="D2901" s="4">
        <f t="shared" si="90"/>
        <v>5.8596219128011895E-6</v>
      </c>
      <c r="E2901" s="4">
        <f t="shared" si="91"/>
        <v>3.7703125589111337E-5</v>
      </c>
    </row>
    <row r="2902" spans="1:5" x14ac:dyDescent="0.2">
      <c r="A2902" s="2" t="s">
        <v>3302</v>
      </c>
      <c r="B2902" s="2">
        <v>2</v>
      </c>
      <c r="C2902" s="2">
        <v>220</v>
      </c>
      <c r="D2902" s="4">
        <f t="shared" si="90"/>
        <v>5.8331077864989221E-6</v>
      </c>
      <c r="E2902" s="4">
        <f t="shared" si="91"/>
        <v>3.7703125589111337E-5</v>
      </c>
    </row>
    <row r="2903" spans="1:5" x14ac:dyDescent="0.2">
      <c r="A2903" s="2" t="s">
        <v>3305</v>
      </c>
      <c r="B2903" s="2">
        <v>2</v>
      </c>
      <c r="C2903" s="2">
        <v>217</v>
      </c>
      <c r="D2903" s="4">
        <f t="shared" si="90"/>
        <v>5.7535654075921182E-6</v>
      </c>
      <c r="E2903" s="4">
        <f t="shared" si="91"/>
        <v>3.7703125589111337E-5</v>
      </c>
    </row>
    <row r="2904" spans="1:5" x14ac:dyDescent="0.2">
      <c r="A2904" s="2" t="s">
        <v>3307</v>
      </c>
      <c r="B2904" s="2">
        <v>2</v>
      </c>
      <c r="C2904" s="2">
        <v>217</v>
      </c>
      <c r="D2904" s="4">
        <f t="shared" si="90"/>
        <v>5.7535654075921182E-6</v>
      </c>
      <c r="E2904" s="4">
        <f t="shared" si="91"/>
        <v>3.7703125589111337E-5</v>
      </c>
    </row>
    <row r="2905" spans="1:5" x14ac:dyDescent="0.2">
      <c r="A2905" s="2" t="s">
        <v>3309</v>
      </c>
      <c r="B2905" s="2">
        <v>2</v>
      </c>
      <c r="C2905" s="2">
        <v>216</v>
      </c>
      <c r="D2905" s="4">
        <f t="shared" si="90"/>
        <v>5.7270512812898508E-6</v>
      </c>
      <c r="E2905" s="4">
        <f t="shared" si="91"/>
        <v>3.7703125589111337E-5</v>
      </c>
    </row>
    <row r="2906" spans="1:5" x14ac:dyDescent="0.2">
      <c r="A2906" s="2" t="s">
        <v>3311</v>
      </c>
      <c r="B2906" s="2">
        <v>2</v>
      </c>
      <c r="C2906" s="2">
        <v>216</v>
      </c>
      <c r="D2906" s="4">
        <f t="shared" si="90"/>
        <v>5.7270512812898508E-6</v>
      </c>
      <c r="E2906" s="4">
        <f t="shared" si="91"/>
        <v>3.7703125589111337E-5</v>
      </c>
    </row>
    <row r="2907" spans="1:5" x14ac:dyDescent="0.2">
      <c r="A2907" s="2" t="s">
        <v>3315</v>
      </c>
      <c r="B2907" s="2">
        <v>2</v>
      </c>
      <c r="C2907" s="2">
        <v>214</v>
      </c>
      <c r="D2907" s="4">
        <f t="shared" si="90"/>
        <v>5.6740230286853152E-6</v>
      </c>
      <c r="E2907" s="4">
        <f t="shared" si="91"/>
        <v>3.7703125589111337E-5</v>
      </c>
    </row>
    <row r="2908" spans="1:5" x14ac:dyDescent="0.2">
      <c r="A2908" s="2" t="s">
        <v>3317</v>
      </c>
      <c r="B2908" s="2">
        <v>2</v>
      </c>
      <c r="C2908" s="2">
        <v>213</v>
      </c>
      <c r="D2908" s="4">
        <f t="shared" si="90"/>
        <v>5.647508902383047E-6</v>
      </c>
      <c r="E2908" s="4">
        <f t="shared" si="91"/>
        <v>3.7703125589111337E-5</v>
      </c>
    </row>
    <row r="2909" spans="1:5" x14ac:dyDescent="0.2">
      <c r="A2909" s="2" t="s">
        <v>3325</v>
      </c>
      <c r="B2909" s="2">
        <v>2</v>
      </c>
      <c r="C2909" s="2">
        <v>209</v>
      </c>
      <c r="D2909" s="4">
        <f t="shared" si="90"/>
        <v>5.5414523971739757E-6</v>
      </c>
      <c r="E2909" s="4">
        <f t="shared" si="91"/>
        <v>3.7703125589111337E-5</v>
      </c>
    </row>
    <row r="2910" spans="1:5" x14ac:dyDescent="0.2">
      <c r="A2910" s="2" t="s">
        <v>3333</v>
      </c>
      <c r="B2910" s="2">
        <v>2</v>
      </c>
      <c r="C2910" s="2">
        <v>208</v>
      </c>
      <c r="D2910" s="4">
        <f t="shared" si="90"/>
        <v>5.5149382708717083E-6</v>
      </c>
      <c r="E2910" s="4">
        <f t="shared" si="91"/>
        <v>3.7703125589111337E-5</v>
      </c>
    </row>
    <row r="2911" spans="1:5" x14ac:dyDescent="0.2">
      <c r="A2911" s="2" t="s">
        <v>3334</v>
      </c>
      <c r="B2911" s="2">
        <v>2</v>
      </c>
      <c r="C2911" s="2">
        <v>208</v>
      </c>
      <c r="D2911" s="4">
        <f t="shared" si="90"/>
        <v>5.5149382708717083E-6</v>
      </c>
      <c r="E2911" s="4">
        <f t="shared" si="91"/>
        <v>3.7703125589111337E-5</v>
      </c>
    </row>
    <row r="2912" spans="1:5" x14ac:dyDescent="0.2">
      <c r="A2912" s="2" t="s">
        <v>3336</v>
      </c>
      <c r="B2912" s="2">
        <v>2</v>
      </c>
      <c r="C2912" s="2">
        <v>208</v>
      </c>
      <c r="D2912" s="4">
        <f t="shared" si="90"/>
        <v>5.5149382708717083E-6</v>
      </c>
      <c r="E2912" s="4">
        <f t="shared" si="91"/>
        <v>3.7703125589111337E-5</v>
      </c>
    </row>
    <row r="2913" spans="1:5" x14ac:dyDescent="0.2">
      <c r="A2913" s="2" t="s">
        <v>3337</v>
      </c>
      <c r="B2913" s="2">
        <v>2</v>
      </c>
      <c r="C2913" s="2">
        <v>208</v>
      </c>
      <c r="D2913" s="4">
        <f t="shared" si="90"/>
        <v>5.5149382708717083E-6</v>
      </c>
      <c r="E2913" s="4">
        <f t="shared" si="91"/>
        <v>3.7703125589111337E-5</v>
      </c>
    </row>
    <row r="2914" spans="1:5" x14ac:dyDescent="0.2">
      <c r="A2914" s="2" t="s">
        <v>3338</v>
      </c>
      <c r="B2914" s="2">
        <v>2</v>
      </c>
      <c r="C2914" s="2">
        <v>208</v>
      </c>
      <c r="D2914" s="4">
        <f t="shared" si="90"/>
        <v>5.5149382708717083E-6</v>
      </c>
      <c r="E2914" s="4">
        <f t="shared" si="91"/>
        <v>3.7703125589111337E-5</v>
      </c>
    </row>
    <row r="2915" spans="1:5" x14ac:dyDescent="0.2">
      <c r="A2915" s="2" t="s">
        <v>3339</v>
      </c>
      <c r="B2915" s="2">
        <v>2</v>
      </c>
      <c r="C2915" s="2">
        <v>208</v>
      </c>
      <c r="D2915" s="4">
        <f t="shared" si="90"/>
        <v>5.5149382708717083E-6</v>
      </c>
      <c r="E2915" s="4">
        <f t="shared" si="91"/>
        <v>3.7703125589111337E-5</v>
      </c>
    </row>
    <row r="2916" spans="1:5" x14ac:dyDescent="0.2">
      <c r="A2916" s="2" t="s">
        <v>3340</v>
      </c>
      <c r="B2916" s="2">
        <v>2</v>
      </c>
      <c r="C2916" s="2">
        <v>208</v>
      </c>
      <c r="D2916" s="4">
        <f t="shared" si="90"/>
        <v>5.5149382708717083E-6</v>
      </c>
      <c r="E2916" s="4">
        <f t="shared" si="91"/>
        <v>3.7703125589111337E-5</v>
      </c>
    </row>
    <row r="2917" spans="1:5" x14ac:dyDescent="0.2">
      <c r="A2917" s="2" t="s">
        <v>3341</v>
      </c>
      <c r="B2917" s="2">
        <v>2</v>
      </c>
      <c r="C2917" s="2">
        <v>208</v>
      </c>
      <c r="D2917" s="4">
        <f t="shared" si="90"/>
        <v>5.5149382708717083E-6</v>
      </c>
      <c r="E2917" s="4">
        <f t="shared" si="91"/>
        <v>3.7703125589111337E-5</v>
      </c>
    </row>
    <row r="2918" spans="1:5" x14ac:dyDescent="0.2">
      <c r="A2918" s="2" t="s">
        <v>3342</v>
      </c>
      <c r="B2918" s="2">
        <v>2</v>
      </c>
      <c r="C2918" s="2">
        <v>208</v>
      </c>
      <c r="D2918" s="4">
        <f t="shared" si="90"/>
        <v>5.5149382708717083E-6</v>
      </c>
      <c r="E2918" s="4">
        <f t="shared" si="91"/>
        <v>3.7703125589111337E-5</v>
      </c>
    </row>
    <row r="2919" spans="1:5" x14ac:dyDescent="0.2">
      <c r="A2919" s="2" t="s">
        <v>3344</v>
      </c>
      <c r="B2919" s="2">
        <v>2</v>
      </c>
      <c r="C2919" s="2">
        <v>207</v>
      </c>
      <c r="D2919" s="4">
        <f t="shared" si="90"/>
        <v>5.4884241445694401E-6</v>
      </c>
      <c r="E2919" s="4">
        <f t="shared" si="91"/>
        <v>3.7703125589111337E-5</v>
      </c>
    </row>
    <row r="2920" spans="1:5" x14ac:dyDescent="0.2">
      <c r="A2920" s="2" t="s">
        <v>3345</v>
      </c>
      <c r="B2920" s="2">
        <v>2</v>
      </c>
      <c r="C2920" s="2">
        <v>207</v>
      </c>
      <c r="D2920" s="4">
        <f t="shared" si="90"/>
        <v>5.4884241445694401E-6</v>
      </c>
      <c r="E2920" s="4">
        <f t="shared" si="91"/>
        <v>3.7703125589111337E-5</v>
      </c>
    </row>
    <row r="2921" spans="1:5" x14ac:dyDescent="0.2">
      <c r="A2921" s="2" t="s">
        <v>3349</v>
      </c>
      <c r="B2921" s="2">
        <v>2</v>
      </c>
      <c r="C2921" s="2">
        <v>206</v>
      </c>
      <c r="D2921" s="4">
        <f t="shared" si="90"/>
        <v>5.4619100182671727E-6</v>
      </c>
      <c r="E2921" s="4">
        <f t="shared" si="91"/>
        <v>3.7703125589111337E-5</v>
      </c>
    </row>
    <row r="2922" spans="1:5" x14ac:dyDescent="0.2">
      <c r="A2922" s="2" t="s">
        <v>3350</v>
      </c>
      <c r="B2922" s="2">
        <v>2</v>
      </c>
      <c r="C2922" s="2">
        <v>206</v>
      </c>
      <c r="D2922" s="4">
        <f t="shared" si="90"/>
        <v>5.4619100182671727E-6</v>
      </c>
      <c r="E2922" s="4">
        <f t="shared" si="91"/>
        <v>3.7703125589111337E-5</v>
      </c>
    </row>
    <row r="2923" spans="1:5" x14ac:dyDescent="0.2">
      <c r="A2923" s="2" t="s">
        <v>3351</v>
      </c>
      <c r="B2923" s="2">
        <v>2</v>
      </c>
      <c r="C2923" s="2">
        <v>206</v>
      </c>
      <c r="D2923" s="4">
        <f t="shared" si="90"/>
        <v>5.4619100182671727E-6</v>
      </c>
      <c r="E2923" s="4">
        <f t="shared" si="91"/>
        <v>3.7703125589111337E-5</v>
      </c>
    </row>
    <row r="2924" spans="1:5" x14ac:dyDescent="0.2">
      <c r="A2924" s="2" t="s">
        <v>3352</v>
      </c>
      <c r="B2924" s="2">
        <v>2</v>
      </c>
      <c r="C2924" s="2">
        <v>206</v>
      </c>
      <c r="D2924" s="4">
        <f t="shared" si="90"/>
        <v>5.4619100182671727E-6</v>
      </c>
      <c r="E2924" s="4">
        <f t="shared" si="91"/>
        <v>3.7703125589111337E-5</v>
      </c>
    </row>
    <row r="2925" spans="1:5" x14ac:dyDescent="0.2">
      <c r="A2925" s="2" t="s">
        <v>3353</v>
      </c>
      <c r="B2925" s="2">
        <v>2</v>
      </c>
      <c r="C2925" s="2">
        <v>206</v>
      </c>
      <c r="D2925" s="4">
        <f t="shared" si="90"/>
        <v>5.4619100182671727E-6</v>
      </c>
      <c r="E2925" s="4">
        <f t="shared" si="91"/>
        <v>3.7703125589111337E-5</v>
      </c>
    </row>
    <row r="2926" spans="1:5" x14ac:dyDescent="0.2">
      <c r="A2926" s="2" t="s">
        <v>3354</v>
      </c>
      <c r="B2926" s="2">
        <v>2</v>
      </c>
      <c r="C2926" s="2">
        <v>206</v>
      </c>
      <c r="D2926" s="4">
        <f t="shared" si="90"/>
        <v>5.4619100182671727E-6</v>
      </c>
      <c r="E2926" s="4">
        <f t="shared" si="91"/>
        <v>3.7703125589111337E-5</v>
      </c>
    </row>
    <row r="2927" spans="1:5" x14ac:dyDescent="0.2">
      <c r="A2927" s="2" t="s">
        <v>3355</v>
      </c>
      <c r="B2927" s="2">
        <v>2</v>
      </c>
      <c r="C2927" s="2">
        <v>206</v>
      </c>
      <c r="D2927" s="4">
        <f t="shared" si="90"/>
        <v>5.4619100182671727E-6</v>
      </c>
      <c r="E2927" s="4">
        <f t="shared" si="91"/>
        <v>3.7703125589111337E-5</v>
      </c>
    </row>
    <row r="2928" spans="1:5" x14ac:dyDescent="0.2">
      <c r="A2928" s="2" t="s">
        <v>3356</v>
      </c>
      <c r="B2928" s="2">
        <v>2</v>
      </c>
      <c r="C2928" s="2">
        <v>206</v>
      </c>
      <c r="D2928" s="4">
        <f t="shared" si="90"/>
        <v>5.4619100182671727E-6</v>
      </c>
      <c r="E2928" s="4">
        <f t="shared" si="91"/>
        <v>3.7703125589111337E-5</v>
      </c>
    </row>
    <row r="2929" spans="1:5" x14ac:dyDescent="0.2">
      <c r="A2929" s="2" t="s">
        <v>3360</v>
      </c>
      <c r="B2929" s="2">
        <v>2</v>
      </c>
      <c r="C2929" s="2">
        <v>205</v>
      </c>
      <c r="D2929" s="4">
        <f t="shared" si="90"/>
        <v>5.4353958919649045E-6</v>
      </c>
      <c r="E2929" s="4">
        <f t="shared" si="91"/>
        <v>3.7703125589111337E-5</v>
      </c>
    </row>
    <row r="2930" spans="1:5" x14ac:dyDescent="0.2">
      <c r="A2930" s="2" t="s">
        <v>3361</v>
      </c>
      <c r="B2930" s="2">
        <v>2</v>
      </c>
      <c r="C2930" s="2">
        <v>205</v>
      </c>
      <c r="D2930" s="4">
        <f t="shared" si="90"/>
        <v>5.4353958919649045E-6</v>
      </c>
      <c r="E2930" s="4">
        <f t="shared" si="91"/>
        <v>3.7703125589111337E-5</v>
      </c>
    </row>
    <row r="2931" spans="1:5" x14ac:dyDescent="0.2">
      <c r="A2931" s="2" t="s">
        <v>3363</v>
      </c>
      <c r="B2931" s="2">
        <v>2</v>
      </c>
      <c r="C2931" s="2">
        <v>204</v>
      </c>
      <c r="D2931" s="4">
        <f t="shared" si="90"/>
        <v>5.4088817656626371E-6</v>
      </c>
      <c r="E2931" s="4">
        <f t="shared" si="91"/>
        <v>3.7703125589111337E-5</v>
      </c>
    </row>
    <row r="2932" spans="1:5" x14ac:dyDescent="0.2">
      <c r="A2932" s="2" t="s">
        <v>3378</v>
      </c>
      <c r="B2932" s="2">
        <v>2</v>
      </c>
      <c r="C2932" s="2">
        <v>197</v>
      </c>
      <c r="D2932" s="4">
        <f t="shared" si="90"/>
        <v>5.223282881546762E-6</v>
      </c>
      <c r="E2932" s="4">
        <f t="shared" si="91"/>
        <v>3.7703125589111337E-5</v>
      </c>
    </row>
    <row r="2933" spans="1:5" x14ac:dyDescent="0.2">
      <c r="A2933" s="2" t="s">
        <v>3380</v>
      </c>
      <c r="B2933" s="2">
        <v>2</v>
      </c>
      <c r="C2933" s="2">
        <v>196</v>
      </c>
      <c r="D2933" s="4">
        <f t="shared" si="90"/>
        <v>5.1967687552444946E-6</v>
      </c>
      <c r="E2933" s="4">
        <f t="shared" si="91"/>
        <v>3.7703125589111337E-5</v>
      </c>
    </row>
    <row r="2934" spans="1:5" x14ac:dyDescent="0.2">
      <c r="A2934" s="2" t="s">
        <v>3381</v>
      </c>
      <c r="B2934" s="2">
        <v>2</v>
      </c>
      <c r="C2934" s="2">
        <v>196</v>
      </c>
      <c r="D2934" s="4">
        <f t="shared" si="90"/>
        <v>5.1967687552444946E-6</v>
      </c>
      <c r="E2934" s="4">
        <f t="shared" si="91"/>
        <v>3.7703125589111337E-5</v>
      </c>
    </row>
    <row r="2935" spans="1:5" x14ac:dyDescent="0.2">
      <c r="A2935" s="2" t="s">
        <v>3387</v>
      </c>
      <c r="B2935" s="2">
        <v>2</v>
      </c>
      <c r="C2935" s="2">
        <v>190</v>
      </c>
      <c r="D2935" s="4">
        <f t="shared" si="90"/>
        <v>5.0376839974308869E-6</v>
      </c>
      <c r="E2935" s="4">
        <f t="shared" si="91"/>
        <v>3.7703125589111337E-5</v>
      </c>
    </row>
    <row r="2936" spans="1:5" x14ac:dyDescent="0.2">
      <c r="A2936" s="2" t="s">
        <v>3388</v>
      </c>
      <c r="B2936" s="2">
        <v>2</v>
      </c>
      <c r="C2936" s="2">
        <v>190</v>
      </c>
      <c r="D2936" s="4">
        <f t="shared" si="90"/>
        <v>5.0376839974308869E-6</v>
      </c>
      <c r="E2936" s="4">
        <f t="shared" si="91"/>
        <v>3.7703125589111337E-5</v>
      </c>
    </row>
    <row r="2937" spans="1:5" x14ac:dyDescent="0.2">
      <c r="A2937" s="2" t="s">
        <v>3389</v>
      </c>
      <c r="B2937" s="2">
        <v>2</v>
      </c>
      <c r="C2937" s="2">
        <v>190</v>
      </c>
      <c r="D2937" s="4">
        <f t="shared" si="90"/>
        <v>5.0376839974308869E-6</v>
      </c>
      <c r="E2937" s="4">
        <f t="shared" si="91"/>
        <v>3.7703125589111337E-5</v>
      </c>
    </row>
    <row r="2938" spans="1:5" x14ac:dyDescent="0.2">
      <c r="A2938" s="2" t="s">
        <v>3391</v>
      </c>
      <c r="B2938" s="2">
        <v>2</v>
      </c>
      <c r="C2938" s="2">
        <v>188</v>
      </c>
      <c r="D2938" s="4">
        <f t="shared" si="90"/>
        <v>4.9846557448263512E-6</v>
      </c>
      <c r="E2938" s="4">
        <f t="shared" si="91"/>
        <v>3.7703125589111337E-5</v>
      </c>
    </row>
    <row r="2939" spans="1:5" x14ac:dyDescent="0.2">
      <c r="A2939" s="2" t="s">
        <v>3393</v>
      </c>
      <c r="B2939" s="2">
        <v>2</v>
      </c>
      <c r="C2939" s="2">
        <v>186</v>
      </c>
      <c r="D2939" s="4">
        <f t="shared" si="90"/>
        <v>4.9316274922218156E-6</v>
      </c>
      <c r="E2939" s="4">
        <f t="shared" si="91"/>
        <v>3.7703125589111337E-5</v>
      </c>
    </row>
    <row r="2940" spans="1:5" x14ac:dyDescent="0.2">
      <c r="A2940" s="2" t="s">
        <v>3394</v>
      </c>
      <c r="B2940" s="2">
        <v>2</v>
      </c>
      <c r="C2940" s="2">
        <v>186</v>
      </c>
      <c r="D2940" s="4">
        <f t="shared" si="90"/>
        <v>4.9316274922218156E-6</v>
      </c>
      <c r="E2940" s="4">
        <f t="shared" si="91"/>
        <v>3.7703125589111337E-5</v>
      </c>
    </row>
    <row r="2941" spans="1:5" x14ac:dyDescent="0.2">
      <c r="A2941" s="2" t="s">
        <v>3395</v>
      </c>
      <c r="B2941" s="2">
        <v>2</v>
      </c>
      <c r="C2941" s="2">
        <v>186</v>
      </c>
      <c r="D2941" s="4">
        <f t="shared" si="90"/>
        <v>4.9316274922218156E-6</v>
      </c>
      <c r="E2941" s="4">
        <f t="shared" si="91"/>
        <v>3.7703125589111337E-5</v>
      </c>
    </row>
    <row r="2942" spans="1:5" x14ac:dyDescent="0.2">
      <c r="A2942" s="2" t="s">
        <v>3397</v>
      </c>
      <c r="B2942" s="2">
        <v>2</v>
      </c>
      <c r="C2942" s="2">
        <v>185</v>
      </c>
      <c r="D2942" s="4">
        <f t="shared" si="90"/>
        <v>4.9051133659195482E-6</v>
      </c>
      <c r="E2942" s="4">
        <f t="shared" si="91"/>
        <v>3.7703125589111337E-5</v>
      </c>
    </row>
    <row r="2943" spans="1:5" x14ac:dyDescent="0.2">
      <c r="A2943" s="2" t="s">
        <v>3402</v>
      </c>
      <c r="B2943" s="2">
        <v>2</v>
      </c>
      <c r="C2943" s="2">
        <v>183</v>
      </c>
      <c r="D2943" s="4">
        <f t="shared" si="90"/>
        <v>4.8520851133150126E-6</v>
      </c>
      <c r="E2943" s="4">
        <f t="shared" si="91"/>
        <v>3.7703125589111337E-5</v>
      </c>
    </row>
    <row r="2944" spans="1:5" x14ac:dyDescent="0.2">
      <c r="A2944" s="2" t="s">
        <v>3417</v>
      </c>
      <c r="B2944" s="2">
        <v>2</v>
      </c>
      <c r="C2944" s="2">
        <v>176</v>
      </c>
      <c r="D2944" s="4">
        <f t="shared" si="90"/>
        <v>4.6664862291991375E-6</v>
      </c>
      <c r="E2944" s="4">
        <f t="shared" si="91"/>
        <v>3.7703125589111337E-5</v>
      </c>
    </row>
    <row r="2945" spans="1:5" x14ac:dyDescent="0.2">
      <c r="A2945" s="2" t="s">
        <v>3418</v>
      </c>
      <c r="B2945" s="2">
        <v>2</v>
      </c>
      <c r="C2945" s="2">
        <v>176</v>
      </c>
      <c r="D2945" s="4">
        <f t="shared" si="90"/>
        <v>4.6664862291991375E-6</v>
      </c>
      <c r="E2945" s="4">
        <f t="shared" si="91"/>
        <v>3.7703125589111337E-5</v>
      </c>
    </row>
    <row r="2946" spans="1:5" x14ac:dyDescent="0.2">
      <c r="A2946" s="2" t="s">
        <v>3426</v>
      </c>
      <c r="B2946" s="2">
        <v>2</v>
      </c>
      <c r="C2946" s="2">
        <v>170</v>
      </c>
      <c r="D2946" s="4">
        <f t="shared" ref="D2946:D3009" si="92">C2946/SUM($C$2:$C$3906)</f>
        <v>4.5074014713855306E-6</v>
      </c>
      <c r="E2946" s="4">
        <f t="shared" ref="E2946:E3009" si="93">B2946/SUM($B$2:$B$3906)</f>
        <v>3.7703125589111337E-5</v>
      </c>
    </row>
    <row r="2947" spans="1:5" x14ac:dyDescent="0.2">
      <c r="A2947" s="2" t="s">
        <v>3427</v>
      </c>
      <c r="B2947" s="2">
        <v>2</v>
      </c>
      <c r="C2947" s="2">
        <v>167</v>
      </c>
      <c r="D2947" s="4">
        <f t="shared" si="92"/>
        <v>4.4278590924787276E-6</v>
      </c>
      <c r="E2947" s="4">
        <f t="shared" si="93"/>
        <v>3.7703125589111337E-5</v>
      </c>
    </row>
    <row r="2948" spans="1:5" x14ac:dyDescent="0.2">
      <c r="A2948" s="2" t="s">
        <v>3430</v>
      </c>
      <c r="B2948" s="2">
        <v>2</v>
      </c>
      <c r="C2948" s="2">
        <v>166</v>
      </c>
      <c r="D2948" s="4">
        <f t="shared" si="92"/>
        <v>4.4013449661764594E-6</v>
      </c>
      <c r="E2948" s="4">
        <f t="shared" si="93"/>
        <v>3.7703125589111337E-5</v>
      </c>
    </row>
    <row r="2949" spans="1:5" x14ac:dyDescent="0.2">
      <c r="A2949" s="2" t="s">
        <v>3431</v>
      </c>
      <c r="B2949" s="2">
        <v>2</v>
      </c>
      <c r="C2949" s="2">
        <v>164</v>
      </c>
      <c r="D2949" s="4">
        <f t="shared" si="92"/>
        <v>4.3483167135719237E-6</v>
      </c>
      <c r="E2949" s="4">
        <f t="shared" si="93"/>
        <v>3.7703125589111337E-5</v>
      </c>
    </row>
    <row r="2950" spans="1:5" x14ac:dyDescent="0.2">
      <c r="A2950" s="2" t="s">
        <v>3432</v>
      </c>
      <c r="B2950" s="2">
        <v>2</v>
      </c>
      <c r="C2950" s="2">
        <v>163</v>
      </c>
      <c r="D2950" s="4">
        <f t="shared" si="92"/>
        <v>4.3218025872696555E-6</v>
      </c>
      <c r="E2950" s="4">
        <f t="shared" si="93"/>
        <v>3.7703125589111337E-5</v>
      </c>
    </row>
    <row r="2951" spans="1:5" x14ac:dyDescent="0.2">
      <c r="A2951" s="2" t="s">
        <v>3435</v>
      </c>
      <c r="B2951" s="2">
        <v>2</v>
      </c>
      <c r="C2951" s="2">
        <v>162</v>
      </c>
      <c r="D2951" s="4">
        <f t="shared" si="92"/>
        <v>4.2952884609673881E-6</v>
      </c>
      <c r="E2951" s="4">
        <f t="shared" si="93"/>
        <v>3.7703125589111337E-5</v>
      </c>
    </row>
    <row r="2952" spans="1:5" x14ac:dyDescent="0.2">
      <c r="A2952" s="2" t="s">
        <v>3436</v>
      </c>
      <c r="B2952" s="2">
        <v>2</v>
      </c>
      <c r="C2952" s="2">
        <v>161</v>
      </c>
      <c r="D2952" s="4">
        <f t="shared" si="92"/>
        <v>4.2687743346651199E-6</v>
      </c>
      <c r="E2952" s="4">
        <f t="shared" si="93"/>
        <v>3.7703125589111337E-5</v>
      </c>
    </row>
    <row r="2953" spans="1:5" x14ac:dyDescent="0.2">
      <c r="A2953" s="2" t="s">
        <v>3438</v>
      </c>
      <c r="B2953" s="2">
        <v>2</v>
      </c>
      <c r="C2953" s="2">
        <v>159</v>
      </c>
      <c r="D2953" s="4">
        <f t="shared" si="92"/>
        <v>4.2157460820605843E-6</v>
      </c>
      <c r="E2953" s="4">
        <f t="shared" si="93"/>
        <v>3.7703125589111337E-5</v>
      </c>
    </row>
    <row r="2954" spans="1:5" x14ac:dyDescent="0.2">
      <c r="A2954" s="2" t="s">
        <v>3439</v>
      </c>
      <c r="B2954" s="2">
        <v>2</v>
      </c>
      <c r="C2954" s="2">
        <v>159</v>
      </c>
      <c r="D2954" s="4">
        <f t="shared" si="92"/>
        <v>4.2157460820605843E-6</v>
      </c>
      <c r="E2954" s="4">
        <f t="shared" si="93"/>
        <v>3.7703125589111337E-5</v>
      </c>
    </row>
    <row r="2955" spans="1:5" x14ac:dyDescent="0.2">
      <c r="A2955" s="2" t="s">
        <v>3440</v>
      </c>
      <c r="B2955" s="2">
        <v>2</v>
      </c>
      <c r="C2955" s="2">
        <v>159</v>
      </c>
      <c r="D2955" s="4">
        <f t="shared" si="92"/>
        <v>4.2157460820605843E-6</v>
      </c>
      <c r="E2955" s="4">
        <f t="shared" si="93"/>
        <v>3.7703125589111337E-5</v>
      </c>
    </row>
    <row r="2956" spans="1:5" x14ac:dyDescent="0.2">
      <c r="A2956" s="2" t="s">
        <v>3441</v>
      </c>
      <c r="B2956" s="2">
        <v>2</v>
      </c>
      <c r="C2956" s="2">
        <v>158</v>
      </c>
      <c r="D2956" s="4">
        <f t="shared" si="92"/>
        <v>4.1892319557583169E-6</v>
      </c>
      <c r="E2956" s="4">
        <f t="shared" si="93"/>
        <v>3.7703125589111337E-5</v>
      </c>
    </row>
    <row r="2957" spans="1:5" x14ac:dyDescent="0.2">
      <c r="A2957" s="2" t="s">
        <v>3450</v>
      </c>
      <c r="B2957" s="2">
        <v>2</v>
      </c>
      <c r="C2957" s="2">
        <v>157</v>
      </c>
      <c r="D2957" s="4">
        <f t="shared" si="92"/>
        <v>4.1627178294560486E-6</v>
      </c>
      <c r="E2957" s="4">
        <f t="shared" si="93"/>
        <v>3.7703125589111337E-5</v>
      </c>
    </row>
    <row r="2958" spans="1:5" x14ac:dyDescent="0.2">
      <c r="A2958" s="2" t="s">
        <v>3451</v>
      </c>
      <c r="B2958" s="2">
        <v>2</v>
      </c>
      <c r="C2958" s="2">
        <v>157</v>
      </c>
      <c r="D2958" s="4">
        <f t="shared" si="92"/>
        <v>4.1627178294560486E-6</v>
      </c>
      <c r="E2958" s="4">
        <f t="shared" si="93"/>
        <v>3.7703125589111337E-5</v>
      </c>
    </row>
    <row r="2959" spans="1:5" x14ac:dyDescent="0.2">
      <c r="A2959" s="2" t="s">
        <v>3452</v>
      </c>
      <c r="B2959" s="2">
        <v>2</v>
      </c>
      <c r="C2959" s="2">
        <v>157</v>
      </c>
      <c r="D2959" s="4">
        <f t="shared" si="92"/>
        <v>4.1627178294560486E-6</v>
      </c>
      <c r="E2959" s="4">
        <f t="shared" si="93"/>
        <v>3.7703125589111337E-5</v>
      </c>
    </row>
    <row r="2960" spans="1:5" x14ac:dyDescent="0.2">
      <c r="A2960" s="2" t="s">
        <v>3453</v>
      </c>
      <c r="B2960" s="2">
        <v>2</v>
      </c>
      <c r="C2960" s="2">
        <v>157</v>
      </c>
      <c r="D2960" s="4">
        <f t="shared" si="92"/>
        <v>4.1627178294560486E-6</v>
      </c>
      <c r="E2960" s="4">
        <f t="shared" si="93"/>
        <v>3.7703125589111337E-5</v>
      </c>
    </row>
    <row r="2961" spans="1:5" x14ac:dyDescent="0.2">
      <c r="A2961" s="2" t="s">
        <v>3454</v>
      </c>
      <c r="B2961" s="2">
        <v>2</v>
      </c>
      <c r="C2961" s="2">
        <v>157</v>
      </c>
      <c r="D2961" s="4">
        <f t="shared" si="92"/>
        <v>4.1627178294560486E-6</v>
      </c>
      <c r="E2961" s="4">
        <f t="shared" si="93"/>
        <v>3.7703125589111337E-5</v>
      </c>
    </row>
    <row r="2962" spans="1:5" x14ac:dyDescent="0.2">
      <c r="A2962" s="2" t="s">
        <v>3460</v>
      </c>
      <c r="B2962" s="2">
        <v>2</v>
      </c>
      <c r="C2962" s="2">
        <v>156</v>
      </c>
      <c r="D2962" s="4">
        <f t="shared" si="92"/>
        <v>4.1362037031537812E-6</v>
      </c>
      <c r="E2962" s="4">
        <f t="shared" si="93"/>
        <v>3.7703125589111337E-5</v>
      </c>
    </row>
    <row r="2963" spans="1:5" x14ac:dyDescent="0.2">
      <c r="A2963" s="2" t="s">
        <v>3462</v>
      </c>
      <c r="B2963" s="2">
        <v>2</v>
      </c>
      <c r="C2963" s="2">
        <v>156</v>
      </c>
      <c r="D2963" s="4">
        <f t="shared" si="92"/>
        <v>4.1362037031537812E-6</v>
      </c>
      <c r="E2963" s="4">
        <f t="shared" si="93"/>
        <v>3.7703125589111337E-5</v>
      </c>
    </row>
    <row r="2964" spans="1:5" x14ac:dyDescent="0.2">
      <c r="A2964" s="2" t="s">
        <v>3466</v>
      </c>
      <c r="B2964" s="2">
        <v>2</v>
      </c>
      <c r="C2964" s="2">
        <v>156</v>
      </c>
      <c r="D2964" s="4">
        <f t="shared" si="92"/>
        <v>4.1362037031537812E-6</v>
      </c>
      <c r="E2964" s="4">
        <f t="shared" si="93"/>
        <v>3.7703125589111337E-5</v>
      </c>
    </row>
    <row r="2965" spans="1:5" x14ac:dyDescent="0.2">
      <c r="A2965" s="2" t="s">
        <v>3470</v>
      </c>
      <c r="B2965" s="2">
        <v>2</v>
      </c>
      <c r="C2965" s="2">
        <v>154</v>
      </c>
      <c r="D2965" s="4">
        <f t="shared" si="92"/>
        <v>4.0831754505492456E-6</v>
      </c>
      <c r="E2965" s="4">
        <f t="shared" si="93"/>
        <v>3.7703125589111337E-5</v>
      </c>
    </row>
    <row r="2966" spans="1:5" x14ac:dyDescent="0.2">
      <c r="A2966" s="2" t="s">
        <v>3471</v>
      </c>
      <c r="B2966" s="2">
        <v>2</v>
      </c>
      <c r="C2966" s="2">
        <v>154</v>
      </c>
      <c r="D2966" s="4">
        <f t="shared" si="92"/>
        <v>4.0831754505492456E-6</v>
      </c>
      <c r="E2966" s="4">
        <f t="shared" si="93"/>
        <v>3.7703125589111337E-5</v>
      </c>
    </row>
    <row r="2967" spans="1:5" x14ac:dyDescent="0.2">
      <c r="A2967" s="2" t="s">
        <v>3474</v>
      </c>
      <c r="B2967" s="2">
        <v>2</v>
      </c>
      <c r="C2967" s="2">
        <v>152</v>
      </c>
      <c r="D2967" s="4">
        <f t="shared" si="92"/>
        <v>4.03014719794471E-6</v>
      </c>
      <c r="E2967" s="4">
        <f t="shared" si="93"/>
        <v>3.7703125589111337E-5</v>
      </c>
    </row>
    <row r="2968" spans="1:5" x14ac:dyDescent="0.2">
      <c r="A2968" s="2" t="s">
        <v>3477</v>
      </c>
      <c r="B2968" s="2">
        <v>2</v>
      </c>
      <c r="C2968" s="2">
        <v>150</v>
      </c>
      <c r="D2968" s="4">
        <f t="shared" si="92"/>
        <v>3.9771189453401744E-6</v>
      </c>
      <c r="E2968" s="4">
        <f t="shared" si="93"/>
        <v>3.7703125589111337E-5</v>
      </c>
    </row>
    <row r="2969" spans="1:5" x14ac:dyDescent="0.2">
      <c r="A2969" s="2" t="s">
        <v>3480</v>
      </c>
      <c r="B2969" s="2">
        <v>2</v>
      </c>
      <c r="C2969" s="2">
        <v>149</v>
      </c>
      <c r="D2969" s="4">
        <f t="shared" si="92"/>
        <v>3.9506048190379061E-6</v>
      </c>
      <c r="E2969" s="4">
        <f t="shared" si="93"/>
        <v>3.7703125589111337E-5</v>
      </c>
    </row>
    <row r="2970" spans="1:5" x14ac:dyDescent="0.2">
      <c r="A2970" s="2" t="s">
        <v>3486</v>
      </c>
      <c r="B2970" s="2">
        <v>2</v>
      </c>
      <c r="C2970" s="2">
        <v>144</v>
      </c>
      <c r="D2970" s="4">
        <f t="shared" si="92"/>
        <v>3.8180341875265675E-6</v>
      </c>
      <c r="E2970" s="4">
        <f t="shared" si="93"/>
        <v>3.7703125589111337E-5</v>
      </c>
    </row>
    <row r="2971" spans="1:5" x14ac:dyDescent="0.2">
      <c r="A2971" s="2" t="s">
        <v>3489</v>
      </c>
      <c r="B2971" s="2">
        <v>2</v>
      </c>
      <c r="C2971" s="2">
        <v>143</v>
      </c>
      <c r="D2971" s="4">
        <f t="shared" si="92"/>
        <v>3.7915200612242993E-6</v>
      </c>
      <c r="E2971" s="4">
        <f t="shared" si="93"/>
        <v>3.7703125589111337E-5</v>
      </c>
    </row>
    <row r="2972" spans="1:5" x14ac:dyDescent="0.2">
      <c r="A2972" s="2" t="s">
        <v>3493</v>
      </c>
      <c r="B2972" s="2">
        <v>2</v>
      </c>
      <c r="C2972" s="2">
        <v>142</v>
      </c>
      <c r="D2972" s="4">
        <f t="shared" si="92"/>
        <v>3.7650059349220315E-6</v>
      </c>
      <c r="E2972" s="4">
        <f t="shared" si="93"/>
        <v>3.7703125589111337E-5</v>
      </c>
    </row>
    <row r="2973" spans="1:5" x14ac:dyDescent="0.2">
      <c r="A2973" s="2" t="s">
        <v>3494</v>
      </c>
      <c r="B2973" s="2">
        <v>2</v>
      </c>
      <c r="C2973" s="2">
        <v>142</v>
      </c>
      <c r="D2973" s="4">
        <f t="shared" si="92"/>
        <v>3.7650059349220315E-6</v>
      </c>
      <c r="E2973" s="4">
        <f t="shared" si="93"/>
        <v>3.7703125589111337E-5</v>
      </c>
    </row>
    <row r="2974" spans="1:5" x14ac:dyDescent="0.2">
      <c r="A2974" s="2" t="s">
        <v>3495</v>
      </c>
      <c r="B2974" s="2">
        <v>2</v>
      </c>
      <c r="C2974" s="2">
        <v>142</v>
      </c>
      <c r="D2974" s="4">
        <f t="shared" si="92"/>
        <v>3.7650059349220315E-6</v>
      </c>
      <c r="E2974" s="4">
        <f t="shared" si="93"/>
        <v>3.7703125589111337E-5</v>
      </c>
    </row>
    <row r="2975" spans="1:5" x14ac:dyDescent="0.2">
      <c r="A2975" s="2" t="s">
        <v>3496</v>
      </c>
      <c r="B2975" s="2">
        <v>2</v>
      </c>
      <c r="C2975" s="2">
        <v>142</v>
      </c>
      <c r="D2975" s="4">
        <f t="shared" si="92"/>
        <v>3.7650059349220315E-6</v>
      </c>
      <c r="E2975" s="4">
        <f t="shared" si="93"/>
        <v>3.7703125589111337E-5</v>
      </c>
    </row>
    <row r="2976" spans="1:5" x14ac:dyDescent="0.2">
      <c r="A2976" s="2" t="s">
        <v>3497</v>
      </c>
      <c r="B2976" s="2">
        <v>2</v>
      </c>
      <c r="C2976" s="2">
        <v>142</v>
      </c>
      <c r="D2976" s="4">
        <f t="shared" si="92"/>
        <v>3.7650059349220315E-6</v>
      </c>
      <c r="E2976" s="4">
        <f t="shared" si="93"/>
        <v>3.7703125589111337E-5</v>
      </c>
    </row>
    <row r="2977" spans="1:5" x14ac:dyDescent="0.2">
      <c r="A2977" s="2" t="s">
        <v>3499</v>
      </c>
      <c r="B2977" s="2">
        <v>2</v>
      </c>
      <c r="C2977" s="2">
        <v>140</v>
      </c>
      <c r="D2977" s="4">
        <f t="shared" si="92"/>
        <v>3.7119776823174958E-6</v>
      </c>
      <c r="E2977" s="4">
        <f t="shared" si="93"/>
        <v>3.7703125589111337E-5</v>
      </c>
    </row>
    <row r="2978" spans="1:5" x14ac:dyDescent="0.2">
      <c r="A2978" s="2" t="s">
        <v>3500</v>
      </c>
      <c r="B2978" s="2">
        <v>2</v>
      </c>
      <c r="C2978" s="2">
        <v>140</v>
      </c>
      <c r="D2978" s="4">
        <f t="shared" si="92"/>
        <v>3.7119776823174958E-6</v>
      </c>
      <c r="E2978" s="4">
        <f t="shared" si="93"/>
        <v>3.7703125589111337E-5</v>
      </c>
    </row>
    <row r="2979" spans="1:5" x14ac:dyDescent="0.2">
      <c r="A2979" s="2" t="s">
        <v>3501</v>
      </c>
      <c r="B2979" s="2">
        <v>2</v>
      </c>
      <c r="C2979" s="2">
        <v>140</v>
      </c>
      <c r="D2979" s="4">
        <f t="shared" si="92"/>
        <v>3.7119776823174958E-6</v>
      </c>
      <c r="E2979" s="4">
        <f t="shared" si="93"/>
        <v>3.7703125589111337E-5</v>
      </c>
    </row>
    <row r="2980" spans="1:5" x14ac:dyDescent="0.2">
      <c r="A2980" s="2" t="s">
        <v>3502</v>
      </c>
      <c r="B2980" s="2">
        <v>2</v>
      </c>
      <c r="C2980" s="2">
        <v>140</v>
      </c>
      <c r="D2980" s="4">
        <f t="shared" si="92"/>
        <v>3.7119776823174958E-6</v>
      </c>
      <c r="E2980" s="4">
        <f t="shared" si="93"/>
        <v>3.7703125589111337E-5</v>
      </c>
    </row>
    <row r="2981" spans="1:5" x14ac:dyDescent="0.2">
      <c r="A2981" s="2" t="s">
        <v>3503</v>
      </c>
      <c r="B2981" s="2">
        <v>2</v>
      </c>
      <c r="C2981" s="2">
        <v>140</v>
      </c>
      <c r="D2981" s="4">
        <f t="shared" si="92"/>
        <v>3.7119776823174958E-6</v>
      </c>
      <c r="E2981" s="4">
        <f t="shared" si="93"/>
        <v>3.7703125589111337E-5</v>
      </c>
    </row>
    <row r="2982" spans="1:5" x14ac:dyDescent="0.2">
      <c r="A2982" s="2" t="s">
        <v>3507</v>
      </c>
      <c r="B2982" s="2">
        <v>2</v>
      </c>
      <c r="C2982" s="2">
        <v>138</v>
      </c>
      <c r="D2982" s="4">
        <f t="shared" si="92"/>
        <v>3.6589494297129602E-6</v>
      </c>
      <c r="E2982" s="4">
        <f t="shared" si="93"/>
        <v>3.7703125589111337E-5</v>
      </c>
    </row>
    <row r="2983" spans="1:5" x14ac:dyDescent="0.2">
      <c r="A2983" s="2" t="s">
        <v>3508</v>
      </c>
      <c r="B2983" s="2">
        <v>2</v>
      </c>
      <c r="C2983" s="2">
        <v>138</v>
      </c>
      <c r="D2983" s="4">
        <f t="shared" si="92"/>
        <v>3.6589494297129602E-6</v>
      </c>
      <c r="E2983" s="4">
        <f t="shared" si="93"/>
        <v>3.7703125589111337E-5</v>
      </c>
    </row>
    <row r="2984" spans="1:5" x14ac:dyDescent="0.2">
      <c r="A2984" s="2" t="s">
        <v>3509</v>
      </c>
      <c r="B2984" s="2">
        <v>2</v>
      </c>
      <c r="C2984" s="2">
        <v>137</v>
      </c>
      <c r="D2984" s="4">
        <f t="shared" si="92"/>
        <v>3.6324353034106924E-6</v>
      </c>
      <c r="E2984" s="4">
        <f t="shared" si="93"/>
        <v>3.7703125589111337E-5</v>
      </c>
    </row>
    <row r="2985" spans="1:5" x14ac:dyDescent="0.2">
      <c r="A2985" s="2" t="s">
        <v>3511</v>
      </c>
      <c r="B2985" s="2">
        <v>2</v>
      </c>
      <c r="C2985" s="2">
        <v>137</v>
      </c>
      <c r="D2985" s="4">
        <f t="shared" si="92"/>
        <v>3.6324353034106924E-6</v>
      </c>
      <c r="E2985" s="4">
        <f t="shared" si="93"/>
        <v>3.7703125589111337E-5</v>
      </c>
    </row>
    <row r="2986" spans="1:5" x14ac:dyDescent="0.2">
      <c r="A2986" s="2" t="s">
        <v>3512</v>
      </c>
      <c r="B2986" s="2">
        <v>2</v>
      </c>
      <c r="C2986" s="2">
        <v>136</v>
      </c>
      <c r="D2986" s="4">
        <f t="shared" si="92"/>
        <v>3.6059211771084246E-6</v>
      </c>
      <c r="E2986" s="4">
        <f t="shared" si="93"/>
        <v>3.7703125589111337E-5</v>
      </c>
    </row>
    <row r="2987" spans="1:5" x14ac:dyDescent="0.2">
      <c r="A2987" s="2" t="s">
        <v>3513</v>
      </c>
      <c r="B2987" s="2">
        <v>2</v>
      </c>
      <c r="C2987" s="2">
        <v>136</v>
      </c>
      <c r="D2987" s="4">
        <f t="shared" si="92"/>
        <v>3.6059211771084246E-6</v>
      </c>
      <c r="E2987" s="4">
        <f t="shared" si="93"/>
        <v>3.7703125589111337E-5</v>
      </c>
    </row>
    <row r="2988" spans="1:5" x14ac:dyDescent="0.2">
      <c r="A2988" s="2" t="s">
        <v>3514</v>
      </c>
      <c r="B2988" s="2">
        <v>2</v>
      </c>
      <c r="C2988" s="2">
        <v>136</v>
      </c>
      <c r="D2988" s="4">
        <f t="shared" si="92"/>
        <v>3.6059211771084246E-6</v>
      </c>
      <c r="E2988" s="4">
        <f t="shared" si="93"/>
        <v>3.7703125589111337E-5</v>
      </c>
    </row>
    <row r="2989" spans="1:5" x14ac:dyDescent="0.2">
      <c r="A2989" s="2" t="s">
        <v>3515</v>
      </c>
      <c r="B2989" s="2">
        <v>2</v>
      </c>
      <c r="C2989" s="2">
        <v>136</v>
      </c>
      <c r="D2989" s="4">
        <f t="shared" si="92"/>
        <v>3.6059211771084246E-6</v>
      </c>
      <c r="E2989" s="4">
        <f t="shared" si="93"/>
        <v>3.7703125589111337E-5</v>
      </c>
    </row>
    <row r="2990" spans="1:5" x14ac:dyDescent="0.2">
      <c r="A2990" s="2" t="s">
        <v>3524</v>
      </c>
      <c r="B2990" s="2">
        <v>2</v>
      </c>
      <c r="C2990" s="2">
        <v>128</v>
      </c>
      <c r="D2990" s="4">
        <f t="shared" si="92"/>
        <v>3.3938081666902821E-6</v>
      </c>
      <c r="E2990" s="4">
        <f t="shared" si="93"/>
        <v>3.7703125589111337E-5</v>
      </c>
    </row>
    <row r="2991" spans="1:5" x14ac:dyDescent="0.2">
      <c r="A2991" s="2" t="s">
        <v>3527</v>
      </c>
      <c r="B2991" s="2">
        <v>2</v>
      </c>
      <c r="C2991" s="2">
        <v>127</v>
      </c>
      <c r="D2991" s="4">
        <f t="shared" si="92"/>
        <v>3.3672940403880143E-6</v>
      </c>
      <c r="E2991" s="4">
        <f t="shared" si="93"/>
        <v>3.7703125589111337E-5</v>
      </c>
    </row>
    <row r="2992" spans="1:5" x14ac:dyDescent="0.2">
      <c r="A2992" s="2" t="s">
        <v>3528</v>
      </c>
      <c r="B2992" s="2">
        <v>2</v>
      </c>
      <c r="C2992" s="2">
        <v>126</v>
      </c>
      <c r="D2992" s="4">
        <f t="shared" si="92"/>
        <v>3.3407799140857465E-6</v>
      </c>
      <c r="E2992" s="4">
        <f t="shared" si="93"/>
        <v>3.7703125589111337E-5</v>
      </c>
    </row>
    <row r="2993" spans="1:5" x14ac:dyDescent="0.2">
      <c r="A2993" s="2" t="s">
        <v>3532</v>
      </c>
      <c r="B2993" s="2">
        <v>2</v>
      </c>
      <c r="C2993" s="2">
        <v>124</v>
      </c>
      <c r="D2993" s="4">
        <f t="shared" si="92"/>
        <v>3.2877516614812104E-6</v>
      </c>
      <c r="E2993" s="4">
        <f t="shared" si="93"/>
        <v>3.7703125589111337E-5</v>
      </c>
    </row>
    <row r="2994" spans="1:5" x14ac:dyDescent="0.2">
      <c r="A2994" s="2" t="s">
        <v>3534</v>
      </c>
      <c r="B2994" s="2">
        <v>2</v>
      </c>
      <c r="C2994" s="2">
        <v>124</v>
      </c>
      <c r="D2994" s="4">
        <f t="shared" si="92"/>
        <v>3.2877516614812104E-6</v>
      </c>
      <c r="E2994" s="4">
        <f t="shared" si="93"/>
        <v>3.7703125589111337E-5</v>
      </c>
    </row>
    <row r="2995" spans="1:5" x14ac:dyDescent="0.2">
      <c r="A2995" s="2" t="s">
        <v>3539</v>
      </c>
      <c r="B2995" s="2">
        <v>2</v>
      </c>
      <c r="C2995" s="2">
        <v>121</v>
      </c>
      <c r="D2995" s="4">
        <f t="shared" si="92"/>
        <v>3.208209282574407E-6</v>
      </c>
      <c r="E2995" s="4">
        <f t="shared" si="93"/>
        <v>3.7703125589111337E-5</v>
      </c>
    </row>
    <row r="2996" spans="1:5" x14ac:dyDescent="0.2">
      <c r="A2996" s="2" t="s">
        <v>3544</v>
      </c>
      <c r="B2996" s="2">
        <v>2</v>
      </c>
      <c r="C2996" s="2">
        <v>118</v>
      </c>
      <c r="D2996" s="4">
        <f t="shared" si="92"/>
        <v>3.1286669036676035E-6</v>
      </c>
      <c r="E2996" s="4">
        <f t="shared" si="93"/>
        <v>3.7703125589111337E-5</v>
      </c>
    </row>
    <row r="2997" spans="1:5" x14ac:dyDescent="0.2">
      <c r="A2997" s="2" t="s">
        <v>3547</v>
      </c>
      <c r="B2997" s="2">
        <v>2</v>
      </c>
      <c r="C2997" s="2">
        <v>116</v>
      </c>
      <c r="D2997" s="4">
        <f t="shared" si="92"/>
        <v>3.0756386510630679E-6</v>
      </c>
      <c r="E2997" s="4">
        <f t="shared" si="93"/>
        <v>3.7703125589111337E-5</v>
      </c>
    </row>
    <row r="2998" spans="1:5" x14ac:dyDescent="0.2">
      <c r="A2998" s="2" t="s">
        <v>3549</v>
      </c>
      <c r="B2998" s="2">
        <v>2</v>
      </c>
      <c r="C2998" s="2">
        <v>113</v>
      </c>
      <c r="D2998" s="4">
        <f t="shared" si="92"/>
        <v>2.9960962721562645E-6</v>
      </c>
      <c r="E2998" s="4">
        <f t="shared" si="93"/>
        <v>3.7703125589111337E-5</v>
      </c>
    </row>
    <row r="2999" spans="1:5" x14ac:dyDescent="0.2">
      <c r="A2999" s="2" t="s">
        <v>3550</v>
      </c>
      <c r="B2999" s="2">
        <v>2</v>
      </c>
      <c r="C2999" s="2">
        <v>113</v>
      </c>
      <c r="D2999" s="4">
        <f t="shared" si="92"/>
        <v>2.9960962721562645E-6</v>
      </c>
      <c r="E2999" s="4">
        <f t="shared" si="93"/>
        <v>3.7703125589111337E-5</v>
      </c>
    </row>
    <row r="3000" spans="1:5" x14ac:dyDescent="0.2">
      <c r="A3000" s="2" t="s">
        <v>3554</v>
      </c>
      <c r="B3000" s="2">
        <v>2</v>
      </c>
      <c r="C3000" s="2">
        <v>112</v>
      </c>
      <c r="D3000" s="4">
        <f t="shared" si="92"/>
        <v>2.9695821458539967E-6</v>
      </c>
      <c r="E3000" s="4">
        <f t="shared" si="93"/>
        <v>3.7703125589111337E-5</v>
      </c>
    </row>
    <row r="3001" spans="1:5" x14ac:dyDescent="0.2">
      <c r="A3001" s="2" t="s">
        <v>3557</v>
      </c>
      <c r="B3001" s="2">
        <v>2</v>
      </c>
      <c r="C3001" s="2">
        <v>110</v>
      </c>
      <c r="D3001" s="4">
        <f t="shared" si="92"/>
        <v>2.916553893249461E-6</v>
      </c>
      <c r="E3001" s="4">
        <f t="shared" si="93"/>
        <v>3.7703125589111337E-5</v>
      </c>
    </row>
    <row r="3002" spans="1:5" x14ac:dyDescent="0.2">
      <c r="A3002" s="2" t="s">
        <v>3559</v>
      </c>
      <c r="B3002" s="2">
        <v>2</v>
      </c>
      <c r="C3002" s="2">
        <v>109</v>
      </c>
      <c r="D3002" s="4">
        <f t="shared" si="92"/>
        <v>2.8900397669471932E-6</v>
      </c>
      <c r="E3002" s="4">
        <f t="shared" si="93"/>
        <v>3.7703125589111337E-5</v>
      </c>
    </row>
    <row r="3003" spans="1:5" x14ac:dyDescent="0.2">
      <c r="A3003" s="2" t="s">
        <v>3564</v>
      </c>
      <c r="B3003" s="2">
        <v>2</v>
      </c>
      <c r="C3003" s="2">
        <v>108</v>
      </c>
      <c r="D3003" s="4">
        <f t="shared" si="92"/>
        <v>2.8635256406449254E-6</v>
      </c>
      <c r="E3003" s="4">
        <f t="shared" si="93"/>
        <v>3.7703125589111337E-5</v>
      </c>
    </row>
    <row r="3004" spans="1:5" x14ac:dyDescent="0.2">
      <c r="A3004" s="2" t="s">
        <v>3567</v>
      </c>
      <c r="B3004" s="2">
        <v>2</v>
      </c>
      <c r="C3004" s="2">
        <v>107</v>
      </c>
      <c r="D3004" s="4">
        <f t="shared" si="92"/>
        <v>2.8370115143426576E-6</v>
      </c>
      <c r="E3004" s="4">
        <f t="shared" si="93"/>
        <v>3.7703125589111337E-5</v>
      </c>
    </row>
    <row r="3005" spans="1:5" x14ac:dyDescent="0.2">
      <c r="A3005" s="2" t="s">
        <v>3568</v>
      </c>
      <c r="B3005" s="2">
        <v>2</v>
      </c>
      <c r="C3005" s="2">
        <v>106</v>
      </c>
      <c r="D3005" s="4">
        <f t="shared" si="92"/>
        <v>2.8104973880403898E-6</v>
      </c>
      <c r="E3005" s="4">
        <f t="shared" si="93"/>
        <v>3.7703125589111337E-5</v>
      </c>
    </row>
    <row r="3006" spans="1:5" x14ac:dyDescent="0.2">
      <c r="A3006" s="2" t="s">
        <v>3569</v>
      </c>
      <c r="B3006" s="2">
        <v>2</v>
      </c>
      <c r="C3006" s="2">
        <v>106</v>
      </c>
      <c r="D3006" s="4">
        <f t="shared" si="92"/>
        <v>2.8104973880403898E-6</v>
      </c>
      <c r="E3006" s="4">
        <f t="shared" si="93"/>
        <v>3.7703125589111337E-5</v>
      </c>
    </row>
    <row r="3007" spans="1:5" x14ac:dyDescent="0.2">
      <c r="A3007" s="2" t="s">
        <v>3573</v>
      </c>
      <c r="B3007" s="2">
        <v>2</v>
      </c>
      <c r="C3007" s="2">
        <v>106</v>
      </c>
      <c r="D3007" s="4">
        <f t="shared" si="92"/>
        <v>2.8104973880403898E-6</v>
      </c>
      <c r="E3007" s="4">
        <f t="shared" si="93"/>
        <v>3.7703125589111337E-5</v>
      </c>
    </row>
    <row r="3008" spans="1:5" x14ac:dyDescent="0.2">
      <c r="A3008" s="2" t="s">
        <v>3580</v>
      </c>
      <c r="B3008" s="2">
        <v>2</v>
      </c>
      <c r="C3008" s="2">
        <v>105</v>
      </c>
      <c r="D3008" s="4">
        <f t="shared" si="92"/>
        <v>2.783983261738122E-6</v>
      </c>
      <c r="E3008" s="4">
        <f t="shared" si="93"/>
        <v>3.7703125589111337E-5</v>
      </c>
    </row>
    <row r="3009" spans="1:5" x14ac:dyDescent="0.2">
      <c r="A3009" s="2" t="s">
        <v>3583</v>
      </c>
      <c r="B3009" s="2">
        <v>2</v>
      </c>
      <c r="C3009" s="2">
        <v>105</v>
      </c>
      <c r="D3009" s="4">
        <f t="shared" si="92"/>
        <v>2.783983261738122E-6</v>
      </c>
      <c r="E3009" s="4">
        <f t="shared" si="93"/>
        <v>3.7703125589111337E-5</v>
      </c>
    </row>
    <row r="3010" spans="1:5" x14ac:dyDescent="0.2">
      <c r="A3010" s="2" t="s">
        <v>3588</v>
      </c>
      <c r="B3010" s="2">
        <v>2</v>
      </c>
      <c r="C3010" s="2">
        <v>105</v>
      </c>
      <c r="D3010" s="4">
        <f t="shared" ref="D3010:D3073" si="94">C3010/SUM($C$2:$C$3906)</f>
        <v>2.783983261738122E-6</v>
      </c>
      <c r="E3010" s="4">
        <f t="shared" ref="E3010:E3073" si="95">B3010/SUM($B$2:$B$3906)</f>
        <v>3.7703125589111337E-5</v>
      </c>
    </row>
    <row r="3011" spans="1:5" x14ac:dyDescent="0.2">
      <c r="A3011" s="2" t="s">
        <v>3590</v>
      </c>
      <c r="B3011" s="2">
        <v>2</v>
      </c>
      <c r="C3011" s="2">
        <v>104</v>
      </c>
      <c r="D3011" s="4">
        <f t="shared" si="94"/>
        <v>2.7574691354358542E-6</v>
      </c>
      <c r="E3011" s="4">
        <f t="shared" si="95"/>
        <v>3.7703125589111337E-5</v>
      </c>
    </row>
    <row r="3012" spans="1:5" x14ac:dyDescent="0.2">
      <c r="A3012" s="2" t="s">
        <v>3600</v>
      </c>
      <c r="B3012" s="2">
        <v>2</v>
      </c>
      <c r="C3012" s="2">
        <v>104</v>
      </c>
      <c r="D3012" s="4">
        <f t="shared" si="94"/>
        <v>2.7574691354358542E-6</v>
      </c>
      <c r="E3012" s="4">
        <f t="shared" si="95"/>
        <v>3.7703125589111337E-5</v>
      </c>
    </row>
    <row r="3013" spans="1:5" x14ac:dyDescent="0.2">
      <c r="A3013" s="2" t="s">
        <v>3601</v>
      </c>
      <c r="B3013" s="2">
        <v>2</v>
      </c>
      <c r="C3013" s="2">
        <v>104</v>
      </c>
      <c r="D3013" s="4">
        <f t="shared" si="94"/>
        <v>2.7574691354358542E-6</v>
      </c>
      <c r="E3013" s="4">
        <f t="shared" si="95"/>
        <v>3.7703125589111337E-5</v>
      </c>
    </row>
    <row r="3014" spans="1:5" x14ac:dyDescent="0.2">
      <c r="A3014" s="2" t="s">
        <v>3602</v>
      </c>
      <c r="B3014" s="2">
        <v>2</v>
      </c>
      <c r="C3014" s="2">
        <v>104</v>
      </c>
      <c r="D3014" s="4">
        <f t="shared" si="94"/>
        <v>2.7574691354358542E-6</v>
      </c>
      <c r="E3014" s="4">
        <f t="shared" si="95"/>
        <v>3.7703125589111337E-5</v>
      </c>
    </row>
    <row r="3015" spans="1:5" x14ac:dyDescent="0.2">
      <c r="A3015" s="2" t="s">
        <v>3603</v>
      </c>
      <c r="B3015" s="2">
        <v>2</v>
      </c>
      <c r="C3015" s="2">
        <v>104</v>
      </c>
      <c r="D3015" s="4">
        <f t="shared" si="94"/>
        <v>2.7574691354358542E-6</v>
      </c>
      <c r="E3015" s="4">
        <f t="shared" si="95"/>
        <v>3.7703125589111337E-5</v>
      </c>
    </row>
    <row r="3016" spans="1:5" x14ac:dyDescent="0.2">
      <c r="A3016" s="2" t="s">
        <v>3604</v>
      </c>
      <c r="B3016" s="2">
        <v>2</v>
      </c>
      <c r="C3016" s="2">
        <v>104</v>
      </c>
      <c r="D3016" s="4">
        <f t="shared" si="94"/>
        <v>2.7574691354358542E-6</v>
      </c>
      <c r="E3016" s="4">
        <f t="shared" si="95"/>
        <v>3.7703125589111337E-5</v>
      </c>
    </row>
    <row r="3017" spans="1:5" x14ac:dyDescent="0.2">
      <c r="A3017" s="2" t="s">
        <v>3605</v>
      </c>
      <c r="B3017" s="2">
        <v>2</v>
      </c>
      <c r="C3017" s="2">
        <v>104</v>
      </c>
      <c r="D3017" s="4">
        <f t="shared" si="94"/>
        <v>2.7574691354358542E-6</v>
      </c>
      <c r="E3017" s="4">
        <f t="shared" si="95"/>
        <v>3.7703125589111337E-5</v>
      </c>
    </row>
    <row r="3018" spans="1:5" x14ac:dyDescent="0.2">
      <c r="A3018" s="2" t="s">
        <v>3606</v>
      </c>
      <c r="B3018" s="2">
        <v>2</v>
      </c>
      <c r="C3018" s="2">
        <v>104</v>
      </c>
      <c r="D3018" s="4">
        <f t="shared" si="94"/>
        <v>2.7574691354358542E-6</v>
      </c>
      <c r="E3018" s="4">
        <f t="shared" si="95"/>
        <v>3.7703125589111337E-5</v>
      </c>
    </row>
    <row r="3019" spans="1:5" x14ac:dyDescent="0.2">
      <c r="A3019" s="2" t="s">
        <v>3610</v>
      </c>
      <c r="B3019" s="2">
        <v>2</v>
      </c>
      <c r="C3019" s="2">
        <v>104</v>
      </c>
      <c r="D3019" s="4">
        <f t="shared" si="94"/>
        <v>2.7574691354358542E-6</v>
      </c>
      <c r="E3019" s="4">
        <f t="shared" si="95"/>
        <v>3.7703125589111337E-5</v>
      </c>
    </row>
    <row r="3020" spans="1:5" x14ac:dyDescent="0.2">
      <c r="A3020" s="2" t="s">
        <v>3611</v>
      </c>
      <c r="B3020" s="2">
        <v>2</v>
      </c>
      <c r="C3020" s="2">
        <v>104</v>
      </c>
      <c r="D3020" s="4">
        <f t="shared" si="94"/>
        <v>2.7574691354358542E-6</v>
      </c>
      <c r="E3020" s="4">
        <f t="shared" si="95"/>
        <v>3.7703125589111337E-5</v>
      </c>
    </row>
    <row r="3021" spans="1:5" x14ac:dyDescent="0.2">
      <c r="A3021" s="2" t="s">
        <v>3614</v>
      </c>
      <c r="B3021" s="2">
        <v>2</v>
      </c>
      <c r="C3021" s="2">
        <v>103</v>
      </c>
      <c r="D3021" s="4">
        <f t="shared" si="94"/>
        <v>2.7309550091335864E-6</v>
      </c>
      <c r="E3021" s="4">
        <f t="shared" si="95"/>
        <v>3.7703125589111337E-5</v>
      </c>
    </row>
    <row r="3022" spans="1:5" x14ac:dyDescent="0.2">
      <c r="A3022" s="2" t="s">
        <v>3615</v>
      </c>
      <c r="B3022" s="2">
        <v>2</v>
      </c>
      <c r="C3022" s="2">
        <v>103</v>
      </c>
      <c r="D3022" s="4">
        <f t="shared" si="94"/>
        <v>2.7309550091335864E-6</v>
      </c>
      <c r="E3022" s="4">
        <f t="shared" si="95"/>
        <v>3.7703125589111337E-5</v>
      </c>
    </row>
    <row r="3023" spans="1:5" x14ac:dyDescent="0.2">
      <c r="A3023" s="2" t="s">
        <v>3621</v>
      </c>
      <c r="B3023" s="2">
        <v>2</v>
      </c>
      <c r="C3023" s="2">
        <v>102</v>
      </c>
      <c r="D3023" s="4">
        <f t="shared" si="94"/>
        <v>2.7044408828313185E-6</v>
      </c>
      <c r="E3023" s="4">
        <f t="shared" si="95"/>
        <v>3.7703125589111337E-5</v>
      </c>
    </row>
    <row r="3024" spans="1:5" x14ac:dyDescent="0.2">
      <c r="A3024" s="2" t="s">
        <v>3623</v>
      </c>
      <c r="B3024" s="2">
        <v>2</v>
      </c>
      <c r="C3024" s="2">
        <v>102</v>
      </c>
      <c r="D3024" s="4">
        <f t="shared" si="94"/>
        <v>2.7044408828313185E-6</v>
      </c>
      <c r="E3024" s="4">
        <f t="shared" si="95"/>
        <v>3.7703125589111337E-5</v>
      </c>
    </row>
    <row r="3025" spans="1:5" x14ac:dyDescent="0.2">
      <c r="A3025" s="2" t="s">
        <v>3624</v>
      </c>
      <c r="B3025" s="2">
        <v>2</v>
      </c>
      <c r="C3025" s="2">
        <v>102</v>
      </c>
      <c r="D3025" s="4">
        <f t="shared" si="94"/>
        <v>2.7044408828313185E-6</v>
      </c>
      <c r="E3025" s="4">
        <f t="shared" si="95"/>
        <v>3.7703125589111337E-5</v>
      </c>
    </row>
    <row r="3026" spans="1:5" x14ac:dyDescent="0.2">
      <c r="A3026" s="2" t="s">
        <v>3625</v>
      </c>
      <c r="B3026" s="2">
        <v>2</v>
      </c>
      <c r="C3026" s="2">
        <v>101</v>
      </c>
      <c r="D3026" s="4">
        <f t="shared" si="94"/>
        <v>2.6779267565290507E-6</v>
      </c>
      <c r="E3026" s="4">
        <f t="shared" si="95"/>
        <v>3.7703125589111337E-5</v>
      </c>
    </row>
    <row r="3027" spans="1:5" x14ac:dyDescent="0.2">
      <c r="A3027" s="2" t="s">
        <v>3629</v>
      </c>
      <c r="B3027" s="2">
        <v>2</v>
      </c>
      <c r="C3027" s="2">
        <v>100</v>
      </c>
      <c r="D3027" s="4">
        <f t="shared" si="94"/>
        <v>2.6514126302267829E-6</v>
      </c>
      <c r="E3027" s="4">
        <f t="shared" si="95"/>
        <v>3.7703125589111337E-5</v>
      </c>
    </row>
    <row r="3028" spans="1:5" x14ac:dyDescent="0.2">
      <c r="A3028" s="2" t="s">
        <v>3630</v>
      </c>
      <c r="B3028" s="2">
        <v>2</v>
      </c>
      <c r="C3028" s="2">
        <v>100</v>
      </c>
      <c r="D3028" s="4">
        <f t="shared" si="94"/>
        <v>2.6514126302267829E-6</v>
      </c>
      <c r="E3028" s="4">
        <f t="shared" si="95"/>
        <v>3.7703125589111337E-5</v>
      </c>
    </row>
    <row r="3029" spans="1:5" x14ac:dyDescent="0.2">
      <c r="A3029" s="2" t="s">
        <v>3631</v>
      </c>
      <c r="B3029" s="2">
        <v>2</v>
      </c>
      <c r="C3029" s="2">
        <v>100</v>
      </c>
      <c r="D3029" s="4">
        <f t="shared" si="94"/>
        <v>2.6514126302267829E-6</v>
      </c>
      <c r="E3029" s="4">
        <f t="shared" si="95"/>
        <v>3.7703125589111337E-5</v>
      </c>
    </row>
    <row r="3030" spans="1:5" x14ac:dyDescent="0.2">
      <c r="A3030" s="2" t="s">
        <v>3637</v>
      </c>
      <c r="B3030" s="2">
        <v>2</v>
      </c>
      <c r="C3030" s="2">
        <v>96</v>
      </c>
      <c r="D3030" s="4">
        <f t="shared" si="94"/>
        <v>2.5453561250177112E-6</v>
      </c>
      <c r="E3030" s="4">
        <f t="shared" si="95"/>
        <v>3.7703125589111337E-5</v>
      </c>
    </row>
    <row r="3031" spans="1:5" x14ac:dyDescent="0.2">
      <c r="A3031" s="2" t="s">
        <v>3639</v>
      </c>
      <c r="B3031" s="2">
        <v>2</v>
      </c>
      <c r="C3031" s="2">
        <v>96</v>
      </c>
      <c r="D3031" s="4">
        <f t="shared" si="94"/>
        <v>2.5453561250177112E-6</v>
      </c>
      <c r="E3031" s="4">
        <f t="shared" si="95"/>
        <v>3.7703125589111337E-5</v>
      </c>
    </row>
    <row r="3032" spans="1:5" x14ac:dyDescent="0.2">
      <c r="A3032" s="2" t="s">
        <v>3641</v>
      </c>
      <c r="B3032" s="2">
        <v>2</v>
      </c>
      <c r="C3032" s="2">
        <v>95</v>
      </c>
      <c r="D3032" s="4">
        <f t="shared" si="94"/>
        <v>2.5188419987154434E-6</v>
      </c>
      <c r="E3032" s="4">
        <f t="shared" si="95"/>
        <v>3.7703125589111337E-5</v>
      </c>
    </row>
    <row r="3033" spans="1:5" x14ac:dyDescent="0.2">
      <c r="A3033" s="2" t="s">
        <v>3644</v>
      </c>
      <c r="B3033" s="2">
        <v>2</v>
      </c>
      <c r="C3033" s="2">
        <v>95</v>
      </c>
      <c r="D3033" s="4">
        <f t="shared" si="94"/>
        <v>2.5188419987154434E-6</v>
      </c>
      <c r="E3033" s="4">
        <f t="shared" si="95"/>
        <v>3.7703125589111337E-5</v>
      </c>
    </row>
    <row r="3034" spans="1:5" x14ac:dyDescent="0.2">
      <c r="A3034" s="2" t="s">
        <v>3646</v>
      </c>
      <c r="B3034" s="2">
        <v>2</v>
      </c>
      <c r="C3034" s="2">
        <v>93</v>
      </c>
      <c r="D3034" s="4">
        <f t="shared" si="94"/>
        <v>2.4658137461109078E-6</v>
      </c>
      <c r="E3034" s="4">
        <f t="shared" si="95"/>
        <v>3.7703125589111337E-5</v>
      </c>
    </row>
    <row r="3035" spans="1:5" x14ac:dyDescent="0.2">
      <c r="A3035" s="2" t="s">
        <v>3649</v>
      </c>
      <c r="B3035" s="2">
        <v>2</v>
      </c>
      <c r="C3035" s="2">
        <v>91</v>
      </c>
      <c r="D3035" s="4">
        <f t="shared" si="94"/>
        <v>2.4127854935063722E-6</v>
      </c>
      <c r="E3035" s="4">
        <f t="shared" si="95"/>
        <v>3.7703125589111337E-5</v>
      </c>
    </row>
    <row r="3036" spans="1:5" x14ac:dyDescent="0.2">
      <c r="A3036" s="2" t="s">
        <v>3650</v>
      </c>
      <c r="B3036" s="2">
        <v>2</v>
      </c>
      <c r="C3036" s="2">
        <v>91</v>
      </c>
      <c r="D3036" s="4">
        <f t="shared" si="94"/>
        <v>2.4127854935063722E-6</v>
      </c>
      <c r="E3036" s="4">
        <f t="shared" si="95"/>
        <v>3.7703125589111337E-5</v>
      </c>
    </row>
    <row r="3037" spans="1:5" x14ac:dyDescent="0.2">
      <c r="A3037" s="2" t="s">
        <v>3658</v>
      </c>
      <c r="B3037" s="2">
        <v>2</v>
      </c>
      <c r="C3037" s="2">
        <v>87</v>
      </c>
      <c r="D3037" s="4">
        <f t="shared" si="94"/>
        <v>2.3067289882973009E-6</v>
      </c>
      <c r="E3037" s="4">
        <f t="shared" si="95"/>
        <v>3.7703125589111337E-5</v>
      </c>
    </row>
    <row r="3038" spans="1:5" x14ac:dyDescent="0.2">
      <c r="A3038" s="2" t="s">
        <v>3660</v>
      </c>
      <c r="B3038" s="2">
        <v>2</v>
      </c>
      <c r="C3038" s="2">
        <v>86</v>
      </c>
      <c r="D3038" s="4">
        <f t="shared" si="94"/>
        <v>2.2802148619950331E-6</v>
      </c>
      <c r="E3038" s="4">
        <f t="shared" si="95"/>
        <v>3.7703125589111337E-5</v>
      </c>
    </row>
    <row r="3039" spans="1:5" x14ac:dyDescent="0.2">
      <c r="A3039" s="2" t="s">
        <v>3661</v>
      </c>
      <c r="B3039" s="2">
        <v>2</v>
      </c>
      <c r="C3039" s="2">
        <v>86</v>
      </c>
      <c r="D3039" s="4">
        <f t="shared" si="94"/>
        <v>2.2802148619950331E-6</v>
      </c>
      <c r="E3039" s="4">
        <f t="shared" si="95"/>
        <v>3.7703125589111337E-5</v>
      </c>
    </row>
    <row r="3040" spans="1:5" x14ac:dyDescent="0.2">
      <c r="A3040" s="2" t="s">
        <v>3665</v>
      </c>
      <c r="B3040" s="2">
        <v>2</v>
      </c>
      <c r="C3040" s="2">
        <v>84</v>
      </c>
      <c r="D3040" s="4">
        <f t="shared" si="94"/>
        <v>2.2271866093904975E-6</v>
      </c>
      <c r="E3040" s="4">
        <f t="shared" si="95"/>
        <v>3.7703125589111337E-5</v>
      </c>
    </row>
    <row r="3041" spans="1:5" x14ac:dyDescent="0.2">
      <c r="A3041" s="2" t="s">
        <v>3668</v>
      </c>
      <c r="B3041" s="2">
        <v>2</v>
      </c>
      <c r="C3041" s="2">
        <v>82</v>
      </c>
      <c r="D3041" s="4">
        <f t="shared" si="94"/>
        <v>2.1741583567859619E-6</v>
      </c>
      <c r="E3041" s="4">
        <f t="shared" si="95"/>
        <v>3.7703125589111337E-5</v>
      </c>
    </row>
    <row r="3042" spans="1:5" x14ac:dyDescent="0.2">
      <c r="A3042" s="2" t="s">
        <v>3670</v>
      </c>
      <c r="B3042" s="2">
        <v>2</v>
      </c>
      <c r="C3042" s="2">
        <v>81</v>
      </c>
      <c r="D3042" s="4">
        <f t="shared" si="94"/>
        <v>2.1476442304836941E-6</v>
      </c>
      <c r="E3042" s="4">
        <f t="shared" si="95"/>
        <v>3.7703125589111337E-5</v>
      </c>
    </row>
    <row r="3043" spans="1:5" x14ac:dyDescent="0.2">
      <c r="A3043" s="2" t="s">
        <v>3675</v>
      </c>
      <c r="B3043" s="2">
        <v>2</v>
      </c>
      <c r="C3043" s="2">
        <v>79</v>
      </c>
      <c r="D3043" s="4">
        <f t="shared" si="94"/>
        <v>2.0946159778791584E-6</v>
      </c>
      <c r="E3043" s="4">
        <f t="shared" si="95"/>
        <v>3.7703125589111337E-5</v>
      </c>
    </row>
    <row r="3044" spans="1:5" x14ac:dyDescent="0.2">
      <c r="A3044" s="2" t="s">
        <v>3687</v>
      </c>
      <c r="B3044" s="2">
        <v>2</v>
      </c>
      <c r="C3044" s="2">
        <v>74</v>
      </c>
      <c r="D3044" s="4">
        <f t="shared" si="94"/>
        <v>1.9620453463678194E-6</v>
      </c>
      <c r="E3044" s="4">
        <f t="shared" si="95"/>
        <v>3.7703125589111337E-5</v>
      </c>
    </row>
    <row r="3045" spans="1:5" x14ac:dyDescent="0.2">
      <c r="A3045" s="2" t="s">
        <v>3689</v>
      </c>
      <c r="B3045" s="2">
        <v>2</v>
      </c>
      <c r="C3045" s="2">
        <v>72</v>
      </c>
      <c r="D3045" s="4">
        <f t="shared" si="94"/>
        <v>1.9090170937632837E-6</v>
      </c>
      <c r="E3045" s="4">
        <f t="shared" si="95"/>
        <v>3.7703125589111337E-5</v>
      </c>
    </row>
    <row r="3046" spans="1:5" x14ac:dyDescent="0.2">
      <c r="A3046" s="2" t="s">
        <v>3690</v>
      </c>
      <c r="B3046" s="2">
        <v>2</v>
      </c>
      <c r="C3046" s="2">
        <v>71</v>
      </c>
      <c r="D3046" s="4">
        <f t="shared" si="94"/>
        <v>1.8825029674610157E-6</v>
      </c>
      <c r="E3046" s="4">
        <f t="shared" si="95"/>
        <v>3.7703125589111337E-5</v>
      </c>
    </row>
    <row r="3047" spans="1:5" x14ac:dyDescent="0.2">
      <c r="A3047" s="2" t="s">
        <v>3693</v>
      </c>
      <c r="B3047" s="2">
        <v>2</v>
      </c>
      <c r="C3047" s="2">
        <v>70</v>
      </c>
      <c r="D3047" s="4">
        <f t="shared" si="94"/>
        <v>1.8559888411587479E-6</v>
      </c>
      <c r="E3047" s="4">
        <f t="shared" si="95"/>
        <v>3.7703125589111337E-5</v>
      </c>
    </row>
    <row r="3048" spans="1:5" x14ac:dyDescent="0.2">
      <c r="A3048" s="2" t="s">
        <v>3694</v>
      </c>
      <c r="B3048" s="2">
        <v>2</v>
      </c>
      <c r="C3048" s="2">
        <v>70</v>
      </c>
      <c r="D3048" s="4">
        <f t="shared" si="94"/>
        <v>1.8559888411587479E-6</v>
      </c>
      <c r="E3048" s="4">
        <f t="shared" si="95"/>
        <v>3.7703125589111337E-5</v>
      </c>
    </row>
    <row r="3049" spans="1:5" x14ac:dyDescent="0.2">
      <c r="A3049" s="2" t="s">
        <v>3695</v>
      </c>
      <c r="B3049" s="2">
        <v>2</v>
      </c>
      <c r="C3049" s="2">
        <v>70</v>
      </c>
      <c r="D3049" s="4">
        <f t="shared" si="94"/>
        <v>1.8559888411587479E-6</v>
      </c>
      <c r="E3049" s="4">
        <f t="shared" si="95"/>
        <v>3.7703125589111337E-5</v>
      </c>
    </row>
    <row r="3050" spans="1:5" x14ac:dyDescent="0.2">
      <c r="A3050" s="2" t="s">
        <v>3696</v>
      </c>
      <c r="B3050" s="2">
        <v>2</v>
      </c>
      <c r="C3050" s="2">
        <v>70</v>
      </c>
      <c r="D3050" s="4">
        <f t="shared" si="94"/>
        <v>1.8559888411587479E-6</v>
      </c>
      <c r="E3050" s="4">
        <f t="shared" si="95"/>
        <v>3.7703125589111337E-5</v>
      </c>
    </row>
    <row r="3051" spans="1:5" x14ac:dyDescent="0.2">
      <c r="A3051" s="2" t="s">
        <v>3697</v>
      </c>
      <c r="B3051" s="2">
        <v>2</v>
      </c>
      <c r="C3051" s="2">
        <v>69</v>
      </c>
      <c r="D3051" s="4">
        <f t="shared" si="94"/>
        <v>1.8294747148564801E-6</v>
      </c>
      <c r="E3051" s="4">
        <f t="shared" si="95"/>
        <v>3.7703125589111337E-5</v>
      </c>
    </row>
    <row r="3052" spans="1:5" x14ac:dyDescent="0.2">
      <c r="A3052" s="2" t="s">
        <v>3699</v>
      </c>
      <c r="B3052" s="2">
        <v>2</v>
      </c>
      <c r="C3052" s="2">
        <v>68</v>
      </c>
      <c r="D3052" s="4">
        <f t="shared" si="94"/>
        <v>1.8029605885542123E-6</v>
      </c>
      <c r="E3052" s="4">
        <f t="shared" si="95"/>
        <v>3.7703125589111337E-5</v>
      </c>
    </row>
    <row r="3053" spans="1:5" x14ac:dyDescent="0.2">
      <c r="A3053" s="2" t="s">
        <v>3708</v>
      </c>
      <c r="B3053" s="2">
        <v>2</v>
      </c>
      <c r="C3053" s="2">
        <v>65</v>
      </c>
      <c r="D3053" s="4">
        <f t="shared" si="94"/>
        <v>1.7234182096474089E-6</v>
      </c>
      <c r="E3053" s="4">
        <f t="shared" si="95"/>
        <v>3.7703125589111337E-5</v>
      </c>
    </row>
    <row r="3054" spans="1:5" x14ac:dyDescent="0.2">
      <c r="A3054" s="2" t="s">
        <v>3714</v>
      </c>
      <c r="B3054" s="2">
        <v>2</v>
      </c>
      <c r="C3054" s="2">
        <v>61</v>
      </c>
      <c r="D3054" s="4">
        <f t="shared" si="94"/>
        <v>1.6173617044383374E-6</v>
      </c>
      <c r="E3054" s="4">
        <f t="shared" si="95"/>
        <v>3.7703125589111337E-5</v>
      </c>
    </row>
    <row r="3055" spans="1:5" x14ac:dyDescent="0.2">
      <c r="A3055" s="2" t="s">
        <v>3719</v>
      </c>
      <c r="B3055" s="2">
        <v>2</v>
      </c>
      <c r="C3055" s="2">
        <v>59</v>
      </c>
      <c r="D3055" s="4">
        <f t="shared" si="94"/>
        <v>1.5643334518338018E-6</v>
      </c>
      <c r="E3055" s="4">
        <f t="shared" si="95"/>
        <v>3.7703125589111337E-5</v>
      </c>
    </row>
    <row r="3056" spans="1:5" x14ac:dyDescent="0.2">
      <c r="A3056" s="2" t="s">
        <v>3720</v>
      </c>
      <c r="B3056" s="2">
        <v>2</v>
      </c>
      <c r="C3056" s="2">
        <v>58</v>
      </c>
      <c r="D3056" s="4">
        <f t="shared" si="94"/>
        <v>1.537819325531534E-6</v>
      </c>
      <c r="E3056" s="4">
        <f t="shared" si="95"/>
        <v>3.7703125589111337E-5</v>
      </c>
    </row>
    <row r="3057" spans="1:5" x14ac:dyDescent="0.2">
      <c r="A3057" s="2" t="s">
        <v>3721</v>
      </c>
      <c r="B3057" s="2">
        <v>2</v>
      </c>
      <c r="C3057" s="2">
        <v>58</v>
      </c>
      <c r="D3057" s="4">
        <f t="shared" si="94"/>
        <v>1.537819325531534E-6</v>
      </c>
      <c r="E3057" s="4">
        <f t="shared" si="95"/>
        <v>3.7703125589111337E-5</v>
      </c>
    </row>
    <row r="3058" spans="1:5" x14ac:dyDescent="0.2">
      <c r="A3058" s="2" t="s">
        <v>3731</v>
      </c>
      <c r="B3058" s="2">
        <v>2</v>
      </c>
      <c r="C3058" s="2">
        <v>53</v>
      </c>
      <c r="D3058" s="4">
        <f t="shared" si="94"/>
        <v>1.4052486940201949E-6</v>
      </c>
      <c r="E3058" s="4">
        <f t="shared" si="95"/>
        <v>3.7703125589111337E-5</v>
      </c>
    </row>
    <row r="3059" spans="1:5" x14ac:dyDescent="0.2">
      <c r="A3059" s="2" t="s">
        <v>3734</v>
      </c>
      <c r="B3059" s="2">
        <v>2</v>
      </c>
      <c r="C3059" s="2">
        <v>53</v>
      </c>
      <c r="D3059" s="4">
        <f t="shared" si="94"/>
        <v>1.4052486940201949E-6</v>
      </c>
      <c r="E3059" s="4">
        <f t="shared" si="95"/>
        <v>3.7703125589111337E-5</v>
      </c>
    </row>
    <row r="3060" spans="1:5" x14ac:dyDescent="0.2">
      <c r="A3060" s="2" t="s">
        <v>3735</v>
      </c>
      <c r="B3060" s="2">
        <v>2</v>
      </c>
      <c r="C3060" s="2">
        <v>53</v>
      </c>
      <c r="D3060" s="4">
        <f t="shared" si="94"/>
        <v>1.4052486940201949E-6</v>
      </c>
      <c r="E3060" s="4">
        <f t="shared" si="95"/>
        <v>3.7703125589111337E-5</v>
      </c>
    </row>
    <row r="3061" spans="1:5" x14ac:dyDescent="0.2">
      <c r="A3061" s="2" t="s">
        <v>3740</v>
      </c>
      <c r="B3061" s="2">
        <v>2</v>
      </c>
      <c r="C3061" s="2">
        <v>52</v>
      </c>
      <c r="D3061" s="4">
        <f t="shared" si="94"/>
        <v>1.3787345677179271E-6</v>
      </c>
      <c r="E3061" s="4">
        <f t="shared" si="95"/>
        <v>3.7703125589111337E-5</v>
      </c>
    </row>
    <row r="3062" spans="1:5" x14ac:dyDescent="0.2">
      <c r="A3062" s="2" t="s">
        <v>3741</v>
      </c>
      <c r="B3062" s="2">
        <v>2</v>
      </c>
      <c r="C3062" s="2">
        <v>52</v>
      </c>
      <c r="D3062" s="4">
        <f t="shared" si="94"/>
        <v>1.3787345677179271E-6</v>
      </c>
      <c r="E3062" s="4">
        <f t="shared" si="95"/>
        <v>3.7703125589111337E-5</v>
      </c>
    </row>
    <row r="3063" spans="1:5" x14ac:dyDescent="0.2">
      <c r="A3063" s="2" t="s">
        <v>3763</v>
      </c>
      <c r="B3063" s="2">
        <v>2</v>
      </c>
      <c r="C3063" s="2">
        <v>50</v>
      </c>
      <c r="D3063" s="4">
        <f t="shared" si="94"/>
        <v>1.3257063151133915E-6</v>
      </c>
      <c r="E3063" s="4">
        <f t="shared" si="95"/>
        <v>3.7703125589111337E-5</v>
      </c>
    </row>
    <row r="3064" spans="1:5" x14ac:dyDescent="0.2">
      <c r="A3064" s="2" t="s">
        <v>3767</v>
      </c>
      <c r="B3064" s="2">
        <v>2</v>
      </c>
      <c r="C3064" s="2">
        <v>48</v>
      </c>
      <c r="D3064" s="4">
        <f t="shared" si="94"/>
        <v>1.2726780625088556E-6</v>
      </c>
      <c r="E3064" s="4">
        <f t="shared" si="95"/>
        <v>3.7703125589111337E-5</v>
      </c>
    </row>
    <row r="3065" spans="1:5" x14ac:dyDescent="0.2">
      <c r="A3065" s="2" t="s">
        <v>3769</v>
      </c>
      <c r="B3065" s="2">
        <v>2</v>
      </c>
      <c r="C3065" s="2">
        <v>47</v>
      </c>
      <c r="D3065" s="4">
        <f t="shared" si="94"/>
        <v>1.2461639362065878E-6</v>
      </c>
      <c r="E3065" s="4">
        <f t="shared" si="95"/>
        <v>3.7703125589111337E-5</v>
      </c>
    </row>
    <row r="3066" spans="1:5" x14ac:dyDescent="0.2">
      <c r="A3066" s="2" t="s">
        <v>3779</v>
      </c>
      <c r="B3066" s="2">
        <v>2</v>
      </c>
      <c r="C3066" s="2">
        <v>42</v>
      </c>
      <c r="D3066" s="4">
        <f t="shared" si="94"/>
        <v>1.1135933046952487E-6</v>
      </c>
      <c r="E3066" s="4">
        <f t="shared" si="95"/>
        <v>3.7703125589111337E-5</v>
      </c>
    </row>
    <row r="3067" spans="1:5" x14ac:dyDescent="0.2">
      <c r="A3067" s="2" t="s">
        <v>3780</v>
      </c>
      <c r="B3067" s="2">
        <v>2</v>
      </c>
      <c r="C3067" s="2">
        <v>42</v>
      </c>
      <c r="D3067" s="4">
        <f t="shared" si="94"/>
        <v>1.1135933046952487E-6</v>
      </c>
      <c r="E3067" s="4">
        <f t="shared" si="95"/>
        <v>3.7703125589111337E-5</v>
      </c>
    </row>
    <row r="3068" spans="1:5" x14ac:dyDescent="0.2">
      <c r="A3068" s="2" t="s">
        <v>3782</v>
      </c>
      <c r="B3068" s="2">
        <v>2</v>
      </c>
      <c r="C3068" s="2">
        <v>42</v>
      </c>
      <c r="D3068" s="4">
        <f t="shared" si="94"/>
        <v>1.1135933046952487E-6</v>
      </c>
      <c r="E3068" s="4">
        <f t="shared" si="95"/>
        <v>3.7703125589111337E-5</v>
      </c>
    </row>
    <row r="3069" spans="1:5" x14ac:dyDescent="0.2">
      <c r="A3069" s="2" t="s">
        <v>3783</v>
      </c>
      <c r="B3069" s="2">
        <v>2</v>
      </c>
      <c r="C3069" s="2">
        <v>42</v>
      </c>
      <c r="D3069" s="4">
        <f t="shared" si="94"/>
        <v>1.1135933046952487E-6</v>
      </c>
      <c r="E3069" s="4">
        <f t="shared" si="95"/>
        <v>3.7703125589111337E-5</v>
      </c>
    </row>
    <row r="3070" spans="1:5" x14ac:dyDescent="0.2">
      <c r="A3070" s="2" t="s">
        <v>3784</v>
      </c>
      <c r="B3070" s="2">
        <v>2</v>
      </c>
      <c r="C3070" s="2">
        <v>42</v>
      </c>
      <c r="D3070" s="4">
        <f t="shared" si="94"/>
        <v>1.1135933046952487E-6</v>
      </c>
      <c r="E3070" s="4">
        <f t="shared" si="95"/>
        <v>3.7703125589111337E-5</v>
      </c>
    </row>
    <row r="3071" spans="1:5" x14ac:dyDescent="0.2">
      <c r="A3071" s="2" t="s">
        <v>3790</v>
      </c>
      <c r="B3071" s="2">
        <v>2</v>
      </c>
      <c r="C3071" s="2">
        <v>40</v>
      </c>
      <c r="D3071" s="4">
        <f t="shared" si="94"/>
        <v>1.0605650520907131E-6</v>
      </c>
      <c r="E3071" s="4">
        <f t="shared" si="95"/>
        <v>3.7703125589111337E-5</v>
      </c>
    </row>
    <row r="3072" spans="1:5" x14ac:dyDescent="0.2">
      <c r="A3072" s="2" t="s">
        <v>3791</v>
      </c>
      <c r="B3072" s="2">
        <v>2</v>
      </c>
      <c r="C3072" s="2">
        <v>40</v>
      </c>
      <c r="D3072" s="4">
        <f t="shared" si="94"/>
        <v>1.0605650520907131E-6</v>
      </c>
      <c r="E3072" s="4">
        <f t="shared" si="95"/>
        <v>3.7703125589111337E-5</v>
      </c>
    </row>
    <row r="3073" spans="1:5" x14ac:dyDescent="0.2">
      <c r="A3073" s="2" t="s">
        <v>3793</v>
      </c>
      <c r="B3073" s="2">
        <v>2</v>
      </c>
      <c r="C3073" s="2">
        <v>38</v>
      </c>
      <c r="D3073" s="4">
        <f t="shared" si="94"/>
        <v>1.0075367994861775E-6</v>
      </c>
      <c r="E3073" s="4">
        <f t="shared" si="95"/>
        <v>3.7703125589111337E-5</v>
      </c>
    </row>
    <row r="3074" spans="1:5" x14ac:dyDescent="0.2">
      <c r="A3074" s="2" t="s">
        <v>3796</v>
      </c>
      <c r="B3074" s="2">
        <v>2</v>
      </c>
      <c r="C3074" s="2">
        <v>37</v>
      </c>
      <c r="D3074" s="4">
        <f t="shared" ref="D3074:D3137" si="96">C3074/SUM($C$2:$C$3906)</f>
        <v>9.8102267318390969E-7</v>
      </c>
      <c r="E3074" s="4">
        <f t="shared" ref="E3074:E3137" si="97">B3074/SUM($B$2:$B$3906)</f>
        <v>3.7703125589111337E-5</v>
      </c>
    </row>
    <row r="3075" spans="1:5" x14ac:dyDescent="0.2">
      <c r="A3075" s="2" t="s">
        <v>3807</v>
      </c>
      <c r="B3075" s="2">
        <v>2</v>
      </c>
      <c r="C3075" s="2">
        <v>32</v>
      </c>
      <c r="D3075" s="4">
        <f t="shared" si="96"/>
        <v>8.4845204167257052E-7</v>
      </c>
      <c r="E3075" s="4">
        <f t="shared" si="97"/>
        <v>3.7703125589111337E-5</v>
      </c>
    </row>
    <row r="3076" spans="1:5" x14ac:dyDescent="0.2">
      <c r="A3076" s="2" t="s">
        <v>3816</v>
      </c>
      <c r="B3076" s="2">
        <v>2</v>
      </c>
      <c r="C3076" s="2">
        <v>28</v>
      </c>
      <c r="D3076" s="4">
        <f t="shared" si="96"/>
        <v>7.4239553646349917E-7</v>
      </c>
      <c r="E3076" s="4">
        <f t="shared" si="97"/>
        <v>3.7703125589111337E-5</v>
      </c>
    </row>
    <row r="3077" spans="1:5" x14ac:dyDescent="0.2">
      <c r="A3077" s="2" t="s">
        <v>3837</v>
      </c>
      <c r="B3077" s="2">
        <v>2</v>
      </c>
      <c r="C3077" s="2">
        <v>20</v>
      </c>
      <c r="D3077" s="4">
        <f t="shared" si="96"/>
        <v>5.3028252604535656E-7</v>
      </c>
      <c r="E3077" s="4">
        <f t="shared" si="97"/>
        <v>3.7703125589111337E-5</v>
      </c>
    </row>
    <row r="3078" spans="1:5" x14ac:dyDescent="0.2">
      <c r="A3078" s="2" t="s">
        <v>3841</v>
      </c>
      <c r="B3078" s="2">
        <v>2</v>
      </c>
      <c r="C3078" s="2">
        <v>18</v>
      </c>
      <c r="D3078" s="4">
        <f t="shared" si="96"/>
        <v>4.7725427344082094E-7</v>
      </c>
      <c r="E3078" s="4">
        <f t="shared" si="97"/>
        <v>3.7703125589111337E-5</v>
      </c>
    </row>
    <row r="3079" spans="1:5" x14ac:dyDescent="0.2">
      <c r="A3079" s="2" t="s">
        <v>3848</v>
      </c>
      <c r="B3079" s="2">
        <v>2</v>
      </c>
      <c r="C3079" s="2">
        <v>17</v>
      </c>
      <c r="D3079" s="4">
        <f t="shared" si="96"/>
        <v>4.5074014713855307E-7</v>
      </c>
      <c r="E3079" s="4">
        <f t="shared" si="97"/>
        <v>3.7703125589111337E-5</v>
      </c>
    </row>
    <row r="3080" spans="1:5" x14ac:dyDescent="0.2">
      <c r="A3080" s="2" t="s">
        <v>3852</v>
      </c>
      <c r="B3080" s="2">
        <v>2</v>
      </c>
      <c r="C3080" s="2">
        <v>14</v>
      </c>
      <c r="D3080" s="4">
        <f t="shared" si="96"/>
        <v>3.7119776823174958E-7</v>
      </c>
      <c r="E3080" s="4">
        <f t="shared" si="97"/>
        <v>3.7703125589111337E-5</v>
      </c>
    </row>
    <row r="3081" spans="1:5" x14ac:dyDescent="0.2">
      <c r="A3081" s="2" t="s">
        <v>3853</v>
      </c>
      <c r="B3081" s="2">
        <v>2</v>
      </c>
      <c r="C3081" s="2">
        <v>14</v>
      </c>
      <c r="D3081" s="4">
        <f t="shared" si="96"/>
        <v>3.7119776823174958E-7</v>
      </c>
      <c r="E3081" s="4">
        <f t="shared" si="97"/>
        <v>3.7703125589111337E-5</v>
      </c>
    </row>
    <row r="3082" spans="1:5" x14ac:dyDescent="0.2">
      <c r="A3082" s="2" t="s">
        <v>3855</v>
      </c>
      <c r="B3082" s="2">
        <v>2</v>
      </c>
      <c r="C3082" s="2">
        <v>14</v>
      </c>
      <c r="D3082" s="4">
        <f t="shared" si="96"/>
        <v>3.7119776823174958E-7</v>
      </c>
      <c r="E3082" s="4">
        <f t="shared" si="97"/>
        <v>3.7703125589111337E-5</v>
      </c>
    </row>
    <row r="3083" spans="1:5" x14ac:dyDescent="0.2">
      <c r="A3083" s="2" t="s">
        <v>3857</v>
      </c>
      <c r="B3083" s="2">
        <v>2</v>
      </c>
      <c r="C3083" s="2">
        <v>13</v>
      </c>
      <c r="D3083" s="4">
        <f t="shared" si="96"/>
        <v>3.4468364192948177E-7</v>
      </c>
      <c r="E3083" s="4">
        <f t="shared" si="97"/>
        <v>3.7703125589111337E-5</v>
      </c>
    </row>
    <row r="3084" spans="1:5" x14ac:dyDescent="0.2">
      <c r="A3084" s="2" t="s">
        <v>3863</v>
      </c>
      <c r="B3084" s="2">
        <v>2</v>
      </c>
      <c r="C3084" s="2">
        <v>12</v>
      </c>
      <c r="D3084" s="4">
        <f t="shared" si="96"/>
        <v>3.1816951562721391E-7</v>
      </c>
      <c r="E3084" s="4">
        <f t="shared" si="97"/>
        <v>3.7703125589111337E-5</v>
      </c>
    </row>
    <row r="3085" spans="1:5" x14ac:dyDescent="0.2">
      <c r="A3085" s="2" t="s">
        <v>3866</v>
      </c>
      <c r="B3085" s="2">
        <v>2</v>
      </c>
      <c r="C3085" s="2">
        <v>11</v>
      </c>
      <c r="D3085" s="4">
        <f t="shared" si="96"/>
        <v>2.9165538932494609E-7</v>
      </c>
      <c r="E3085" s="4">
        <f t="shared" si="97"/>
        <v>3.7703125589111337E-5</v>
      </c>
    </row>
    <row r="3086" spans="1:5" x14ac:dyDescent="0.2">
      <c r="A3086" s="2" t="s">
        <v>3869</v>
      </c>
      <c r="B3086" s="2">
        <v>2</v>
      </c>
      <c r="C3086" s="2">
        <v>10</v>
      </c>
      <c r="D3086" s="4">
        <f t="shared" si="96"/>
        <v>2.6514126302267828E-7</v>
      </c>
      <c r="E3086" s="4">
        <f t="shared" si="97"/>
        <v>3.7703125589111337E-5</v>
      </c>
    </row>
    <row r="3087" spans="1:5" x14ac:dyDescent="0.2">
      <c r="A3087" s="2" t="s">
        <v>3878</v>
      </c>
      <c r="B3087" s="2">
        <v>2</v>
      </c>
      <c r="C3087" s="2">
        <v>8</v>
      </c>
      <c r="D3087" s="4">
        <f t="shared" si="96"/>
        <v>2.1211301041814263E-7</v>
      </c>
      <c r="E3087" s="4">
        <f t="shared" si="97"/>
        <v>3.7703125589111337E-5</v>
      </c>
    </row>
    <row r="3088" spans="1:5" x14ac:dyDescent="0.2">
      <c r="A3088" s="2" t="s">
        <v>3883</v>
      </c>
      <c r="B3088" s="2">
        <v>2</v>
      </c>
      <c r="C3088" s="2">
        <v>6</v>
      </c>
      <c r="D3088" s="4">
        <f t="shared" si="96"/>
        <v>1.5908475781360695E-7</v>
      </c>
      <c r="E3088" s="4">
        <f t="shared" si="97"/>
        <v>3.7703125589111337E-5</v>
      </c>
    </row>
    <row r="3089" spans="1:5" x14ac:dyDescent="0.2">
      <c r="A3089" s="2" t="s">
        <v>3888</v>
      </c>
      <c r="B3089" s="2">
        <v>2</v>
      </c>
      <c r="C3089" s="2">
        <v>5</v>
      </c>
      <c r="D3089" s="4">
        <f t="shared" si="96"/>
        <v>1.3257063151133914E-7</v>
      </c>
      <c r="E3089" s="4">
        <f t="shared" si="97"/>
        <v>3.7703125589111337E-5</v>
      </c>
    </row>
    <row r="3090" spans="1:5" x14ac:dyDescent="0.2">
      <c r="A3090" s="2" t="s">
        <v>3890</v>
      </c>
      <c r="B3090" s="2">
        <v>2</v>
      </c>
      <c r="C3090" s="2">
        <v>3</v>
      </c>
      <c r="D3090" s="4">
        <f t="shared" si="96"/>
        <v>7.9542378906803476E-8</v>
      </c>
      <c r="E3090" s="4">
        <f t="shared" si="97"/>
        <v>3.7703125589111337E-5</v>
      </c>
    </row>
    <row r="3091" spans="1:5" x14ac:dyDescent="0.2">
      <c r="A3091" s="2" t="s">
        <v>3893</v>
      </c>
      <c r="B3091" s="2">
        <v>2</v>
      </c>
      <c r="C3091" s="2">
        <v>3</v>
      </c>
      <c r="D3091" s="4">
        <f t="shared" si="96"/>
        <v>7.9542378906803476E-8</v>
      </c>
      <c r="E3091" s="4">
        <f t="shared" si="97"/>
        <v>3.7703125589111337E-5</v>
      </c>
    </row>
    <row r="3092" spans="1:5" x14ac:dyDescent="0.2">
      <c r="A3092" s="2" t="s">
        <v>3897</v>
      </c>
      <c r="B3092" s="2">
        <v>2</v>
      </c>
      <c r="C3092" s="2">
        <v>3</v>
      </c>
      <c r="D3092" s="4">
        <f t="shared" si="96"/>
        <v>7.9542378906803476E-8</v>
      </c>
      <c r="E3092" s="4">
        <f t="shared" si="97"/>
        <v>3.7703125589111337E-5</v>
      </c>
    </row>
    <row r="3093" spans="1:5" x14ac:dyDescent="0.2">
      <c r="A3093" s="2" t="s">
        <v>412</v>
      </c>
      <c r="B3093" s="2">
        <v>1</v>
      </c>
      <c r="C3093" s="2">
        <v>15368</v>
      </c>
      <c r="D3093" s="4">
        <f t="shared" si="96"/>
        <v>4.0746909301325198E-4</v>
      </c>
      <c r="E3093" s="4">
        <f t="shared" si="97"/>
        <v>1.8851562794555668E-5</v>
      </c>
    </row>
    <row r="3094" spans="1:5" x14ac:dyDescent="0.2">
      <c r="A3094" s="2" t="s">
        <v>581</v>
      </c>
      <c r="B3094" s="2">
        <v>1</v>
      </c>
      <c r="C3094" s="2">
        <v>9556</v>
      </c>
      <c r="D3094" s="4">
        <f t="shared" si="96"/>
        <v>2.5336899094447135E-4</v>
      </c>
      <c r="E3094" s="4">
        <f t="shared" si="97"/>
        <v>1.8851562794555668E-5</v>
      </c>
    </row>
    <row r="3095" spans="1:5" x14ac:dyDescent="0.2">
      <c r="A3095" s="2" t="s">
        <v>864</v>
      </c>
      <c r="B3095" s="2">
        <v>1</v>
      </c>
      <c r="C3095" s="2">
        <v>5614</v>
      </c>
      <c r="D3095" s="4">
        <f t="shared" si="96"/>
        <v>1.4885030506093158E-4</v>
      </c>
      <c r="E3095" s="4">
        <f t="shared" si="97"/>
        <v>1.8851562794555668E-5</v>
      </c>
    </row>
    <row r="3096" spans="1:5" x14ac:dyDescent="0.2">
      <c r="A3096" s="2" t="s">
        <v>1003</v>
      </c>
      <c r="B3096" s="2">
        <v>1</v>
      </c>
      <c r="C3096" s="2">
        <v>4351</v>
      </c>
      <c r="D3096" s="4">
        <f t="shared" si="96"/>
        <v>1.1536296354116732E-4</v>
      </c>
      <c r="E3096" s="4">
        <f t="shared" si="97"/>
        <v>1.8851562794555668E-5</v>
      </c>
    </row>
    <row r="3097" spans="1:5" x14ac:dyDescent="0.2">
      <c r="A3097" s="2" t="s">
        <v>1058</v>
      </c>
      <c r="B3097" s="2">
        <v>1</v>
      </c>
      <c r="C3097" s="2">
        <v>4049</v>
      </c>
      <c r="D3097" s="4">
        <f t="shared" si="96"/>
        <v>1.0735569739788244E-4</v>
      </c>
      <c r="E3097" s="4">
        <f t="shared" si="97"/>
        <v>1.8851562794555668E-5</v>
      </c>
    </row>
    <row r="3098" spans="1:5" x14ac:dyDescent="0.2">
      <c r="A3098" s="2" t="s">
        <v>1060</v>
      </c>
      <c r="B3098" s="2">
        <v>1</v>
      </c>
      <c r="C3098" s="2">
        <v>4035</v>
      </c>
      <c r="D3098" s="4">
        <f t="shared" si="96"/>
        <v>1.0698449962965069E-4</v>
      </c>
      <c r="E3098" s="4">
        <f t="shared" si="97"/>
        <v>1.8851562794555668E-5</v>
      </c>
    </row>
    <row r="3099" spans="1:5" x14ac:dyDescent="0.2">
      <c r="A3099" s="2" t="s">
        <v>1091</v>
      </c>
      <c r="B3099" s="2">
        <v>1</v>
      </c>
      <c r="C3099" s="2">
        <v>3751</v>
      </c>
      <c r="D3099" s="4">
        <f t="shared" si="96"/>
        <v>9.9454487759806625E-5</v>
      </c>
      <c r="E3099" s="4">
        <f t="shared" si="97"/>
        <v>1.8851562794555668E-5</v>
      </c>
    </row>
    <row r="3100" spans="1:5" x14ac:dyDescent="0.2">
      <c r="A3100" s="2" t="s">
        <v>1099</v>
      </c>
      <c r="B3100" s="2">
        <v>1</v>
      </c>
      <c r="C3100" s="2">
        <v>3722</v>
      </c>
      <c r="D3100" s="4">
        <f t="shared" si="96"/>
        <v>9.8685578097040854E-5</v>
      </c>
      <c r="E3100" s="4">
        <f t="shared" si="97"/>
        <v>1.8851562794555668E-5</v>
      </c>
    </row>
    <row r="3101" spans="1:5" x14ac:dyDescent="0.2">
      <c r="A3101" s="2" t="s">
        <v>1126</v>
      </c>
      <c r="B3101" s="2">
        <v>1</v>
      </c>
      <c r="C3101" s="2">
        <v>3521</v>
      </c>
      <c r="D3101" s="4">
        <f t="shared" si="96"/>
        <v>9.3356238710285024E-5</v>
      </c>
      <c r="E3101" s="4">
        <f t="shared" si="97"/>
        <v>1.8851562794555668E-5</v>
      </c>
    </row>
    <row r="3102" spans="1:5" x14ac:dyDescent="0.2">
      <c r="A3102" s="2" t="s">
        <v>1139</v>
      </c>
      <c r="B3102" s="2">
        <v>1</v>
      </c>
      <c r="C3102" s="2">
        <v>3442</v>
      </c>
      <c r="D3102" s="4">
        <f t="shared" si="96"/>
        <v>9.1261622732405863E-5</v>
      </c>
      <c r="E3102" s="4">
        <f t="shared" si="97"/>
        <v>1.8851562794555668E-5</v>
      </c>
    </row>
    <row r="3103" spans="1:5" x14ac:dyDescent="0.2">
      <c r="A3103" s="2" t="s">
        <v>1190</v>
      </c>
      <c r="B3103" s="2">
        <v>1</v>
      </c>
      <c r="C3103" s="2">
        <v>3203</v>
      </c>
      <c r="D3103" s="4">
        <f t="shared" si="96"/>
        <v>8.4924746546163852E-5</v>
      </c>
      <c r="E3103" s="4">
        <f t="shared" si="97"/>
        <v>1.8851562794555668E-5</v>
      </c>
    </row>
    <row r="3104" spans="1:5" x14ac:dyDescent="0.2">
      <c r="A3104" s="2" t="s">
        <v>1236</v>
      </c>
      <c r="B3104" s="2">
        <v>1</v>
      </c>
      <c r="C3104" s="2">
        <v>3026</v>
      </c>
      <c r="D3104" s="4">
        <f t="shared" si="96"/>
        <v>8.023174619066244E-5</v>
      </c>
      <c r="E3104" s="4">
        <f t="shared" si="97"/>
        <v>1.8851562794555668E-5</v>
      </c>
    </row>
    <row r="3105" spans="1:5" x14ac:dyDescent="0.2">
      <c r="A3105" s="2" t="s">
        <v>1254</v>
      </c>
      <c r="B3105" s="2">
        <v>1</v>
      </c>
      <c r="C3105" s="2">
        <v>2953</v>
      </c>
      <c r="D3105" s="4">
        <f t="shared" si="96"/>
        <v>7.829621497059689E-5</v>
      </c>
      <c r="E3105" s="4">
        <f t="shared" si="97"/>
        <v>1.8851562794555668E-5</v>
      </c>
    </row>
    <row r="3106" spans="1:5" x14ac:dyDescent="0.2">
      <c r="A3106" s="2" t="s">
        <v>1270</v>
      </c>
      <c r="B3106" s="2">
        <v>1</v>
      </c>
      <c r="C3106" s="2">
        <v>2862</v>
      </c>
      <c r="D3106" s="4">
        <f t="shared" si="96"/>
        <v>7.588342947709052E-5</v>
      </c>
      <c r="E3106" s="4">
        <f t="shared" si="97"/>
        <v>1.8851562794555668E-5</v>
      </c>
    </row>
    <row r="3107" spans="1:5" x14ac:dyDescent="0.2">
      <c r="A3107" s="2" t="s">
        <v>1306</v>
      </c>
      <c r="B3107" s="2">
        <v>1</v>
      </c>
      <c r="C3107" s="2">
        <v>2746</v>
      </c>
      <c r="D3107" s="4">
        <f t="shared" si="96"/>
        <v>7.2807790826027449E-5</v>
      </c>
      <c r="E3107" s="4">
        <f t="shared" si="97"/>
        <v>1.8851562794555668E-5</v>
      </c>
    </row>
    <row r="3108" spans="1:5" x14ac:dyDescent="0.2">
      <c r="A3108" s="2" t="s">
        <v>1337</v>
      </c>
      <c r="B3108" s="2">
        <v>1</v>
      </c>
      <c r="C3108" s="2">
        <v>2642</v>
      </c>
      <c r="D3108" s="4">
        <f t="shared" si="96"/>
        <v>7.00503216905916E-5</v>
      </c>
      <c r="E3108" s="4">
        <f t="shared" si="97"/>
        <v>1.8851562794555668E-5</v>
      </c>
    </row>
    <row r="3109" spans="1:5" x14ac:dyDescent="0.2">
      <c r="A3109" s="2" t="s">
        <v>1397</v>
      </c>
      <c r="B3109" s="2">
        <v>1</v>
      </c>
      <c r="C3109" s="2">
        <v>2433</v>
      </c>
      <c r="D3109" s="4">
        <f t="shared" si="96"/>
        <v>6.4508869293417631E-5</v>
      </c>
      <c r="E3109" s="4">
        <f t="shared" si="97"/>
        <v>1.8851562794555668E-5</v>
      </c>
    </row>
    <row r="3110" spans="1:5" x14ac:dyDescent="0.2">
      <c r="A3110" s="2" t="s">
        <v>1406</v>
      </c>
      <c r="B3110" s="2">
        <v>1</v>
      </c>
      <c r="C3110" s="2">
        <v>2390</v>
      </c>
      <c r="D3110" s="4">
        <f t="shared" si="96"/>
        <v>6.3368761862420109E-5</v>
      </c>
      <c r="E3110" s="4">
        <f t="shared" si="97"/>
        <v>1.8851562794555668E-5</v>
      </c>
    </row>
    <row r="3111" spans="1:5" x14ac:dyDescent="0.2">
      <c r="A3111" s="2" t="s">
        <v>1408</v>
      </c>
      <c r="B3111" s="2">
        <v>1</v>
      </c>
      <c r="C3111" s="2">
        <v>2386</v>
      </c>
      <c r="D3111" s="4">
        <f t="shared" si="96"/>
        <v>6.326270535721104E-5</v>
      </c>
      <c r="E3111" s="4">
        <f t="shared" si="97"/>
        <v>1.8851562794555668E-5</v>
      </c>
    </row>
    <row r="3112" spans="1:5" x14ac:dyDescent="0.2">
      <c r="A3112" s="2" t="s">
        <v>1459</v>
      </c>
      <c r="B3112" s="2">
        <v>1</v>
      </c>
      <c r="C3112" s="2">
        <v>2277</v>
      </c>
      <c r="D3112" s="4">
        <f t="shared" si="96"/>
        <v>6.0372665590263844E-5</v>
      </c>
      <c r="E3112" s="4">
        <f t="shared" si="97"/>
        <v>1.8851562794555668E-5</v>
      </c>
    </row>
    <row r="3113" spans="1:5" x14ac:dyDescent="0.2">
      <c r="A3113" s="2" t="s">
        <v>1460</v>
      </c>
      <c r="B3113" s="2">
        <v>1</v>
      </c>
      <c r="C3113" s="2">
        <v>2272</v>
      </c>
      <c r="D3113" s="4">
        <f t="shared" si="96"/>
        <v>6.0240094958752503E-5</v>
      </c>
      <c r="E3113" s="4">
        <f t="shared" si="97"/>
        <v>1.8851562794555668E-5</v>
      </c>
    </row>
    <row r="3114" spans="1:5" x14ac:dyDescent="0.2">
      <c r="A3114" s="2" t="s">
        <v>1479</v>
      </c>
      <c r="B3114" s="2">
        <v>1</v>
      </c>
      <c r="C3114" s="2">
        <v>2201</v>
      </c>
      <c r="D3114" s="4">
        <f t="shared" si="96"/>
        <v>5.8357591991291488E-5</v>
      </c>
      <c r="E3114" s="4">
        <f t="shared" si="97"/>
        <v>1.8851562794555668E-5</v>
      </c>
    </row>
    <row r="3115" spans="1:5" x14ac:dyDescent="0.2">
      <c r="A3115" s="2" t="s">
        <v>1486</v>
      </c>
      <c r="B3115" s="2">
        <v>1</v>
      </c>
      <c r="C3115" s="2">
        <v>2190</v>
      </c>
      <c r="D3115" s="4">
        <f t="shared" si="96"/>
        <v>5.8065936601966543E-5</v>
      </c>
      <c r="E3115" s="4">
        <f t="shared" si="97"/>
        <v>1.8851562794555668E-5</v>
      </c>
    </row>
    <row r="3116" spans="1:5" x14ac:dyDescent="0.2">
      <c r="A3116" s="2" t="s">
        <v>1501</v>
      </c>
      <c r="B3116" s="2">
        <v>1</v>
      </c>
      <c r="C3116" s="2">
        <v>2149</v>
      </c>
      <c r="D3116" s="4">
        <f t="shared" si="96"/>
        <v>5.6978857423573564E-5</v>
      </c>
      <c r="E3116" s="4">
        <f t="shared" si="97"/>
        <v>1.8851562794555668E-5</v>
      </c>
    </row>
    <row r="3117" spans="1:5" x14ac:dyDescent="0.2">
      <c r="A3117" s="2" t="s">
        <v>1503</v>
      </c>
      <c r="B3117" s="2">
        <v>1</v>
      </c>
      <c r="C3117" s="2">
        <v>2144</v>
      </c>
      <c r="D3117" s="4">
        <f t="shared" si="96"/>
        <v>5.6846286792062223E-5</v>
      </c>
      <c r="E3117" s="4">
        <f t="shared" si="97"/>
        <v>1.8851562794555668E-5</v>
      </c>
    </row>
    <row r="3118" spans="1:5" x14ac:dyDescent="0.2">
      <c r="A3118" s="2" t="s">
        <v>1514</v>
      </c>
      <c r="B3118" s="2">
        <v>1</v>
      </c>
      <c r="C3118" s="2">
        <v>2112</v>
      </c>
      <c r="D3118" s="4">
        <f t="shared" si="96"/>
        <v>5.5997834750389653E-5</v>
      </c>
      <c r="E3118" s="4">
        <f t="shared" si="97"/>
        <v>1.8851562794555668E-5</v>
      </c>
    </row>
    <row r="3119" spans="1:5" x14ac:dyDescent="0.2">
      <c r="A3119" s="2" t="s">
        <v>1518</v>
      </c>
      <c r="B3119" s="2">
        <v>1</v>
      </c>
      <c r="C3119" s="2">
        <v>2101</v>
      </c>
      <c r="D3119" s="4">
        <f t="shared" si="96"/>
        <v>5.5706179361064709E-5</v>
      </c>
      <c r="E3119" s="4">
        <f t="shared" si="97"/>
        <v>1.8851562794555668E-5</v>
      </c>
    </row>
    <row r="3120" spans="1:5" x14ac:dyDescent="0.2">
      <c r="A3120" s="2" t="s">
        <v>1520</v>
      </c>
      <c r="B3120" s="2">
        <v>1</v>
      </c>
      <c r="C3120" s="2">
        <v>2100</v>
      </c>
      <c r="D3120" s="4">
        <f t="shared" si="96"/>
        <v>5.5679665234762438E-5</v>
      </c>
      <c r="E3120" s="4">
        <f t="shared" si="97"/>
        <v>1.8851562794555668E-5</v>
      </c>
    </row>
    <row r="3121" spans="1:5" x14ac:dyDescent="0.2">
      <c r="A3121" s="2" t="s">
        <v>1524</v>
      </c>
      <c r="B3121" s="2">
        <v>1</v>
      </c>
      <c r="C3121" s="2">
        <v>2092</v>
      </c>
      <c r="D3121" s="4">
        <f t="shared" si="96"/>
        <v>5.5467552224344292E-5</v>
      </c>
      <c r="E3121" s="4">
        <f t="shared" si="97"/>
        <v>1.8851562794555668E-5</v>
      </c>
    </row>
    <row r="3122" spans="1:5" x14ac:dyDescent="0.2">
      <c r="A3122" s="2" t="s">
        <v>1535</v>
      </c>
      <c r="B3122" s="2">
        <v>1</v>
      </c>
      <c r="C3122" s="2">
        <v>2070</v>
      </c>
      <c r="D3122" s="4">
        <f t="shared" si="96"/>
        <v>5.4884241445694403E-5</v>
      </c>
      <c r="E3122" s="4">
        <f t="shared" si="97"/>
        <v>1.8851562794555668E-5</v>
      </c>
    </row>
    <row r="3123" spans="1:5" x14ac:dyDescent="0.2">
      <c r="A3123" s="2" t="s">
        <v>1577</v>
      </c>
      <c r="B3123" s="2">
        <v>1</v>
      </c>
      <c r="C3123" s="2">
        <v>1980</v>
      </c>
      <c r="D3123" s="4">
        <f t="shared" si="96"/>
        <v>5.2497970078490297E-5</v>
      </c>
      <c r="E3123" s="4">
        <f t="shared" si="97"/>
        <v>1.8851562794555668E-5</v>
      </c>
    </row>
    <row r="3124" spans="1:5" x14ac:dyDescent="0.2">
      <c r="A3124" s="2" t="s">
        <v>1613</v>
      </c>
      <c r="B3124" s="2">
        <v>1</v>
      </c>
      <c r="C3124" s="2">
        <v>1881</v>
      </c>
      <c r="D3124" s="4">
        <f t="shared" si="96"/>
        <v>4.9873071574565781E-5</v>
      </c>
      <c r="E3124" s="4">
        <f t="shared" si="97"/>
        <v>1.8851562794555668E-5</v>
      </c>
    </row>
    <row r="3125" spans="1:5" x14ac:dyDescent="0.2">
      <c r="A3125" s="2" t="s">
        <v>1618</v>
      </c>
      <c r="B3125" s="2">
        <v>1</v>
      </c>
      <c r="C3125" s="2">
        <v>1866</v>
      </c>
      <c r="D3125" s="4">
        <f t="shared" si="96"/>
        <v>4.9475359680031767E-5</v>
      </c>
      <c r="E3125" s="4">
        <f t="shared" si="97"/>
        <v>1.8851562794555668E-5</v>
      </c>
    </row>
    <row r="3126" spans="1:5" x14ac:dyDescent="0.2">
      <c r="A3126" s="2" t="s">
        <v>1635</v>
      </c>
      <c r="B3126" s="2">
        <v>1</v>
      </c>
      <c r="C3126" s="2">
        <v>1825</v>
      </c>
      <c r="D3126" s="4">
        <f t="shared" si="96"/>
        <v>4.8388280501638787E-5</v>
      </c>
      <c r="E3126" s="4">
        <f t="shared" si="97"/>
        <v>1.8851562794555668E-5</v>
      </c>
    </row>
    <row r="3127" spans="1:5" x14ac:dyDescent="0.2">
      <c r="A3127" s="2" t="s">
        <v>1636</v>
      </c>
      <c r="B3127" s="2">
        <v>1</v>
      </c>
      <c r="C3127" s="2">
        <v>1825</v>
      </c>
      <c r="D3127" s="4">
        <f t="shared" si="96"/>
        <v>4.8388280501638787E-5</v>
      </c>
      <c r="E3127" s="4">
        <f t="shared" si="97"/>
        <v>1.8851562794555668E-5</v>
      </c>
    </row>
    <row r="3128" spans="1:5" x14ac:dyDescent="0.2">
      <c r="A3128" s="2" t="s">
        <v>1637</v>
      </c>
      <c r="B3128" s="2">
        <v>1</v>
      </c>
      <c r="C3128" s="2">
        <v>1825</v>
      </c>
      <c r="D3128" s="4">
        <f t="shared" si="96"/>
        <v>4.8388280501638787E-5</v>
      </c>
      <c r="E3128" s="4">
        <f t="shared" si="97"/>
        <v>1.8851562794555668E-5</v>
      </c>
    </row>
    <row r="3129" spans="1:5" x14ac:dyDescent="0.2">
      <c r="A3129" s="2" t="s">
        <v>1642</v>
      </c>
      <c r="B3129" s="2">
        <v>1</v>
      </c>
      <c r="C3129" s="2">
        <v>1821</v>
      </c>
      <c r="D3129" s="4">
        <f t="shared" si="96"/>
        <v>4.8282223996429711E-5</v>
      </c>
      <c r="E3129" s="4">
        <f t="shared" si="97"/>
        <v>1.8851562794555668E-5</v>
      </c>
    </row>
    <row r="3130" spans="1:5" x14ac:dyDescent="0.2">
      <c r="A3130" s="2" t="s">
        <v>1645</v>
      </c>
      <c r="B3130" s="2">
        <v>1</v>
      </c>
      <c r="C3130" s="2">
        <v>1817</v>
      </c>
      <c r="D3130" s="4">
        <f t="shared" si="96"/>
        <v>4.8176167491220641E-5</v>
      </c>
      <c r="E3130" s="4">
        <f t="shared" si="97"/>
        <v>1.8851562794555668E-5</v>
      </c>
    </row>
    <row r="3131" spans="1:5" x14ac:dyDescent="0.2">
      <c r="A3131" s="2" t="s">
        <v>1663</v>
      </c>
      <c r="B3131" s="2">
        <v>1</v>
      </c>
      <c r="C3131" s="2">
        <v>1774</v>
      </c>
      <c r="D3131" s="4">
        <f t="shared" si="96"/>
        <v>4.7036060060223127E-5</v>
      </c>
      <c r="E3131" s="4">
        <f t="shared" si="97"/>
        <v>1.8851562794555668E-5</v>
      </c>
    </row>
    <row r="3132" spans="1:5" x14ac:dyDescent="0.2">
      <c r="A3132" s="2" t="s">
        <v>1666</v>
      </c>
      <c r="B3132" s="2">
        <v>1</v>
      </c>
      <c r="C3132" s="2">
        <v>1758</v>
      </c>
      <c r="D3132" s="4">
        <f t="shared" si="96"/>
        <v>4.6611834039386842E-5</v>
      </c>
      <c r="E3132" s="4">
        <f t="shared" si="97"/>
        <v>1.8851562794555668E-5</v>
      </c>
    </row>
    <row r="3133" spans="1:5" x14ac:dyDescent="0.2">
      <c r="A3133" s="2" t="s">
        <v>1669</v>
      </c>
      <c r="B3133" s="2">
        <v>1</v>
      </c>
      <c r="C3133" s="2">
        <v>1753</v>
      </c>
      <c r="D3133" s="4">
        <f t="shared" si="96"/>
        <v>4.6479263407875501E-5</v>
      </c>
      <c r="E3133" s="4">
        <f t="shared" si="97"/>
        <v>1.8851562794555668E-5</v>
      </c>
    </row>
    <row r="3134" spans="1:5" x14ac:dyDescent="0.2">
      <c r="A3134" s="2" t="s">
        <v>1672</v>
      </c>
      <c r="B3134" s="2">
        <v>1</v>
      </c>
      <c r="C3134" s="2">
        <v>1750</v>
      </c>
      <c r="D3134" s="4">
        <f t="shared" si="96"/>
        <v>4.6399721028968696E-5</v>
      </c>
      <c r="E3134" s="4">
        <f t="shared" si="97"/>
        <v>1.8851562794555668E-5</v>
      </c>
    </row>
    <row r="3135" spans="1:5" x14ac:dyDescent="0.2">
      <c r="A3135" s="2" t="s">
        <v>1692</v>
      </c>
      <c r="B3135" s="2">
        <v>1</v>
      </c>
      <c r="C3135" s="2">
        <v>1695</v>
      </c>
      <c r="D3135" s="4">
        <f t="shared" si="96"/>
        <v>4.4941444082343966E-5</v>
      </c>
      <c r="E3135" s="4">
        <f t="shared" si="97"/>
        <v>1.8851562794555668E-5</v>
      </c>
    </row>
    <row r="3136" spans="1:5" x14ac:dyDescent="0.2">
      <c r="A3136" s="2" t="s">
        <v>1722</v>
      </c>
      <c r="B3136" s="2">
        <v>1</v>
      </c>
      <c r="C3136" s="2">
        <v>1635</v>
      </c>
      <c r="D3136" s="4">
        <f t="shared" si="96"/>
        <v>4.3350596504207895E-5</v>
      </c>
      <c r="E3136" s="4">
        <f t="shared" si="97"/>
        <v>1.8851562794555668E-5</v>
      </c>
    </row>
    <row r="3137" spans="1:5" x14ac:dyDescent="0.2">
      <c r="A3137" s="2" t="s">
        <v>1730</v>
      </c>
      <c r="B3137" s="2">
        <v>1</v>
      </c>
      <c r="C3137" s="2">
        <v>1613</v>
      </c>
      <c r="D3137" s="4">
        <f t="shared" si="96"/>
        <v>4.2767285725558006E-5</v>
      </c>
      <c r="E3137" s="4">
        <f t="shared" si="97"/>
        <v>1.8851562794555668E-5</v>
      </c>
    </row>
    <row r="3138" spans="1:5" x14ac:dyDescent="0.2">
      <c r="A3138" s="2" t="s">
        <v>1740</v>
      </c>
      <c r="B3138" s="2">
        <v>1</v>
      </c>
      <c r="C3138" s="2">
        <v>1594</v>
      </c>
      <c r="D3138" s="4">
        <f t="shared" ref="D3138:D3201" si="98">C3138/SUM($C$2:$C$3906)</f>
        <v>4.2263517325814916E-5</v>
      </c>
      <c r="E3138" s="4">
        <f t="shared" ref="E3138:E3201" si="99">B3138/SUM($B$2:$B$3906)</f>
        <v>1.8851562794555668E-5</v>
      </c>
    </row>
    <row r="3139" spans="1:5" x14ac:dyDescent="0.2">
      <c r="A3139" s="2" t="s">
        <v>1760</v>
      </c>
      <c r="B3139" s="2">
        <v>1</v>
      </c>
      <c r="C3139" s="2">
        <v>1549</v>
      </c>
      <c r="D3139" s="4">
        <f t="shared" si="98"/>
        <v>4.1070381642212866E-5</v>
      </c>
      <c r="E3139" s="4">
        <f t="shared" si="99"/>
        <v>1.8851562794555668E-5</v>
      </c>
    </row>
    <row r="3140" spans="1:5" x14ac:dyDescent="0.2">
      <c r="A3140" s="2" t="s">
        <v>1763</v>
      </c>
      <c r="B3140" s="2">
        <v>1</v>
      </c>
      <c r="C3140" s="2">
        <v>1544</v>
      </c>
      <c r="D3140" s="4">
        <f t="shared" si="98"/>
        <v>4.0937811010701526E-5</v>
      </c>
      <c r="E3140" s="4">
        <f t="shared" si="99"/>
        <v>1.8851562794555668E-5</v>
      </c>
    </row>
    <row r="3141" spans="1:5" x14ac:dyDescent="0.2">
      <c r="A3141" s="2" t="s">
        <v>1769</v>
      </c>
      <c r="B3141" s="2">
        <v>1</v>
      </c>
      <c r="C3141" s="2">
        <v>1529</v>
      </c>
      <c r="D3141" s="4">
        <f t="shared" si="98"/>
        <v>4.0540099116167512E-5</v>
      </c>
      <c r="E3141" s="4">
        <f t="shared" si="99"/>
        <v>1.8851562794555668E-5</v>
      </c>
    </row>
    <row r="3142" spans="1:5" x14ac:dyDescent="0.2">
      <c r="A3142" s="2" t="s">
        <v>1790</v>
      </c>
      <c r="B3142" s="2">
        <v>1</v>
      </c>
      <c r="C3142" s="2">
        <v>1490</v>
      </c>
      <c r="D3142" s="4">
        <f t="shared" si="98"/>
        <v>3.950604819037906E-5</v>
      </c>
      <c r="E3142" s="4">
        <f t="shared" si="99"/>
        <v>1.8851562794555668E-5</v>
      </c>
    </row>
    <row r="3143" spans="1:5" x14ac:dyDescent="0.2">
      <c r="A3143" s="2" t="s">
        <v>1798</v>
      </c>
      <c r="B3143" s="2">
        <v>1</v>
      </c>
      <c r="C3143" s="2">
        <v>1480</v>
      </c>
      <c r="D3143" s="4">
        <f t="shared" si="98"/>
        <v>3.9240906927356386E-5</v>
      </c>
      <c r="E3143" s="4">
        <f t="shared" si="99"/>
        <v>1.8851562794555668E-5</v>
      </c>
    </row>
    <row r="3144" spans="1:5" x14ac:dyDescent="0.2">
      <c r="A3144" s="2" t="s">
        <v>1800</v>
      </c>
      <c r="B3144" s="2">
        <v>1</v>
      </c>
      <c r="C3144" s="2">
        <v>1471</v>
      </c>
      <c r="D3144" s="4">
        <f t="shared" si="98"/>
        <v>3.9002279790635976E-5</v>
      </c>
      <c r="E3144" s="4">
        <f t="shared" si="99"/>
        <v>1.8851562794555668E-5</v>
      </c>
    </row>
    <row r="3145" spans="1:5" x14ac:dyDescent="0.2">
      <c r="A3145" s="2" t="s">
        <v>1801</v>
      </c>
      <c r="B3145" s="2">
        <v>1</v>
      </c>
      <c r="C3145" s="2">
        <v>1468</v>
      </c>
      <c r="D3145" s="4">
        <f t="shared" si="98"/>
        <v>3.892273741172917E-5</v>
      </c>
      <c r="E3145" s="4">
        <f t="shared" si="99"/>
        <v>1.8851562794555668E-5</v>
      </c>
    </row>
    <row r="3146" spans="1:5" x14ac:dyDescent="0.2">
      <c r="A3146" s="2" t="s">
        <v>1805</v>
      </c>
      <c r="B3146" s="2">
        <v>1</v>
      </c>
      <c r="C3146" s="2">
        <v>1465</v>
      </c>
      <c r="D3146" s="4">
        <f t="shared" si="98"/>
        <v>3.8843195032822365E-5</v>
      </c>
      <c r="E3146" s="4">
        <f t="shared" si="99"/>
        <v>1.8851562794555668E-5</v>
      </c>
    </row>
    <row r="3147" spans="1:5" x14ac:dyDescent="0.2">
      <c r="A3147" s="2" t="s">
        <v>1809</v>
      </c>
      <c r="B3147" s="2">
        <v>1</v>
      </c>
      <c r="C3147" s="2">
        <v>1462</v>
      </c>
      <c r="D3147" s="4">
        <f t="shared" si="98"/>
        <v>3.8763652653915566E-5</v>
      </c>
      <c r="E3147" s="4">
        <f t="shared" si="99"/>
        <v>1.8851562794555668E-5</v>
      </c>
    </row>
    <row r="3148" spans="1:5" x14ac:dyDescent="0.2">
      <c r="A3148" s="2" t="s">
        <v>1810</v>
      </c>
      <c r="B3148" s="2">
        <v>1</v>
      </c>
      <c r="C3148" s="2">
        <v>1460</v>
      </c>
      <c r="D3148" s="4">
        <f t="shared" si="98"/>
        <v>3.8710624401311031E-5</v>
      </c>
      <c r="E3148" s="4">
        <f t="shared" si="99"/>
        <v>1.8851562794555668E-5</v>
      </c>
    </row>
    <row r="3149" spans="1:5" x14ac:dyDescent="0.2">
      <c r="A3149" s="2" t="s">
        <v>1818</v>
      </c>
      <c r="B3149" s="2">
        <v>1</v>
      </c>
      <c r="C3149" s="2">
        <v>1456</v>
      </c>
      <c r="D3149" s="4">
        <f t="shared" si="98"/>
        <v>3.8604567896101955E-5</v>
      </c>
      <c r="E3149" s="4">
        <f t="shared" si="99"/>
        <v>1.8851562794555668E-5</v>
      </c>
    </row>
    <row r="3150" spans="1:5" x14ac:dyDescent="0.2">
      <c r="A3150" s="2" t="s">
        <v>1819</v>
      </c>
      <c r="B3150" s="2">
        <v>1</v>
      </c>
      <c r="C3150" s="2">
        <v>1454</v>
      </c>
      <c r="D3150" s="4">
        <f t="shared" si="98"/>
        <v>3.855153964349742E-5</v>
      </c>
      <c r="E3150" s="4">
        <f t="shared" si="99"/>
        <v>1.8851562794555668E-5</v>
      </c>
    </row>
    <row r="3151" spans="1:5" x14ac:dyDescent="0.2">
      <c r="A3151" s="2" t="s">
        <v>1824</v>
      </c>
      <c r="B3151" s="2">
        <v>1</v>
      </c>
      <c r="C3151" s="2">
        <v>1449</v>
      </c>
      <c r="D3151" s="4">
        <f t="shared" si="98"/>
        <v>3.841896901198608E-5</v>
      </c>
      <c r="E3151" s="4">
        <f t="shared" si="99"/>
        <v>1.8851562794555668E-5</v>
      </c>
    </row>
    <row r="3152" spans="1:5" x14ac:dyDescent="0.2">
      <c r="A3152" s="2" t="s">
        <v>1829</v>
      </c>
      <c r="B3152" s="2">
        <v>1</v>
      </c>
      <c r="C3152" s="2">
        <v>1437</v>
      </c>
      <c r="D3152" s="4">
        <f t="shared" si="98"/>
        <v>3.8100799496358871E-5</v>
      </c>
      <c r="E3152" s="4">
        <f t="shared" si="99"/>
        <v>1.8851562794555668E-5</v>
      </c>
    </row>
    <row r="3153" spans="1:5" x14ac:dyDescent="0.2">
      <c r="A3153" s="2" t="s">
        <v>1837</v>
      </c>
      <c r="B3153" s="2">
        <v>1</v>
      </c>
      <c r="C3153" s="2">
        <v>1412</v>
      </c>
      <c r="D3153" s="4">
        <f t="shared" si="98"/>
        <v>3.7437946338802169E-5</v>
      </c>
      <c r="E3153" s="4">
        <f t="shared" si="99"/>
        <v>1.8851562794555668E-5</v>
      </c>
    </row>
    <row r="3154" spans="1:5" x14ac:dyDescent="0.2">
      <c r="A3154" s="2" t="s">
        <v>1842</v>
      </c>
      <c r="B3154" s="2">
        <v>1</v>
      </c>
      <c r="C3154" s="2">
        <v>1403</v>
      </c>
      <c r="D3154" s="4">
        <f t="shared" si="98"/>
        <v>3.719931920208176E-5</v>
      </c>
      <c r="E3154" s="4">
        <f t="shared" si="99"/>
        <v>1.8851562794555668E-5</v>
      </c>
    </row>
    <row r="3155" spans="1:5" x14ac:dyDescent="0.2">
      <c r="A3155" s="2" t="s">
        <v>1848</v>
      </c>
      <c r="B3155" s="2">
        <v>1</v>
      </c>
      <c r="C3155" s="2">
        <v>1393</v>
      </c>
      <c r="D3155" s="4">
        <f t="shared" si="98"/>
        <v>3.6934177939059086E-5</v>
      </c>
      <c r="E3155" s="4">
        <f t="shared" si="99"/>
        <v>1.8851562794555668E-5</v>
      </c>
    </row>
    <row r="3156" spans="1:5" x14ac:dyDescent="0.2">
      <c r="A3156" s="2" t="s">
        <v>1851</v>
      </c>
      <c r="B3156" s="2">
        <v>1</v>
      </c>
      <c r="C3156" s="2">
        <v>1388</v>
      </c>
      <c r="D3156" s="4">
        <f t="shared" si="98"/>
        <v>3.6801607307547745E-5</v>
      </c>
      <c r="E3156" s="4">
        <f t="shared" si="99"/>
        <v>1.8851562794555668E-5</v>
      </c>
    </row>
    <row r="3157" spans="1:5" x14ac:dyDescent="0.2">
      <c r="A3157" s="2" t="s">
        <v>1856</v>
      </c>
      <c r="B3157" s="2">
        <v>1</v>
      </c>
      <c r="C3157" s="2">
        <v>1381</v>
      </c>
      <c r="D3157" s="4">
        <f t="shared" si="98"/>
        <v>3.661600842343187E-5</v>
      </c>
      <c r="E3157" s="4">
        <f t="shared" si="99"/>
        <v>1.8851562794555668E-5</v>
      </c>
    </row>
    <row r="3158" spans="1:5" x14ac:dyDescent="0.2">
      <c r="A3158" s="2" t="s">
        <v>1860</v>
      </c>
      <c r="B3158" s="2">
        <v>1</v>
      </c>
      <c r="C3158" s="2">
        <v>1380</v>
      </c>
      <c r="D3158" s="4">
        <f t="shared" si="98"/>
        <v>3.6589494297129599E-5</v>
      </c>
      <c r="E3158" s="4">
        <f t="shared" si="99"/>
        <v>1.8851562794555668E-5</v>
      </c>
    </row>
    <row r="3159" spans="1:5" x14ac:dyDescent="0.2">
      <c r="A3159" s="2" t="s">
        <v>1862</v>
      </c>
      <c r="B3159" s="2">
        <v>1</v>
      </c>
      <c r="C3159" s="2">
        <v>1375</v>
      </c>
      <c r="D3159" s="4">
        <f t="shared" si="98"/>
        <v>3.6456923665618266E-5</v>
      </c>
      <c r="E3159" s="4">
        <f t="shared" si="99"/>
        <v>1.8851562794555668E-5</v>
      </c>
    </row>
    <row r="3160" spans="1:5" x14ac:dyDescent="0.2">
      <c r="A3160" s="2" t="s">
        <v>1878</v>
      </c>
      <c r="B3160" s="2">
        <v>1</v>
      </c>
      <c r="C3160" s="2">
        <v>1360</v>
      </c>
      <c r="D3160" s="4">
        <f t="shared" si="98"/>
        <v>3.6059211771084245E-5</v>
      </c>
      <c r="E3160" s="4">
        <f t="shared" si="99"/>
        <v>1.8851562794555668E-5</v>
      </c>
    </row>
    <row r="3161" spans="1:5" x14ac:dyDescent="0.2">
      <c r="A3161" s="2" t="s">
        <v>1881</v>
      </c>
      <c r="B3161" s="2">
        <v>1</v>
      </c>
      <c r="C3161" s="2">
        <v>1356</v>
      </c>
      <c r="D3161" s="4">
        <f t="shared" si="98"/>
        <v>3.5953155265875175E-5</v>
      </c>
      <c r="E3161" s="4">
        <f t="shared" si="99"/>
        <v>1.8851562794555668E-5</v>
      </c>
    </row>
    <row r="3162" spans="1:5" x14ac:dyDescent="0.2">
      <c r="A3162" s="2" t="s">
        <v>1884</v>
      </c>
      <c r="B3162" s="2">
        <v>1</v>
      </c>
      <c r="C3162" s="2">
        <v>1353</v>
      </c>
      <c r="D3162" s="4">
        <f t="shared" si="98"/>
        <v>3.587361288696837E-5</v>
      </c>
      <c r="E3162" s="4">
        <f t="shared" si="99"/>
        <v>1.8851562794555668E-5</v>
      </c>
    </row>
    <row r="3163" spans="1:5" x14ac:dyDescent="0.2">
      <c r="A3163" s="2" t="s">
        <v>1900</v>
      </c>
      <c r="B3163" s="2">
        <v>1</v>
      </c>
      <c r="C3163" s="2">
        <v>1338</v>
      </c>
      <c r="D3163" s="4">
        <f t="shared" si="98"/>
        <v>3.5475900992434356E-5</v>
      </c>
      <c r="E3163" s="4">
        <f t="shared" si="99"/>
        <v>1.8851562794555668E-5</v>
      </c>
    </row>
    <row r="3164" spans="1:5" x14ac:dyDescent="0.2">
      <c r="A3164" s="2" t="s">
        <v>1903</v>
      </c>
      <c r="B3164" s="2">
        <v>1</v>
      </c>
      <c r="C3164" s="2">
        <v>1337</v>
      </c>
      <c r="D3164" s="4">
        <f t="shared" si="98"/>
        <v>3.5449386866132085E-5</v>
      </c>
      <c r="E3164" s="4">
        <f t="shared" si="99"/>
        <v>1.8851562794555668E-5</v>
      </c>
    </row>
    <row r="3165" spans="1:5" x14ac:dyDescent="0.2">
      <c r="A3165" s="2" t="s">
        <v>1905</v>
      </c>
      <c r="B3165" s="2">
        <v>1</v>
      </c>
      <c r="C3165" s="2">
        <v>1335</v>
      </c>
      <c r="D3165" s="4">
        <f t="shared" si="98"/>
        <v>3.539635861352755E-5</v>
      </c>
      <c r="E3165" s="4">
        <f t="shared" si="99"/>
        <v>1.8851562794555668E-5</v>
      </c>
    </row>
    <row r="3166" spans="1:5" x14ac:dyDescent="0.2">
      <c r="A3166" s="2" t="s">
        <v>1906</v>
      </c>
      <c r="B3166" s="2">
        <v>1</v>
      </c>
      <c r="C3166" s="2">
        <v>1334</v>
      </c>
      <c r="D3166" s="4">
        <f t="shared" si="98"/>
        <v>3.5369844487225279E-5</v>
      </c>
      <c r="E3166" s="4">
        <f t="shared" si="99"/>
        <v>1.8851562794555668E-5</v>
      </c>
    </row>
    <row r="3167" spans="1:5" x14ac:dyDescent="0.2">
      <c r="A3167" s="2" t="s">
        <v>1907</v>
      </c>
      <c r="B3167" s="2">
        <v>1</v>
      </c>
      <c r="C3167" s="2">
        <v>1334</v>
      </c>
      <c r="D3167" s="4">
        <f t="shared" si="98"/>
        <v>3.5369844487225279E-5</v>
      </c>
      <c r="E3167" s="4">
        <f t="shared" si="99"/>
        <v>1.8851562794555668E-5</v>
      </c>
    </row>
    <row r="3168" spans="1:5" x14ac:dyDescent="0.2">
      <c r="A3168" s="2" t="s">
        <v>1915</v>
      </c>
      <c r="B3168" s="2">
        <v>1</v>
      </c>
      <c r="C3168" s="2">
        <v>1322</v>
      </c>
      <c r="D3168" s="4">
        <f t="shared" si="98"/>
        <v>3.5051674971598071E-5</v>
      </c>
      <c r="E3168" s="4">
        <f t="shared" si="99"/>
        <v>1.8851562794555668E-5</v>
      </c>
    </row>
    <row r="3169" spans="1:5" x14ac:dyDescent="0.2">
      <c r="A3169" s="2" t="s">
        <v>1921</v>
      </c>
      <c r="B3169" s="2">
        <v>1</v>
      </c>
      <c r="C3169" s="2">
        <v>1312</v>
      </c>
      <c r="D3169" s="4">
        <f t="shared" si="98"/>
        <v>3.478653370857539E-5</v>
      </c>
      <c r="E3169" s="4">
        <f t="shared" si="99"/>
        <v>1.8851562794555668E-5</v>
      </c>
    </row>
    <row r="3170" spans="1:5" x14ac:dyDescent="0.2">
      <c r="A3170" s="2" t="s">
        <v>1941</v>
      </c>
      <c r="B3170" s="2">
        <v>1</v>
      </c>
      <c r="C3170" s="2">
        <v>1286</v>
      </c>
      <c r="D3170" s="4">
        <f t="shared" si="98"/>
        <v>3.4097166424716424E-5</v>
      </c>
      <c r="E3170" s="4">
        <f t="shared" si="99"/>
        <v>1.8851562794555668E-5</v>
      </c>
    </row>
    <row r="3171" spans="1:5" x14ac:dyDescent="0.2">
      <c r="A3171" s="2" t="s">
        <v>1948</v>
      </c>
      <c r="B3171" s="2">
        <v>1</v>
      </c>
      <c r="C3171" s="2">
        <v>1279</v>
      </c>
      <c r="D3171" s="4">
        <f t="shared" si="98"/>
        <v>3.3911567540600549E-5</v>
      </c>
      <c r="E3171" s="4">
        <f t="shared" si="99"/>
        <v>1.8851562794555668E-5</v>
      </c>
    </row>
    <row r="3172" spans="1:5" x14ac:dyDescent="0.2">
      <c r="A3172" s="2" t="s">
        <v>1951</v>
      </c>
      <c r="B3172" s="2">
        <v>1</v>
      </c>
      <c r="C3172" s="2">
        <v>1274</v>
      </c>
      <c r="D3172" s="4">
        <f t="shared" si="98"/>
        <v>3.3778996909089209E-5</v>
      </c>
      <c r="E3172" s="4">
        <f t="shared" si="99"/>
        <v>1.8851562794555668E-5</v>
      </c>
    </row>
    <row r="3173" spans="1:5" x14ac:dyDescent="0.2">
      <c r="A3173" s="2" t="s">
        <v>1952</v>
      </c>
      <c r="B3173" s="2">
        <v>1</v>
      </c>
      <c r="C3173" s="2">
        <v>1274</v>
      </c>
      <c r="D3173" s="4">
        <f t="shared" si="98"/>
        <v>3.3778996909089209E-5</v>
      </c>
      <c r="E3173" s="4">
        <f t="shared" si="99"/>
        <v>1.8851562794555668E-5</v>
      </c>
    </row>
    <row r="3174" spans="1:5" x14ac:dyDescent="0.2">
      <c r="A3174" s="2" t="s">
        <v>1958</v>
      </c>
      <c r="B3174" s="2">
        <v>1</v>
      </c>
      <c r="C3174" s="2">
        <v>1266</v>
      </c>
      <c r="D3174" s="4">
        <f t="shared" si="98"/>
        <v>3.356688389867107E-5</v>
      </c>
      <c r="E3174" s="4">
        <f t="shared" si="99"/>
        <v>1.8851562794555668E-5</v>
      </c>
    </row>
    <row r="3175" spans="1:5" x14ac:dyDescent="0.2">
      <c r="A3175" s="2" t="s">
        <v>1959</v>
      </c>
      <c r="B3175" s="2">
        <v>1</v>
      </c>
      <c r="C3175" s="2">
        <v>1264</v>
      </c>
      <c r="D3175" s="4">
        <f t="shared" si="98"/>
        <v>3.3513855646066535E-5</v>
      </c>
      <c r="E3175" s="4">
        <f t="shared" si="99"/>
        <v>1.8851562794555668E-5</v>
      </c>
    </row>
    <row r="3176" spans="1:5" x14ac:dyDescent="0.2">
      <c r="A3176" s="2" t="s">
        <v>1962</v>
      </c>
      <c r="B3176" s="2">
        <v>1</v>
      </c>
      <c r="C3176" s="2">
        <v>1259</v>
      </c>
      <c r="D3176" s="4">
        <f t="shared" si="98"/>
        <v>3.3381285014555195E-5</v>
      </c>
      <c r="E3176" s="4">
        <f t="shared" si="99"/>
        <v>1.8851562794555668E-5</v>
      </c>
    </row>
    <row r="3177" spans="1:5" x14ac:dyDescent="0.2">
      <c r="A3177" s="2" t="s">
        <v>1963</v>
      </c>
      <c r="B3177" s="2">
        <v>1</v>
      </c>
      <c r="C3177" s="2">
        <v>1257</v>
      </c>
      <c r="D3177" s="4">
        <f t="shared" si="98"/>
        <v>3.332825676195066E-5</v>
      </c>
      <c r="E3177" s="4">
        <f t="shared" si="99"/>
        <v>1.8851562794555668E-5</v>
      </c>
    </row>
    <row r="3178" spans="1:5" x14ac:dyDescent="0.2">
      <c r="A3178" s="2" t="s">
        <v>1965</v>
      </c>
      <c r="B3178" s="2">
        <v>1</v>
      </c>
      <c r="C3178" s="2">
        <v>1253</v>
      </c>
      <c r="D3178" s="4">
        <f t="shared" si="98"/>
        <v>3.322220025674159E-5</v>
      </c>
      <c r="E3178" s="4">
        <f t="shared" si="99"/>
        <v>1.8851562794555668E-5</v>
      </c>
    </row>
    <row r="3179" spans="1:5" x14ac:dyDescent="0.2">
      <c r="A3179" s="2" t="s">
        <v>1966</v>
      </c>
      <c r="B3179" s="2">
        <v>1</v>
      </c>
      <c r="C3179" s="2">
        <v>1252</v>
      </c>
      <c r="D3179" s="4">
        <f t="shared" si="98"/>
        <v>3.319568613043932E-5</v>
      </c>
      <c r="E3179" s="4">
        <f t="shared" si="99"/>
        <v>1.8851562794555668E-5</v>
      </c>
    </row>
    <row r="3180" spans="1:5" x14ac:dyDescent="0.2">
      <c r="A3180" s="2" t="s">
        <v>1967</v>
      </c>
      <c r="B3180" s="2">
        <v>1</v>
      </c>
      <c r="C3180" s="2">
        <v>1252</v>
      </c>
      <c r="D3180" s="4">
        <f t="shared" si="98"/>
        <v>3.319568613043932E-5</v>
      </c>
      <c r="E3180" s="4">
        <f t="shared" si="99"/>
        <v>1.8851562794555668E-5</v>
      </c>
    </row>
    <row r="3181" spans="1:5" x14ac:dyDescent="0.2">
      <c r="A3181" s="2" t="s">
        <v>1972</v>
      </c>
      <c r="B3181" s="2">
        <v>1</v>
      </c>
      <c r="C3181" s="2">
        <v>1251</v>
      </c>
      <c r="D3181" s="4">
        <f t="shared" si="98"/>
        <v>3.3169172004137056E-5</v>
      </c>
      <c r="E3181" s="4">
        <f t="shared" si="99"/>
        <v>1.8851562794555668E-5</v>
      </c>
    </row>
    <row r="3182" spans="1:5" x14ac:dyDescent="0.2">
      <c r="A3182" s="2" t="s">
        <v>1975</v>
      </c>
      <c r="B3182" s="2">
        <v>1</v>
      </c>
      <c r="C3182" s="2">
        <v>1242</v>
      </c>
      <c r="D3182" s="4">
        <f t="shared" si="98"/>
        <v>3.2930544867416639E-5</v>
      </c>
      <c r="E3182" s="4">
        <f t="shared" si="99"/>
        <v>1.8851562794555668E-5</v>
      </c>
    </row>
    <row r="3183" spans="1:5" x14ac:dyDescent="0.2">
      <c r="A3183" s="2" t="s">
        <v>1976</v>
      </c>
      <c r="B3183" s="2">
        <v>1</v>
      </c>
      <c r="C3183" s="2">
        <v>1241</v>
      </c>
      <c r="D3183" s="4">
        <f t="shared" si="98"/>
        <v>3.2904030741114375E-5</v>
      </c>
      <c r="E3183" s="4">
        <f t="shared" si="99"/>
        <v>1.8851562794555668E-5</v>
      </c>
    </row>
    <row r="3184" spans="1:5" x14ac:dyDescent="0.2">
      <c r="A3184" s="2" t="s">
        <v>1989</v>
      </c>
      <c r="B3184" s="2">
        <v>1</v>
      </c>
      <c r="C3184" s="2">
        <v>1223</v>
      </c>
      <c r="D3184" s="4">
        <f t="shared" si="98"/>
        <v>3.2426776467673555E-5</v>
      </c>
      <c r="E3184" s="4">
        <f t="shared" si="99"/>
        <v>1.8851562794555668E-5</v>
      </c>
    </row>
    <row r="3185" spans="1:5" x14ac:dyDescent="0.2">
      <c r="A3185" s="2" t="s">
        <v>1994</v>
      </c>
      <c r="B3185" s="2">
        <v>1</v>
      </c>
      <c r="C3185" s="2">
        <v>1217</v>
      </c>
      <c r="D3185" s="4">
        <f t="shared" si="98"/>
        <v>3.2267691709859944E-5</v>
      </c>
      <c r="E3185" s="4">
        <f t="shared" si="99"/>
        <v>1.8851562794555668E-5</v>
      </c>
    </row>
    <row r="3186" spans="1:5" x14ac:dyDescent="0.2">
      <c r="A3186" s="2" t="s">
        <v>2010</v>
      </c>
      <c r="B3186" s="2">
        <v>1</v>
      </c>
      <c r="C3186" s="2">
        <v>1189</v>
      </c>
      <c r="D3186" s="4">
        <f t="shared" si="98"/>
        <v>3.1525296173396444E-5</v>
      </c>
      <c r="E3186" s="4">
        <f t="shared" si="99"/>
        <v>1.8851562794555668E-5</v>
      </c>
    </row>
    <row r="3187" spans="1:5" x14ac:dyDescent="0.2">
      <c r="A3187" s="2" t="s">
        <v>2015</v>
      </c>
      <c r="B3187" s="2">
        <v>1</v>
      </c>
      <c r="C3187" s="2">
        <v>1182</v>
      </c>
      <c r="D3187" s="4">
        <f t="shared" si="98"/>
        <v>3.1339697289280575E-5</v>
      </c>
      <c r="E3187" s="4">
        <f t="shared" si="99"/>
        <v>1.8851562794555668E-5</v>
      </c>
    </row>
    <row r="3188" spans="1:5" x14ac:dyDescent="0.2">
      <c r="A3188" s="2" t="s">
        <v>2017</v>
      </c>
      <c r="B3188" s="2">
        <v>1</v>
      </c>
      <c r="C3188" s="2">
        <v>1178</v>
      </c>
      <c r="D3188" s="4">
        <f t="shared" si="98"/>
        <v>3.1233640784071499E-5</v>
      </c>
      <c r="E3188" s="4">
        <f t="shared" si="99"/>
        <v>1.8851562794555668E-5</v>
      </c>
    </row>
    <row r="3189" spans="1:5" x14ac:dyDescent="0.2">
      <c r="A3189" s="2" t="s">
        <v>2019</v>
      </c>
      <c r="B3189" s="2">
        <v>1</v>
      </c>
      <c r="C3189" s="2">
        <v>1172</v>
      </c>
      <c r="D3189" s="4">
        <f t="shared" si="98"/>
        <v>3.1074556026257895E-5</v>
      </c>
      <c r="E3189" s="4">
        <f t="shared" si="99"/>
        <v>1.8851562794555668E-5</v>
      </c>
    </row>
    <row r="3190" spans="1:5" x14ac:dyDescent="0.2">
      <c r="A3190" s="2" t="s">
        <v>2027</v>
      </c>
      <c r="B3190" s="2">
        <v>1</v>
      </c>
      <c r="C3190" s="2">
        <v>1163</v>
      </c>
      <c r="D3190" s="4">
        <f t="shared" si="98"/>
        <v>3.0835928889537485E-5</v>
      </c>
      <c r="E3190" s="4">
        <f t="shared" si="99"/>
        <v>1.8851562794555668E-5</v>
      </c>
    </row>
    <row r="3191" spans="1:5" x14ac:dyDescent="0.2">
      <c r="A3191" s="2" t="s">
        <v>2030</v>
      </c>
      <c r="B3191" s="2">
        <v>1</v>
      </c>
      <c r="C3191" s="2">
        <v>1158</v>
      </c>
      <c r="D3191" s="4">
        <f t="shared" si="98"/>
        <v>3.0703358258026144E-5</v>
      </c>
      <c r="E3191" s="4">
        <f t="shared" si="99"/>
        <v>1.8851562794555668E-5</v>
      </c>
    </row>
    <row r="3192" spans="1:5" x14ac:dyDescent="0.2">
      <c r="A3192" s="2" t="s">
        <v>2034</v>
      </c>
      <c r="B3192" s="2">
        <v>1</v>
      </c>
      <c r="C3192" s="2">
        <v>1146</v>
      </c>
      <c r="D3192" s="4">
        <f t="shared" si="98"/>
        <v>3.0385188742398929E-5</v>
      </c>
      <c r="E3192" s="4">
        <f t="shared" si="99"/>
        <v>1.8851562794555668E-5</v>
      </c>
    </row>
    <row r="3193" spans="1:5" x14ac:dyDescent="0.2">
      <c r="A3193" s="2" t="s">
        <v>2042</v>
      </c>
      <c r="B3193" s="2">
        <v>1</v>
      </c>
      <c r="C3193" s="2">
        <v>1134</v>
      </c>
      <c r="D3193" s="4">
        <f t="shared" si="98"/>
        <v>3.0067019226771717E-5</v>
      </c>
      <c r="E3193" s="4">
        <f t="shared" si="99"/>
        <v>1.8851562794555668E-5</v>
      </c>
    </row>
    <row r="3194" spans="1:5" x14ac:dyDescent="0.2">
      <c r="A3194" s="2" t="s">
        <v>2045</v>
      </c>
      <c r="B3194" s="2">
        <v>1</v>
      </c>
      <c r="C3194" s="2">
        <v>1130</v>
      </c>
      <c r="D3194" s="4">
        <f t="shared" si="98"/>
        <v>2.9960962721562644E-5</v>
      </c>
      <c r="E3194" s="4">
        <f t="shared" si="99"/>
        <v>1.8851562794555668E-5</v>
      </c>
    </row>
    <row r="3195" spans="1:5" x14ac:dyDescent="0.2">
      <c r="A3195" s="2" t="s">
        <v>2058</v>
      </c>
      <c r="B3195" s="2">
        <v>1</v>
      </c>
      <c r="C3195" s="2">
        <v>1123</v>
      </c>
      <c r="D3195" s="4">
        <f t="shared" si="98"/>
        <v>2.9775363837446769E-5</v>
      </c>
      <c r="E3195" s="4">
        <f t="shared" si="99"/>
        <v>1.8851562794555668E-5</v>
      </c>
    </row>
    <row r="3196" spans="1:5" x14ac:dyDescent="0.2">
      <c r="A3196" s="2" t="s">
        <v>2059</v>
      </c>
      <c r="B3196" s="2">
        <v>1</v>
      </c>
      <c r="C3196" s="2">
        <v>1121</v>
      </c>
      <c r="D3196" s="4">
        <f t="shared" si="98"/>
        <v>2.9722335584842234E-5</v>
      </c>
      <c r="E3196" s="4">
        <f t="shared" si="99"/>
        <v>1.8851562794555668E-5</v>
      </c>
    </row>
    <row r="3197" spans="1:5" x14ac:dyDescent="0.2">
      <c r="A3197" s="2" t="s">
        <v>2063</v>
      </c>
      <c r="B3197" s="2">
        <v>1</v>
      </c>
      <c r="C3197" s="2">
        <v>1115</v>
      </c>
      <c r="D3197" s="4">
        <f t="shared" si="98"/>
        <v>2.9563250827028626E-5</v>
      </c>
      <c r="E3197" s="4">
        <f t="shared" si="99"/>
        <v>1.8851562794555668E-5</v>
      </c>
    </row>
    <row r="3198" spans="1:5" x14ac:dyDescent="0.2">
      <c r="A3198" s="2" t="s">
        <v>2070</v>
      </c>
      <c r="B3198" s="2">
        <v>1</v>
      </c>
      <c r="C3198" s="2">
        <v>1102</v>
      </c>
      <c r="D3198" s="4">
        <f t="shared" si="98"/>
        <v>2.9218567185099147E-5</v>
      </c>
      <c r="E3198" s="4">
        <f t="shared" si="99"/>
        <v>1.8851562794555668E-5</v>
      </c>
    </row>
    <row r="3199" spans="1:5" x14ac:dyDescent="0.2">
      <c r="A3199" s="2" t="s">
        <v>2071</v>
      </c>
      <c r="B3199" s="2">
        <v>1</v>
      </c>
      <c r="C3199" s="2">
        <v>1102</v>
      </c>
      <c r="D3199" s="4">
        <f t="shared" si="98"/>
        <v>2.9218567185099147E-5</v>
      </c>
      <c r="E3199" s="4">
        <f t="shared" si="99"/>
        <v>1.8851562794555668E-5</v>
      </c>
    </row>
    <row r="3200" spans="1:5" x14ac:dyDescent="0.2">
      <c r="A3200" s="2" t="s">
        <v>2072</v>
      </c>
      <c r="B3200" s="2">
        <v>1</v>
      </c>
      <c r="C3200" s="2">
        <v>1101</v>
      </c>
      <c r="D3200" s="4">
        <f t="shared" si="98"/>
        <v>2.9192053058796879E-5</v>
      </c>
      <c r="E3200" s="4">
        <f t="shared" si="99"/>
        <v>1.8851562794555668E-5</v>
      </c>
    </row>
    <row r="3201" spans="1:5" x14ac:dyDescent="0.2">
      <c r="A3201" s="2" t="s">
        <v>2074</v>
      </c>
      <c r="B3201" s="2">
        <v>1</v>
      </c>
      <c r="C3201" s="2">
        <v>1099</v>
      </c>
      <c r="D3201" s="4">
        <f t="shared" si="98"/>
        <v>2.9139024806192341E-5</v>
      </c>
      <c r="E3201" s="4">
        <f t="shared" si="99"/>
        <v>1.8851562794555668E-5</v>
      </c>
    </row>
    <row r="3202" spans="1:5" x14ac:dyDescent="0.2">
      <c r="A3202" s="2" t="s">
        <v>2076</v>
      </c>
      <c r="B3202" s="2">
        <v>1</v>
      </c>
      <c r="C3202" s="2">
        <v>1097</v>
      </c>
      <c r="D3202" s="4">
        <f t="shared" ref="D3202:D3265" si="100">C3202/SUM($C$2:$C$3906)</f>
        <v>2.9085996553587807E-5</v>
      </c>
      <c r="E3202" s="4">
        <f t="shared" ref="E3202:E3265" si="101">B3202/SUM($B$2:$B$3906)</f>
        <v>1.8851562794555668E-5</v>
      </c>
    </row>
    <row r="3203" spans="1:5" x14ac:dyDescent="0.2">
      <c r="A3203" s="2" t="s">
        <v>2080</v>
      </c>
      <c r="B3203" s="2">
        <v>1</v>
      </c>
      <c r="C3203" s="2">
        <v>1095</v>
      </c>
      <c r="D3203" s="4">
        <f t="shared" si="100"/>
        <v>2.9032968300983272E-5</v>
      </c>
      <c r="E3203" s="4">
        <f t="shared" si="101"/>
        <v>1.8851562794555668E-5</v>
      </c>
    </row>
    <row r="3204" spans="1:5" x14ac:dyDescent="0.2">
      <c r="A3204" s="2" t="s">
        <v>2081</v>
      </c>
      <c r="B3204" s="2">
        <v>1</v>
      </c>
      <c r="C3204" s="2">
        <v>1095</v>
      </c>
      <c r="D3204" s="4">
        <f t="shared" si="100"/>
        <v>2.9032968300983272E-5</v>
      </c>
      <c r="E3204" s="4">
        <f t="shared" si="101"/>
        <v>1.8851562794555668E-5</v>
      </c>
    </row>
    <row r="3205" spans="1:5" x14ac:dyDescent="0.2">
      <c r="A3205" s="2" t="s">
        <v>2082</v>
      </c>
      <c r="B3205" s="2">
        <v>1</v>
      </c>
      <c r="C3205" s="2">
        <v>1095</v>
      </c>
      <c r="D3205" s="4">
        <f t="shared" si="100"/>
        <v>2.9032968300983272E-5</v>
      </c>
      <c r="E3205" s="4">
        <f t="shared" si="101"/>
        <v>1.8851562794555668E-5</v>
      </c>
    </row>
    <row r="3206" spans="1:5" x14ac:dyDescent="0.2">
      <c r="A3206" s="2" t="s">
        <v>2084</v>
      </c>
      <c r="B3206" s="2">
        <v>1</v>
      </c>
      <c r="C3206" s="2">
        <v>1095</v>
      </c>
      <c r="D3206" s="4">
        <f t="shared" si="100"/>
        <v>2.9032968300983272E-5</v>
      </c>
      <c r="E3206" s="4">
        <f t="shared" si="101"/>
        <v>1.8851562794555668E-5</v>
      </c>
    </row>
    <row r="3207" spans="1:5" x14ac:dyDescent="0.2">
      <c r="A3207" s="2" t="s">
        <v>2085</v>
      </c>
      <c r="B3207" s="2">
        <v>1</v>
      </c>
      <c r="C3207" s="2">
        <v>1095</v>
      </c>
      <c r="D3207" s="4">
        <f t="shared" si="100"/>
        <v>2.9032968300983272E-5</v>
      </c>
      <c r="E3207" s="4">
        <f t="shared" si="101"/>
        <v>1.8851562794555668E-5</v>
      </c>
    </row>
    <row r="3208" spans="1:5" x14ac:dyDescent="0.2">
      <c r="A3208" s="2" t="s">
        <v>2087</v>
      </c>
      <c r="B3208" s="2">
        <v>1</v>
      </c>
      <c r="C3208" s="2">
        <v>1094</v>
      </c>
      <c r="D3208" s="4">
        <f t="shared" si="100"/>
        <v>2.9006454174681004E-5</v>
      </c>
      <c r="E3208" s="4">
        <f t="shared" si="101"/>
        <v>1.8851562794555668E-5</v>
      </c>
    </row>
    <row r="3209" spans="1:5" x14ac:dyDescent="0.2">
      <c r="A3209" s="2" t="s">
        <v>2089</v>
      </c>
      <c r="B3209" s="2">
        <v>1</v>
      </c>
      <c r="C3209" s="2">
        <v>1090</v>
      </c>
      <c r="D3209" s="4">
        <f t="shared" si="100"/>
        <v>2.8900397669471931E-5</v>
      </c>
      <c r="E3209" s="4">
        <f t="shared" si="101"/>
        <v>1.8851562794555668E-5</v>
      </c>
    </row>
    <row r="3210" spans="1:5" x14ac:dyDescent="0.2">
      <c r="A3210" s="2" t="s">
        <v>2091</v>
      </c>
      <c r="B3210" s="2">
        <v>1</v>
      </c>
      <c r="C3210" s="2">
        <v>1087</v>
      </c>
      <c r="D3210" s="4">
        <f t="shared" si="100"/>
        <v>2.8820855290565129E-5</v>
      </c>
      <c r="E3210" s="4">
        <f t="shared" si="101"/>
        <v>1.8851562794555668E-5</v>
      </c>
    </row>
    <row r="3211" spans="1:5" x14ac:dyDescent="0.2">
      <c r="A3211" s="2" t="s">
        <v>2093</v>
      </c>
      <c r="B3211" s="2">
        <v>1</v>
      </c>
      <c r="C3211" s="2">
        <v>1086</v>
      </c>
      <c r="D3211" s="4">
        <f t="shared" si="100"/>
        <v>2.8794341164262862E-5</v>
      </c>
      <c r="E3211" s="4">
        <f t="shared" si="101"/>
        <v>1.8851562794555668E-5</v>
      </c>
    </row>
    <row r="3212" spans="1:5" x14ac:dyDescent="0.2">
      <c r="A3212" s="2" t="s">
        <v>2094</v>
      </c>
      <c r="B3212" s="2">
        <v>1</v>
      </c>
      <c r="C3212" s="2">
        <v>1085</v>
      </c>
      <c r="D3212" s="4">
        <f t="shared" si="100"/>
        <v>2.8767827037960594E-5</v>
      </c>
      <c r="E3212" s="4">
        <f t="shared" si="101"/>
        <v>1.8851562794555668E-5</v>
      </c>
    </row>
    <row r="3213" spans="1:5" x14ac:dyDescent="0.2">
      <c r="A3213" s="2" t="s">
        <v>2095</v>
      </c>
      <c r="B3213" s="2">
        <v>1</v>
      </c>
      <c r="C3213" s="2">
        <v>1085</v>
      </c>
      <c r="D3213" s="4">
        <f t="shared" si="100"/>
        <v>2.8767827037960594E-5</v>
      </c>
      <c r="E3213" s="4">
        <f t="shared" si="101"/>
        <v>1.8851562794555668E-5</v>
      </c>
    </row>
    <row r="3214" spans="1:5" x14ac:dyDescent="0.2">
      <c r="A3214" s="2" t="s">
        <v>2102</v>
      </c>
      <c r="B3214" s="2">
        <v>1</v>
      </c>
      <c r="C3214" s="2">
        <v>1078</v>
      </c>
      <c r="D3214" s="4">
        <f t="shared" si="100"/>
        <v>2.8582228153844719E-5</v>
      </c>
      <c r="E3214" s="4">
        <f t="shared" si="101"/>
        <v>1.8851562794555668E-5</v>
      </c>
    </row>
    <row r="3215" spans="1:5" x14ac:dyDescent="0.2">
      <c r="A3215" s="2" t="s">
        <v>2107</v>
      </c>
      <c r="B3215" s="2">
        <v>1</v>
      </c>
      <c r="C3215" s="2">
        <v>1067</v>
      </c>
      <c r="D3215" s="4">
        <f t="shared" si="100"/>
        <v>2.8290572764519771E-5</v>
      </c>
      <c r="E3215" s="4">
        <f t="shared" si="101"/>
        <v>1.8851562794555668E-5</v>
      </c>
    </row>
    <row r="3216" spans="1:5" x14ac:dyDescent="0.2">
      <c r="A3216" s="2" t="s">
        <v>2108</v>
      </c>
      <c r="B3216" s="2">
        <v>1</v>
      </c>
      <c r="C3216" s="2">
        <v>1066</v>
      </c>
      <c r="D3216" s="4">
        <f t="shared" si="100"/>
        <v>2.8264058638217504E-5</v>
      </c>
      <c r="E3216" s="4">
        <f t="shared" si="101"/>
        <v>1.8851562794555668E-5</v>
      </c>
    </row>
    <row r="3217" spans="1:5" x14ac:dyDescent="0.2">
      <c r="A3217" s="2" t="s">
        <v>2112</v>
      </c>
      <c r="B3217" s="2">
        <v>1</v>
      </c>
      <c r="C3217" s="2">
        <v>1061</v>
      </c>
      <c r="D3217" s="4">
        <f t="shared" si="100"/>
        <v>2.8131488006706164E-5</v>
      </c>
      <c r="E3217" s="4">
        <f t="shared" si="101"/>
        <v>1.8851562794555668E-5</v>
      </c>
    </row>
    <row r="3218" spans="1:5" x14ac:dyDescent="0.2">
      <c r="A3218" s="2" t="s">
        <v>2121</v>
      </c>
      <c r="B3218" s="2">
        <v>1</v>
      </c>
      <c r="C3218" s="2">
        <v>1050</v>
      </c>
      <c r="D3218" s="4">
        <f t="shared" si="100"/>
        <v>2.7839832617381219E-5</v>
      </c>
      <c r="E3218" s="4">
        <f t="shared" si="101"/>
        <v>1.8851562794555668E-5</v>
      </c>
    </row>
    <row r="3219" spans="1:5" x14ac:dyDescent="0.2">
      <c r="A3219" s="2" t="s">
        <v>2122</v>
      </c>
      <c r="B3219" s="2">
        <v>1</v>
      </c>
      <c r="C3219" s="2">
        <v>1049</v>
      </c>
      <c r="D3219" s="4">
        <f t="shared" si="100"/>
        <v>2.7813318491078952E-5</v>
      </c>
      <c r="E3219" s="4">
        <f t="shared" si="101"/>
        <v>1.8851562794555668E-5</v>
      </c>
    </row>
    <row r="3220" spans="1:5" x14ac:dyDescent="0.2">
      <c r="A3220" s="2" t="s">
        <v>2125</v>
      </c>
      <c r="B3220" s="2">
        <v>1</v>
      </c>
      <c r="C3220" s="2">
        <v>1047</v>
      </c>
      <c r="D3220" s="4">
        <f t="shared" si="100"/>
        <v>2.7760290238474417E-5</v>
      </c>
      <c r="E3220" s="4">
        <f t="shared" si="101"/>
        <v>1.8851562794555668E-5</v>
      </c>
    </row>
    <row r="3221" spans="1:5" x14ac:dyDescent="0.2">
      <c r="A3221" s="2" t="s">
        <v>2138</v>
      </c>
      <c r="B3221" s="2">
        <v>1</v>
      </c>
      <c r="C3221" s="2">
        <v>1038</v>
      </c>
      <c r="D3221" s="4">
        <f t="shared" si="100"/>
        <v>2.7521663101754003E-5</v>
      </c>
      <c r="E3221" s="4">
        <f t="shared" si="101"/>
        <v>1.8851562794555668E-5</v>
      </c>
    </row>
    <row r="3222" spans="1:5" x14ac:dyDescent="0.2">
      <c r="A3222" s="2" t="s">
        <v>2141</v>
      </c>
      <c r="B3222" s="2">
        <v>1</v>
      </c>
      <c r="C3222" s="2">
        <v>1037</v>
      </c>
      <c r="D3222" s="4">
        <f t="shared" si="100"/>
        <v>2.7495148975451736E-5</v>
      </c>
      <c r="E3222" s="4">
        <f t="shared" si="101"/>
        <v>1.8851562794555668E-5</v>
      </c>
    </row>
    <row r="3223" spans="1:5" x14ac:dyDescent="0.2">
      <c r="A3223" s="2" t="s">
        <v>2144</v>
      </c>
      <c r="B3223" s="2">
        <v>1</v>
      </c>
      <c r="C3223" s="2">
        <v>1035</v>
      </c>
      <c r="D3223" s="4">
        <f t="shared" si="100"/>
        <v>2.7442120722847201E-5</v>
      </c>
      <c r="E3223" s="4">
        <f t="shared" si="101"/>
        <v>1.8851562794555668E-5</v>
      </c>
    </row>
    <row r="3224" spans="1:5" x14ac:dyDescent="0.2">
      <c r="A3224" s="2" t="s">
        <v>2149</v>
      </c>
      <c r="B3224" s="2">
        <v>1</v>
      </c>
      <c r="C3224" s="2">
        <v>1029</v>
      </c>
      <c r="D3224" s="4">
        <f t="shared" si="100"/>
        <v>2.7283035965033594E-5</v>
      </c>
      <c r="E3224" s="4">
        <f t="shared" si="101"/>
        <v>1.8851562794555668E-5</v>
      </c>
    </row>
    <row r="3225" spans="1:5" x14ac:dyDescent="0.2">
      <c r="A3225" s="2" t="s">
        <v>2156</v>
      </c>
      <c r="B3225" s="2">
        <v>1</v>
      </c>
      <c r="C3225" s="2">
        <v>1024</v>
      </c>
      <c r="D3225" s="4">
        <f t="shared" si="100"/>
        <v>2.7150465333522257E-5</v>
      </c>
      <c r="E3225" s="4">
        <f t="shared" si="101"/>
        <v>1.8851562794555668E-5</v>
      </c>
    </row>
    <row r="3226" spans="1:5" x14ac:dyDescent="0.2">
      <c r="A3226" s="2" t="s">
        <v>2157</v>
      </c>
      <c r="B3226" s="2">
        <v>1</v>
      </c>
      <c r="C3226" s="2">
        <v>1024</v>
      </c>
      <c r="D3226" s="4">
        <f t="shared" si="100"/>
        <v>2.7150465333522257E-5</v>
      </c>
      <c r="E3226" s="4">
        <f t="shared" si="101"/>
        <v>1.8851562794555668E-5</v>
      </c>
    </row>
    <row r="3227" spans="1:5" x14ac:dyDescent="0.2">
      <c r="A3227" s="2" t="s">
        <v>2162</v>
      </c>
      <c r="B3227" s="2">
        <v>1</v>
      </c>
      <c r="C3227" s="2">
        <v>1014</v>
      </c>
      <c r="D3227" s="4">
        <f t="shared" si="100"/>
        <v>2.6885324070499576E-5</v>
      </c>
      <c r="E3227" s="4">
        <f t="shared" si="101"/>
        <v>1.8851562794555668E-5</v>
      </c>
    </row>
    <row r="3228" spans="1:5" x14ac:dyDescent="0.2">
      <c r="A3228" s="2" t="s">
        <v>2166</v>
      </c>
      <c r="B3228" s="2">
        <v>1</v>
      </c>
      <c r="C3228" s="2">
        <v>1005</v>
      </c>
      <c r="D3228" s="4">
        <f t="shared" si="100"/>
        <v>2.6646696933779166E-5</v>
      </c>
      <c r="E3228" s="4">
        <f t="shared" si="101"/>
        <v>1.8851562794555668E-5</v>
      </c>
    </row>
    <row r="3229" spans="1:5" x14ac:dyDescent="0.2">
      <c r="A3229" s="2" t="s">
        <v>2167</v>
      </c>
      <c r="B3229" s="2">
        <v>1</v>
      </c>
      <c r="C3229" s="2">
        <v>1005</v>
      </c>
      <c r="D3229" s="4">
        <f t="shared" si="100"/>
        <v>2.6646696933779166E-5</v>
      </c>
      <c r="E3229" s="4">
        <f t="shared" si="101"/>
        <v>1.8851562794555668E-5</v>
      </c>
    </row>
    <row r="3230" spans="1:5" x14ac:dyDescent="0.2">
      <c r="A3230" s="2" t="s">
        <v>2168</v>
      </c>
      <c r="B3230" s="2">
        <v>1</v>
      </c>
      <c r="C3230" s="2">
        <v>1005</v>
      </c>
      <c r="D3230" s="4">
        <f t="shared" si="100"/>
        <v>2.6646696933779166E-5</v>
      </c>
      <c r="E3230" s="4">
        <f t="shared" si="101"/>
        <v>1.8851562794555668E-5</v>
      </c>
    </row>
    <row r="3231" spans="1:5" x14ac:dyDescent="0.2">
      <c r="A3231" s="2" t="s">
        <v>2170</v>
      </c>
      <c r="B3231" s="2">
        <v>1</v>
      </c>
      <c r="C3231" s="2">
        <v>1005</v>
      </c>
      <c r="D3231" s="4">
        <f t="shared" si="100"/>
        <v>2.6646696933779166E-5</v>
      </c>
      <c r="E3231" s="4">
        <f t="shared" si="101"/>
        <v>1.8851562794555668E-5</v>
      </c>
    </row>
    <row r="3232" spans="1:5" x14ac:dyDescent="0.2">
      <c r="A3232" s="2" t="s">
        <v>2171</v>
      </c>
      <c r="B3232" s="2">
        <v>1</v>
      </c>
      <c r="C3232" s="2">
        <v>1004</v>
      </c>
      <c r="D3232" s="4">
        <f t="shared" si="100"/>
        <v>2.6620182807476899E-5</v>
      </c>
      <c r="E3232" s="4">
        <f t="shared" si="101"/>
        <v>1.8851562794555668E-5</v>
      </c>
    </row>
    <row r="3233" spans="1:5" x14ac:dyDescent="0.2">
      <c r="A3233" s="2" t="s">
        <v>2173</v>
      </c>
      <c r="B3233" s="2">
        <v>1</v>
      </c>
      <c r="C3233" s="2">
        <v>1003</v>
      </c>
      <c r="D3233" s="4">
        <f t="shared" si="100"/>
        <v>2.6593668681174631E-5</v>
      </c>
      <c r="E3233" s="4">
        <f t="shared" si="101"/>
        <v>1.8851562794555668E-5</v>
      </c>
    </row>
    <row r="3234" spans="1:5" x14ac:dyDescent="0.2">
      <c r="A3234" s="2" t="s">
        <v>2175</v>
      </c>
      <c r="B3234" s="2">
        <v>1</v>
      </c>
      <c r="C3234" s="2">
        <v>1001</v>
      </c>
      <c r="D3234" s="4">
        <f t="shared" si="100"/>
        <v>2.6540640428570097E-5</v>
      </c>
      <c r="E3234" s="4">
        <f t="shared" si="101"/>
        <v>1.8851562794555668E-5</v>
      </c>
    </row>
    <row r="3235" spans="1:5" x14ac:dyDescent="0.2">
      <c r="A3235" s="2" t="s">
        <v>2176</v>
      </c>
      <c r="B3235" s="2">
        <v>1</v>
      </c>
      <c r="C3235" s="2">
        <v>1001</v>
      </c>
      <c r="D3235" s="4">
        <f t="shared" si="100"/>
        <v>2.6540640428570097E-5</v>
      </c>
      <c r="E3235" s="4">
        <f t="shared" si="101"/>
        <v>1.8851562794555668E-5</v>
      </c>
    </row>
    <row r="3236" spans="1:5" x14ac:dyDescent="0.2">
      <c r="A3236" s="2" t="s">
        <v>2182</v>
      </c>
      <c r="B3236" s="2">
        <v>1</v>
      </c>
      <c r="C3236" s="2">
        <v>990</v>
      </c>
      <c r="D3236" s="4">
        <f t="shared" si="100"/>
        <v>2.6248985039245148E-5</v>
      </c>
      <c r="E3236" s="4">
        <f t="shared" si="101"/>
        <v>1.8851562794555668E-5</v>
      </c>
    </row>
    <row r="3237" spans="1:5" x14ac:dyDescent="0.2">
      <c r="A3237" s="2" t="s">
        <v>2183</v>
      </c>
      <c r="B3237" s="2">
        <v>1</v>
      </c>
      <c r="C3237" s="2">
        <v>990</v>
      </c>
      <c r="D3237" s="4">
        <f t="shared" si="100"/>
        <v>2.6248985039245148E-5</v>
      </c>
      <c r="E3237" s="4">
        <f t="shared" si="101"/>
        <v>1.8851562794555668E-5</v>
      </c>
    </row>
    <row r="3238" spans="1:5" x14ac:dyDescent="0.2">
      <c r="A3238" s="2" t="s">
        <v>2187</v>
      </c>
      <c r="B3238" s="2">
        <v>1</v>
      </c>
      <c r="C3238" s="2">
        <v>986</v>
      </c>
      <c r="D3238" s="4">
        <f t="shared" si="100"/>
        <v>2.6142928534036079E-5</v>
      </c>
      <c r="E3238" s="4">
        <f t="shared" si="101"/>
        <v>1.8851562794555668E-5</v>
      </c>
    </row>
    <row r="3239" spans="1:5" x14ac:dyDescent="0.2">
      <c r="A3239" s="2" t="s">
        <v>2188</v>
      </c>
      <c r="B3239" s="2">
        <v>1</v>
      </c>
      <c r="C3239" s="2">
        <v>985</v>
      </c>
      <c r="D3239" s="4">
        <f t="shared" si="100"/>
        <v>2.6116414407733812E-5</v>
      </c>
      <c r="E3239" s="4">
        <f t="shared" si="101"/>
        <v>1.8851562794555668E-5</v>
      </c>
    </row>
    <row r="3240" spans="1:5" x14ac:dyDescent="0.2">
      <c r="A3240" s="2" t="s">
        <v>2195</v>
      </c>
      <c r="B3240" s="2">
        <v>1</v>
      </c>
      <c r="C3240" s="2">
        <v>982</v>
      </c>
      <c r="D3240" s="4">
        <f t="shared" si="100"/>
        <v>2.6036872028827006E-5</v>
      </c>
      <c r="E3240" s="4">
        <f t="shared" si="101"/>
        <v>1.8851562794555668E-5</v>
      </c>
    </row>
    <row r="3241" spans="1:5" x14ac:dyDescent="0.2">
      <c r="A3241" s="2" t="s">
        <v>2203</v>
      </c>
      <c r="B3241" s="2">
        <v>1</v>
      </c>
      <c r="C3241" s="2">
        <v>966</v>
      </c>
      <c r="D3241" s="4">
        <f t="shared" si="100"/>
        <v>2.5612646007990721E-5</v>
      </c>
      <c r="E3241" s="4">
        <f t="shared" si="101"/>
        <v>1.8851562794555668E-5</v>
      </c>
    </row>
    <row r="3242" spans="1:5" x14ac:dyDescent="0.2">
      <c r="A3242" s="2" t="s">
        <v>2207</v>
      </c>
      <c r="B3242" s="2">
        <v>1</v>
      </c>
      <c r="C3242" s="2">
        <v>963</v>
      </c>
      <c r="D3242" s="4">
        <f t="shared" si="100"/>
        <v>2.5533103629083919E-5</v>
      </c>
      <c r="E3242" s="4">
        <f t="shared" si="101"/>
        <v>1.8851562794555668E-5</v>
      </c>
    </row>
    <row r="3243" spans="1:5" x14ac:dyDescent="0.2">
      <c r="A3243" s="2" t="s">
        <v>2212</v>
      </c>
      <c r="B3243" s="2">
        <v>1</v>
      </c>
      <c r="C3243" s="2">
        <v>958</v>
      </c>
      <c r="D3243" s="4">
        <f t="shared" si="100"/>
        <v>2.5400532997572578E-5</v>
      </c>
      <c r="E3243" s="4">
        <f t="shared" si="101"/>
        <v>1.8851562794555668E-5</v>
      </c>
    </row>
    <row r="3244" spans="1:5" x14ac:dyDescent="0.2">
      <c r="A3244" s="2" t="s">
        <v>2218</v>
      </c>
      <c r="B3244" s="2">
        <v>1</v>
      </c>
      <c r="C3244" s="2">
        <v>949</v>
      </c>
      <c r="D3244" s="4">
        <f t="shared" si="100"/>
        <v>2.5161905860852169E-5</v>
      </c>
      <c r="E3244" s="4">
        <f t="shared" si="101"/>
        <v>1.8851562794555668E-5</v>
      </c>
    </row>
    <row r="3245" spans="1:5" x14ac:dyDescent="0.2">
      <c r="A3245" s="2" t="s">
        <v>2222</v>
      </c>
      <c r="B3245" s="2">
        <v>1</v>
      </c>
      <c r="C3245" s="2">
        <v>945</v>
      </c>
      <c r="D3245" s="4">
        <f t="shared" si="100"/>
        <v>2.5055849355643096E-5</v>
      </c>
      <c r="E3245" s="4">
        <f t="shared" si="101"/>
        <v>1.8851562794555668E-5</v>
      </c>
    </row>
    <row r="3246" spans="1:5" x14ac:dyDescent="0.2">
      <c r="A3246" s="2" t="s">
        <v>2225</v>
      </c>
      <c r="B3246" s="2">
        <v>1</v>
      </c>
      <c r="C3246" s="2">
        <v>943</v>
      </c>
      <c r="D3246" s="4">
        <f t="shared" si="100"/>
        <v>2.5002821103038561E-5</v>
      </c>
      <c r="E3246" s="4">
        <f t="shared" si="101"/>
        <v>1.8851562794555668E-5</v>
      </c>
    </row>
    <row r="3247" spans="1:5" x14ac:dyDescent="0.2">
      <c r="A3247" s="2" t="s">
        <v>2227</v>
      </c>
      <c r="B3247" s="2">
        <v>1</v>
      </c>
      <c r="C3247" s="2">
        <v>941</v>
      </c>
      <c r="D3247" s="4">
        <f t="shared" si="100"/>
        <v>2.4949792850434026E-5</v>
      </c>
      <c r="E3247" s="4">
        <f t="shared" si="101"/>
        <v>1.8851562794555668E-5</v>
      </c>
    </row>
    <row r="3248" spans="1:5" x14ac:dyDescent="0.2">
      <c r="A3248" s="2" t="s">
        <v>2228</v>
      </c>
      <c r="B3248" s="2">
        <v>1</v>
      </c>
      <c r="C3248" s="2">
        <v>939</v>
      </c>
      <c r="D3248" s="4">
        <f t="shared" si="100"/>
        <v>2.4896764597829491E-5</v>
      </c>
      <c r="E3248" s="4">
        <f t="shared" si="101"/>
        <v>1.8851562794555668E-5</v>
      </c>
    </row>
    <row r="3249" spans="1:5" x14ac:dyDescent="0.2">
      <c r="A3249" s="2" t="s">
        <v>2229</v>
      </c>
      <c r="B3249" s="2">
        <v>1</v>
      </c>
      <c r="C3249" s="2">
        <v>939</v>
      </c>
      <c r="D3249" s="4">
        <f t="shared" si="100"/>
        <v>2.4896764597829491E-5</v>
      </c>
      <c r="E3249" s="4">
        <f t="shared" si="101"/>
        <v>1.8851562794555668E-5</v>
      </c>
    </row>
    <row r="3250" spans="1:5" x14ac:dyDescent="0.2">
      <c r="A3250" s="2" t="s">
        <v>2236</v>
      </c>
      <c r="B3250" s="2">
        <v>1</v>
      </c>
      <c r="C3250" s="2">
        <v>938</v>
      </c>
      <c r="D3250" s="4">
        <f t="shared" si="100"/>
        <v>2.4870250471527221E-5</v>
      </c>
      <c r="E3250" s="4">
        <f t="shared" si="101"/>
        <v>1.8851562794555668E-5</v>
      </c>
    </row>
    <row r="3251" spans="1:5" x14ac:dyDescent="0.2">
      <c r="A3251" s="2" t="s">
        <v>2237</v>
      </c>
      <c r="B3251" s="2">
        <v>1</v>
      </c>
      <c r="C3251" s="2">
        <v>938</v>
      </c>
      <c r="D3251" s="4">
        <f t="shared" si="100"/>
        <v>2.4870250471527221E-5</v>
      </c>
      <c r="E3251" s="4">
        <f t="shared" si="101"/>
        <v>1.8851562794555668E-5</v>
      </c>
    </row>
    <row r="3252" spans="1:5" x14ac:dyDescent="0.2">
      <c r="A3252" s="2" t="s">
        <v>2240</v>
      </c>
      <c r="B3252" s="2">
        <v>1</v>
      </c>
      <c r="C3252" s="2">
        <v>936</v>
      </c>
      <c r="D3252" s="4">
        <f t="shared" si="100"/>
        <v>2.4817222218922686E-5</v>
      </c>
      <c r="E3252" s="4">
        <f t="shared" si="101"/>
        <v>1.8851562794555668E-5</v>
      </c>
    </row>
    <row r="3253" spans="1:5" x14ac:dyDescent="0.2">
      <c r="A3253" s="2" t="s">
        <v>2253</v>
      </c>
      <c r="B3253" s="2">
        <v>1</v>
      </c>
      <c r="C3253" s="2">
        <v>923</v>
      </c>
      <c r="D3253" s="4">
        <f t="shared" si="100"/>
        <v>2.4472538576993206E-5</v>
      </c>
      <c r="E3253" s="4">
        <f t="shared" si="101"/>
        <v>1.8851562794555668E-5</v>
      </c>
    </row>
    <row r="3254" spans="1:5" x14ac:dyDescent="0.2">
      <c r="A3254" s="2" t="s">
        <v>2264</v>
      </c>
      <c r="B3254" s="2">
        <v>1</v>
      </c>
      <c r="C3254" s="2">
        <v>917</v>
      </c>
      <c r="D3254" s="4">
        <f t="shared" si="100"/>
        <v>2.4313453819179599E-5</v>
      </c>
      <c r="E3254" s="4">
        <f t="shared" si="101"/>
        <v>1.8851562794555668E-5</v>
      </c>
    </row>
    <row r="3255" spans="1:5" x14ac:dyDescent="0.2">
      <c r="A3255" s="2" t="s">
        <v>2276</v>
      </c>
      <c r="B3255" s="2">
        <v>1</v>
      </c>
      <c r="C3255" s="2">
        <v>902</v>
      </c>
      <c r="D3255" s="4">
        <f t="shared" si="100"/>
        <v>2.3915741924645581E-5</v>
      </c>
      <c r="E3255" s="4">
        <f t="shared" si="101"/>
        <v>1.8851562794555668E-5</v>
      </c>
    </row>
    <row r="3256" spans="1:5" x14ac:dyDescent="0.2">
      <c r="A3256" s="2" t="s">
        <v>2290</v>
      </c>
      <c r="B3256" s="2">
        <v>1</v>
      </c>
      <c r="C3256" s="2">
        <v>887</v>
      </c>
      <c r="D3256" s="4">
        <f t="shared" si="100"/>
        <v>2.3518030030111563E-5</v>
      </c>
      <c r="E3256" s="4">
        <f t="shared" si="101"/>
        <v>1.8851562794555668E-5</v>
      </c>
    </row>
    <row r="3257" spans="1:5" x14ac:dyDescent="0.2">
      <c r="A3257" s="2" t="s">
        <v>2292</v>
      </c>
      <c r="B3257" s="2">
        <v>1</v>
      </c>
      <c r="C3257" s="2">
        <v>886</v>
      </c>
      <c r="D3257" s="4">
        <f t="shared" si="100"/>
        <v>2.3491515903809296E-5</v>
      </c>
      <c r="E3257" s="4">
        <f t="shared" si="101"/>
        <v>1.8851562794555668E-5</v>
      </c>
    </row>
    <row r="3258" spans="1:5" x14ac:dyDescent="0.2">
      <c r="A3258" s="2" t="s">
        <v>2293</v>
      </c>
      <c r="B3258" s="2">
        <v>1</v>
      </c>
      <c r="C3258" s="2">
        <v>886</v>
      </c>
      <c r="D3258" s="4">
        <f t="shared" si="100"/>
        <v>2.3491515903809296E-5</v>
      </c>
      <c r="E3258" s="4">
        <f t="shared" si="101"/>
        <v>1.8851562794555668E-5</v>
      </c>
    </row>
    <row r="3259" spans="1:5" x14ac:dyDescent="0.2">
      <c r="A3259" s="2" t="s">
        <v>2294</v>
      </c>
      <c r="B3259" s="2">
        <v>1</v>
      </c>
      <c r="C3259" s="2">
        <v>886</v>
      </c>
      <c r="D3259" s="4">
        <f t="shared" si="100"/>
        <v>2.3491515903809296E-5</v>
      </c>
      <c r="E3259" s="4">
        <f t="shared" si="101"/>
        <v>1.8851562794555668E-5</v>
      </c>
    </row>
    <row r="3260" spans="1:5" x14ac:dyDescent="0.2">
      <c r="A3260" s="2" t="s">
        <v>2314</v>
      </c>
      <c r="B3260" s="2">
        <v>1</v>
      </c>
      <c r="C3260" s="2">
        <v>867</v>
      </c>
      <c r="D3260" s="4">
        <f t="shared" si="100"/>
        <v>2.2987747504066205E-5</v>
      </c>
      <c r="E3260" s="4">
        <f t="shared" si="101"/>
        <v>1.8851562794555668E-5</v>
      </c>
    </row>
    <row r="3261" spans="1:5" x14ac:dyDescent="0.2">
      <c r="A3261" s="2" t="s">
        <v>2316</v>
      </c>
      <c r="B3261" s="2">
        <v>1</v>
      </c>
      <c r="C3261" s="2">
        <v>864</v>
      </c>
      <c r="D3261" s="4">
        <f t="shared" si="100"/>
        <v>2.2908205125159403E-5</v>
      </c>
      <c r="E3261" s="4">
        <f t="shared" si="101"/>
        <v>1.8851562794555668E-5</v>
      </c>
    </row>
    <row r="3262" spans="1:5" x14ac:dyDescent="0.2">
      <c r="A3262" s="2" t="s">
        <v>2322</v>
      </c>
      <c r="B3262" s="2">
        <v>1</v>
      </c>
      <c r="C3262" s="2">
        <v>856</v>
      </c>
      <c r="D3262" s="4">
        <f t="shared" si="100"/>
        <v>2.2696092114741261E-5</v>
      </c>
      <c r="E3262" s="4">
        <f t="shared" si="101"/>
        <v>1.8851562794555668E-5</v>
      </c>
    </row>
    <row r="3263" spans="1:5" x14ac:dyDescent="0.2">
      <c r="A3263" s="2" t="s">
        <v>2325</v>
      </c>
      <c r="B3263" s="2">
        <v>1</v>
      </c>
      <c r="C3263" s="2">
        <v>853</v>
      </c>
      <c r="D3263" s="4">
        <f t="shared" si="100"/>
        <v>2.2616549735834455E-5</v>
      </c>
      <c r="E3263" s="4">
        <f t="shared" si="101"/>
        <v>1.8851562794555668E-5</v>
      </c>
    </row>
    <row r="3264" spans="1:5" x14ac:dyDescent="0.2">
      <c r="A3264" s="2" t="s">
        <v>2327</v>
      </c>
      <c r="B3264" s="2">
        <v>1</v>
      </c>
      <c r="C3264" s="2">
        <v>852</v>
      </c>
      <c r="D3264" s="4">
        <f t="shared" si="100"/>
        <v>2.2590035609532188E-5</v>
      </c>
      <c r="E3264" s="4">
        <f t="shared" si="101"/>
        <v>1.8851562794555668E-5</v>
      </c>
    </row>
    <row r="3265" spans="1:5" x14ac:dyDescent="0.2">
      <c r="A3265" s="2" t="s">
        <v>2336</v>
      </c>
      <c r="B3265" s="2">
        <v>1</v>
      </c>
      <c r="C3265" s="2">
        <v>845</v>
      </c>
      <c r="D3265" s="4">
        <f t="shared" si="100"/>
        <v>2.2404436725416313E-5</v>
      </c>
      <c r="E3265" s="4">
        <f t="shared" si="101"/>
        <v>1.8851562794555668E-5</v>
      </c>
    </row>
    <row r="3266" spans="1:5" x14ac:dyDescent="0.2">
      <c r="A3266" s="2" t="s">
        <v>2341</v>
      </c>
      <c r="B3266" s="2">
        <v>1</v>
      </c>
      <c r="C3266" s="2">
        <v>837</v>
      </c>
      <c r="D3266" s="4">
        <f t="shared" ref="D3266:D3329" si="102">C3266/SUM($C$2:$C$3906)</f>
        <v>2.219232371499817E-5</v>
      </c>
      <c r="E3266" s="4">
        <f t="shared" ref="E3266:E3329" si="103">B3266/SUM($B$2:$B$3906)</f>
        <v>1.8851562794555668E-5</v>
      </c>
    </row>
    <row r="3267" spans="1:5" x14ac:dyDescent="0.2">
      <c r="A3267" s="2" t="s">
        <v>2346</v>
      </c>
      <c r="B3267" s="2">
        <v>1</v>
      </c>
      <c r="C3267" s="2">
        <v>829</v>
      </c>
      <c r="D3267" s="4">
        <f t="shared" si="102"/>
        <v>2.1980210704580028E-5</v>
      </c>
      <c r="E3267" s="4">
        <f t="shared" si="103"/>
        <v>1.8851562794555668E-5</v>
      </c>
    </row>
    <row r="3268" spans="1:5" x14ac:dyDescent="0.2">
      <c r="A3268" s="2" t="s">
        <v>2357</v>
      </c>
      <c r="B3268" s="2">
        <v>1</v>
      </c>
      <c r="C3268" s="2">
        <v>819</v>
      </c>
      <c r="D3268" s="4">
        <f t="shared" si="102"/>
        <v>2.171506944155735E-5</v>
      </c>
      <c r="E3268" s="4">
        <f t="shared" si="103"/>
        <v>1.8851562794555668E-5</v>
      </c>
    </row>
    <row r="3269" spans="1:5" x14ac:dyDescent="0.2">
      <c r="A3269" s="2" t="s">
        <v>2369</v>
      </c>
      <c r="B3269" s="2">
        <v>1</v>
      </c>
      <c r="C3269" s="2">
        <v>809</v>
      </c>
      <c r="D3269" s="4">
        <f t="shared" si="102"/>
        <v>2.1449928178534673E-5</v>
      </c>
      <c r="E3269" s="4">
        <f t="shared" si="103"/>
        <v>1.8851562794555668E-5</v>
      </c>
    </row>
    <row r="3270" spans="1:5" x14ac:dyDescent="0.2">
      <c r="A3270" s="2" t="s">
        <v>2370</v>
      </c>
      <c r="B3270" s="2">
        <v>1</v>
      </c>
      <c r="C3270" s="2">
        <v>806</v>
      </c>
      <c r="D3270" s="4">
        <f t="shared" si="102"/>
        <v>2.1370385799627868E-5</v>
      </c>
      <c r="E3270" s="4">
        <f t="shared" si="103"/>
        <v>1.8851562794555668E-5</v>
      </c>
    </row>
    <row r="3271" spans="1:5" x14ac:dyDescent="0.2">
      <c r="A3271" s="2" t="s">
        <v>2375</v>
      </c>
      <c r="B3271" s="2">
        <v>1</v>
      </c>
      <c r="C3271" s="2">
        <v>798</v>
      </c>
      <c r="D3271" s="4">
        <f t="shared" si="102"/>
        <v>2.1158272789209725E-5</v>
      </c>
      <c r="E3271" s="4">
        <f t="shared" si="103"/>
        <v>1.8851562794555668E-5</v>
      </c>
    </row>
    <row r="3272" spans="1:5" x14ac:dyDescent="0.2">
      <c r="A3272" s="2" t="s">
        <v>2377</v>
      </c>
      <c r="B3272" s="2">
        <v>1</v>
      </c>
      <c r="C3272" s="2">
        <v>797</v>
      </c>
      <c r="D3272" s="4">
        <f t="shared" si="102"/>
        <v>2.1131758662907458E-5</v>
      </c>
      <c r="E3272" s="4">
        <f t="shared" si="103"/>
        <v>1.8851562794555668E-5</v>
      </c>
    </row>
    <row r="3273" spans="1:5" x14ac:dyDescent="0.2">
      <c r="A3273" s="2" t="s">
        <v>2378</v>
      </c>
      <c r="B3273" s="2">
        <v>1</v>
      </c>
      <c r="C3273" s="2">
        <v>792</v>
      </c>
      <c r="D3273" s="4">
        <f t="shared" si="102"/>
        <v>2.0999188031396121E-5</v>
      </c>
      <c r="E3273" s="4">
        <f t="shared" si="103"/>
        <v>1.8851562794555668E-5</v>
      </c>
    </row>
    <row r="3274" spans="1:5" x14ac:dyDescent="0.2">
      <c r="A3274" s="2" t="s">
        <v>2382</v>
      </c>
      <c r="B3274" s="2">
        <v>1</v>
      </c>
      <c r="C3274" s="2">
        <v>789</v>
      </c>
      <c r="D3274" s="4">
        <f t="shared" si="102"/>
        <v>2.0919645652489315E-5</v>
      </c>
      <c r="E3274" s="4">
        <f t="shared" si="103"/>
        <v>1.8851562794555668E-5</v>
      </c>
    </row>
    <row r="3275" spans="1:5" x14ac:dyDescent="0.2">
      <c r="A3275" s="2" t="s">
        <v>2384</v>
      </c>
      <c r="B3275" s="2">
        <v>1</v>
      </c>
      <c r="C3275" s="2">
        <v>789</v>
      </c>
      <c r="D3275" s="4">
        <f t="shared" si="102"/>
        <v>2.0919645652489315E-5</v>
      </c>
      <c r="E3275" s="4">
        <f t="shared" si="103"/>
        <v>1.8851562794555668E-5</v>
      </c>
    </row>
    <row r="3276" spans="1:5" x14ac:dyDescent="0.2">
      <c r="A3276" s="2" t="s">
        <v>2393</v>
      </c>
      <c r="B3276" s="2">
        <v>1</v>
      </c>
      <c r="C3276" s="2">
        <v>774</v>
      </c>
      <c r="D3276" s="4">
        <f t="shared" si="102"/>
        <v>2.0521933757955298E-5</v>
      </c>
      <c r="E3276" s="4">
        <f t="shared" si="103"/>
        <v>1.8851562794555668E-5</v>
      </c>
    </row>
    <row r="3277" spans="1:5" x14ac:dyDescent="0.2">
      <c r="A3277" s="2" t="s">
        <v>2394</v>
      </c>
      <c r="B3277" s="2">
        <v>1</v>
      </c>
      <c r="C3277" s="2">
        <v>773</v>
      </c>
      <c r="D3277" s="4">
        <f t="shared" si="102"/>
        <v>2.049541963165303E-5</v>
      </c>
      <c r="E3277" s="4">
        <f t="shared" si="103"/>
        <v>1.8851562794555668E-5</v>
      </c>
    </row>
    <row r="3278" spans="1:5" x14ac:dyDescent="0.2">
      <c r="A3278" s="2" t="s">
        <v>2395</v>
      </c>
      <c r="B3278" s="2">
        <v>1</v>
      </c>
      <c r="C3278" s="2">
        <v>772</v>
      </c>
      <c r="D3278" s="4">
        <f t="shared" si="102"/>
        <v>2.0468905505350763E-5</v>
      </c>
      <c r="E3278" s="4">
        <f t="shared" si="103"/>
        <v>1.8851562794555668E-5</v>
      </c>
    </row>
    <row r="3279" spans="1:5" x14ac:dyDescent="0.2">
      <c r="A3279" s="2" t="s">
        <v>2397</v>
      </c>
      <c r="B3279" s="2">
        <v>1</v>
      </c>
      <c r="C3279" s="2">
        <v>770</v>
      </c>
      <c r="D3279" s="4">
        <f t="shared" si="102"/>
        <v>2.0415877252746228E-5</v>
      </c>
      <c r="E3279" s="4">
        <f t="shared" si="103"/>
        <v>1.8851562794555668E-5</v>
      </c>
    </row>
    <row r="3280" spans="1:5" x14ac:dyDescent="0.2">
      <c r="A3280" s="2" t="s">
        <v>2398</v>
      </c>
      <c r="B3280" s="2">
        <v>1</v>
      </c>
      <c r="C3280" s="2">
        <v>769</v>
      </c>
      <c r="D3280" s="4">
        <f t="shared" si="102"/>
        <v>2.0389363126443961E-5</v>
      </c>
      <c r="E3280" s="4">
        <f t="shared" si="103"/>
        <v>1.8851562794555668E-5</v>
      </c>
    </row>
    <row r="3281" spans="1:5" x14ac:dyDescent="0.2">
      <c r="A3281" s="2" t="s">
        <v>2400</v>
      </c>
      <c r="B3281" s="2">
        <v>1</v>
      </c>
      <c r="C3281" s="2">
        <v>767</v>
      </c>
      <c r="D3281" s="4">
        <f t="shared" si="102"/>
        <v>2.0336334873839423E-5</v>
      </c>
      <c r="E3281" s="4">
        <f t="shared" si="103"/>
        <v>1.8851562794555668E-5</v>
      </c>
    </row>
    <row r="3282" spans="1:5" x14ac:dyDescent="0.2">
      <c r="A3282" s="2" t="s">
        <v>2401</v>
      </c>
      <c r="B3282" s="2">
        <v>1</v>
      </c>
      <c r="C3282" s="2">
        <v>766</v>
      </c>
      <c r="D3282" s="4">
        <f t="shared" si="102"/>
        <v>2.0309820747537155E-5</v>
      </c>
      <c r="E3282" s="4">
        <f t="shared" si="103"/>
        <v>1.8851562794555668E-5</v>
      </c>
    </row>
    <row r="3283" spans="1:5" x14ac:dyDescent="0.2">
      <c r="A3283" s="2" t="s">
        <v>2403</v>
      </c>
      <c r="B3283" s="2">
        <v>1</v>
      </c>
      <c r="C3283" s="2">
        <v>765</v>
      </c>
      <c r="D3283" s="4">
        <f t="shared" si="102"/>
        <v>2.0283306621234888E-5</v>
      </c>
      <c r="E3283" s="4">
        <f t="shared" si="103"/>
        <v>1.8851562794555668E-5</v>
      </c>
    </row>
    <row r="3284" spans="1:5" x14ac:dyDescent="0.2">
      <c r="A3284" s="2" t="s">
        <v>2406</v>
      </c>
      <c r="B3284" s="2">
        <v>1</v>
      </c>
      <c r="C3284" s="2">
        <v>762</v>
      </c>
      <c r="D3284" s="4">
        <f t="shared" si="102"/>
        <v>2.0203764242328086E-5</v>
      </c>
      <c r="E3284" s="4">
        <f t="shared" si="103"/>
        <v>1.8851562794555668E-5</v>
      </c>
    </row>
    <row r="3285" spans="1:5" x14ac:dyDescent="0.2">
      <c r="A3285" s="2" t="s">
        <v>2407</v>
      </c>
      <c r="B3285" s="2">
        <v>1</v>
      </c>
      <c r="C3285" s="2">
        <v>761</v>
      </c>
      <c r="D3285" s="4">
        <f t="shared" si="102"/>
        <v>2.0177250116025818E-5</v>
      </c>
      <c r="E3285" s="4">
        <f t="shared" si="103"/>
        <v>1.8851562794555668E-5</v>
      </c>
    </row>
    <row r="3286" spans="1:5" x14ac:dyDescent="0.2">
      <c r="A3286" s="2" t="s">
        <v>2408</v>
      </c>
      <c r="B3286" s="2">
        <v>1</v>
      </c>
      <c r="C3286" s="2">
        <v>761</v>
      </c>
      <c r="D3286" s="4">
        <f t="shared" si="102"/>
        <v>2.0177250116025818E-5</v>
      </c>
      <c r="E3286" s="4">
        <f t="shared" si="103"/>
        <v>1.8851562794555668E-5</v>
      </c>
    </row>
    <row r="3287" spans="1:5" x14ac:dyDescent="0.2">
      <c r="A3287" s="2" t="s">
        <v>2412</v>
      </c>
      <c r="B3287" s="2">
        <v>1</v>
      </c>
      <c r="C3287" s="2">
        <v>757</v>
      </c>
      <c r="D3287" s="4">
        <f t="shared" si="102"/>
        <v>2.0071193610816745E-5</v>
      </c>
      <c r="E3287" s="4">
        <f t="shared" si="103"/>
        <v>1.8851562794555668E-5</v>
      </c>
    </row>
    <row r="3288" spans="1:5" x14ac:dyDescent="0.2">
      <c r="A3288" s="2" t="s">
        <v>2415</v>
      </c>
      <c r="B3288" s="2">
        <v>1</v>
      </c>
      <c r="C3288" s="2">
        <v>753</v>
      </c>
      <c r="D3288" s="4">
        <f t="shared" si="102"/>
        <v>1.9965137105607676E-5</v>
      </c>
      <c r="E3288" s="4">
        <f t="shared" si="103"/>
        <v>1.8851562794555668E-5</v>
      </c>
    </row>
    <row r="3289" spans="1:5" x14ac:dyDescent="0.2">
      <c r="A3289" s="2" t="s">
        <v>2416</v>
      </c>
      <c r="B3289" s="2">
        <v>1</v>
      </c>
      <c r="C3289" s="2">
        <v>752</v>
      </c>
      <c r="D3289" s="4">
        <f t="shared" si="102"/>
        <v>1.9938622979305405E-5</v>
      </c>
      <c r="E3289" s="4">
        <f t="shared" si="103"/>
        <v>1.8851562794555668E-5</v>
      </c>
    </row>
    <row r="3290" spans="1:5" x14ac:dyDescent="0.2">
      <c r="A3290" s="2" t="s">
        <v>2418</v>
      </c>
      <c r="B3290" s="2">
        <v>1</v>
      </c>
      <c r="C3290" s="2">
        <v>750</v>
      </c>
      <c r="D3290" s="4">
        <f t="shared" si="102"/>
        <v>1.988559472670087E-5</v>
      </c>
      <c r="E3290" s="4">
        <f t="shared" si="103"/>
        <v>1.8851562794555668E-5</v>
      </c>
    </row>
    <row r="3291" spans="1:5" x14ac:dyDescent="0.2">
      <c r="A3291" s="2" t="s">
        <v>2423</v>
      </c>
      <c r="B3291" s="2">
        <v>1</v>
      </c>
      <c r="C3291" s="2">
        <v>748</v>
      </c>
      <c r="D3291" s="4">
        <f t="shared" si="102"/>
        <v>1.9832566474096335E-5</v>
      </c>
      <c r="E3291" s="4">
        <f t="shared" si="103"/>
        <v>1.8851562794555668E-5</v>
      </c>
    </row>
    <row r="3292" spans="1:5" x14ac:dyDescent="0.2">
      <c r="A3292" s="2" t="s">
        <v>2430</v>
      </c>
      <c r="B3292" s="2">
        <v>1</v>
      </c>
      <c r="C3292" s="2">
        <v>742</v>
      </c>
      <c r="D3292" s="4">
        <f t="shared" si="102"/>
        <v>1.9673481716282728E-5</v>
      </c>
      <c r="E3292" s="4">
        <f t="shared" si="103"/>
        <v>1.8851562794555668E-5</v>
      </c>
    </row>
    <row r="3293" spans="1:5" x14ac:dyDescent="0.2">
      <c r="A3293" s="2" t="s">
        <v>2436</v>
      </c>
      <c r="B3293" s="2">
        <v>1</v>
      </c>
      <c r="C3293" s="2">
        <v>735</v>
      </c>
      <c r="D3293" s="4">
        <f t="shared" si="102"/>
        <v>1.9487882832166853E-5</v>
      </c>
      <c r="E3293" s="4">
        <f t="shared" si="103"/>
        <v>1.8851562794555668E-5</v>
      </c>
    </row>
    <row r="3294" spans="1:5" x14ac:dyDescent="0.2">
      <c r="A3294" s="2" t="s">
        <v>2437</v>
      </c>
      <c r="B3294" s="2">
        <v>1</v>
      </c>
      <c r="C3294" s="2">
        <v>735</v>
      </c>
      <c r="D3294" s="4">
        <f t="shared" si="102"/>
        <v>1.9487882832166853E-5</v>
      </c>
      <c r="E3294" s="4">
        <f t="shared" si="103"/>
        <v>1.8851562794555668E-5</v>
      </c>
    </row>
    <row r="3295" spans="1:5" x14ac:dyDescent="0.2">
      <c r="A3295" s="2" t="s">
        <v>2438</v>
      </c>
      <c r="B3295" s="2">
        <v>1</v>
      </c>
      <c r="C3295" s="2">
        <v>734</v>
      </c>
      <c r="D3295" s="4">
        <f t="shared" si="102"/>
        <v>1.9461368705864585E-5</v>
      </c>
      <c r="E3295" s="4">
        <f t="shared" si="103"/>
        <v>1.8851562794555668E-5</v>
      </c>
    </row>
    <row r="3296" spans="1:5" x14ac:dyDescent="0.2">
      <c r="A3296" s="2" t="s">
        <v>2440</v>
      </c>
      <c r="B3296" s="2">
        <v>1</v>
      </c>
      <c r="C3296" s="2">
        <v>731</v>
      </c>
      <c r="D3296" s="4">
        <f t="shared" si="102"/>
        <v>1.9381826326957783E-5</v>
      </c>
      <c r="E3296" s="4">
        <f t="shared" si="103"/>
        <v>1.8851562794555668E-5</v>
      </c>
    </row>
    <row r="3297" spans="1:5" x14ac:dyDescent="0.2">
      <c r="A3297" s="2" t="s">
        <v>2443</v>
      </c>
      <c r="B3297" s="2">
        <v>1</v>
      </c>
      <c r="C3297" s="2">
        <v>730</v>
      </c>
      <c r="D3297" s="4">
        <f t="shared" si="102"/>
        <v>1.9355312200655516E-5</v>
      </c>
      <c r="E3297" s="4">
        <f t="shared" si="103"/>
        <v>1.8851562794555668E-5</v>
      </c>
    </row>
    <row r="3298" spans="1:5" x14ac:dyDescent="0.2">
      <c r="A3298" s="2" t="s">
        <v>2444</v>
      </c>
      <c r="B3298" s="2">
        <v>1</v>
      </c>
      <c r="C3298" s="2">
        <v>730</v>
      </c>
      <c r="D3298" s="4">
        <f t="shared" si="102"/>
        <v>1.9355312200655516E-5</v>
      </c>
      <c r="E3298" s="4">
        <f t="shared" si="103"/>
        <v>1.8851562794555668E-5</v>
      </c>
    </row>
    <row r="3299" spans="1:5" x14ac:dyDescent="0.2">
      <c r="A3299" s="2" t="s">
        <v>2445</v>
      </c>
      <c r="B3299" s="2">
        <v>1</v>
      </c>
      <c r="C3299" s="2">
        <v>730</v>
      </c>
      <c r="D3299" s="4">
        <f t="shared" si="102"/>
        <v>1.9355312200655516E-5</v>
      </c>
      <c r="E3299" s="4">
        <f t="shared" si="103"/>
        <v>1.8851562794555668E-5</v>
      </c>
    </row>
    <row r="3300" spans="1:5" x14ac:dyDescent="0.2">
      <c r="A3300" s="2" t="s">
        <v>2446</v>
      </c>
      <c r="B3300" s="2">
        <v>1</v>
      </c>
      <c r="C3300" s="2">
        <v>730</v>
      </c>
      <c r="D3300" s="4">
        <f t="shared" si="102"/>
        <v>1.9355312200655516E-5</v>
      </c>
      <c r="E3300" s="4">
        <f t="shared" si="103"/>
        <v>1.8851562794555668E-5</v>
      </c>
    </row>
    <row r="3301" spans="1:5" x14ac:dyDescent="0.2">
      <c r="A3301" s="2" t="s">
        <v>2449</v>
      </c>
      <c r="B3301" s="2">
        <v>1</v>
      </c>
      <c r="C3301" s="2">
        <v>730</v>
      </c>
      <c r="D3301" s="4">
        <f t="shared" si="102"/>
        <v>1.9355312200655516E-5</v>
      </c>
      <c r="E3301" s="4">
        <f t="shared" si="103"/>
        <v>1.8851562794555668E-5</v>
      </c>
    </row>
    <row r="3302" spans="1:5" x14ac:dyDescent="0.2">
      <c r="A3302" s="2" t="s">
        <v>2450</v>
      </c>
      <c r="B3302" s="2">
        <v>1</v>
      </c>
      <c r="C3302" s="2">
        <v>730</v>
      </c>
      <c r="D3302" s="4">
        <f t="shared" si="102"/>
        <v>1.9355312200655516E-5</v>
      </c>
      <c r="E3302" s="4">
        <f t="shared" si="103"/>
        <v>1.8851562794555668E-5</v>
      </c>
    </row>
    <row r="3303" spans="1:5" x14ac:dyDescent="0.2">
      <c r="A3303" s="2" t="s">
        <v>2451</v>
      </c>
      <c r="B3303" s="2">
        <v>1</v>
      </c>
      <c r="C3303" s="2">
        <v>730</v>
      </c>
      <c r="D3303" s="4">
        <f t="shared" si="102"/>
        <v>1.9355312200655516E-5</v>
      </c>
      <c r="E3303" s="4">
        <f t="shared" si="103"/>
        <v>1.8851562794555668E-5</v>
      </c>
    </row>
    <row r="3304" spans="1:5" x14ac:dyDescent="0.2">
      <c r="A3304" s="2" t="s">
        <v>2452</v>
      </c>
      <c r="B3304" s="2">
        <v>1</v>
      </c>
      <c r="C3304" s="2">
        <v>730</v>
      </c>
      <c r="D3304" s="4">
        <f t="shared" si="102"/>
        <v>1.9355312200655516E-5</v>
      </c>
      <c r="E3304" s="4">
        <f t="shared" si="103"/>
        <v>1.8851562794555668E-5</v>
      </c>
    </row>
    <row r="3305" spans="1:5" x14ac:dyDescent="0.2">
      <c r="A3305" s="2" t="s">
        <v>2456</v>
      </c>
      <c r="B3305" s="2">
        <v>1</v>
      </c>
      <c r="C3305" s="2">
        <v>730</v>
      </c>
      <c r="D3305" s="4">
        <f t="shared" si="102"/>
        <v>1.9355312200655516E-5</v>
      </c>
      <c r="E3305" s="4">
        <f t="shared" si="103"/>
        <v>1.8851562794555668E-5</v>
      </c>
    </row>
    <row r="3306" spans="1:5" x14ac:dyDescent="0.2">
      <c r="A3306" s="2" t="s">
        <v>2457</v>
      </c>
      <c r="B3306" s="2">
        <v>1</v>
      </c>
      <c r="C3306" s="2">
        <v>730</v>
      </c>
      <c r="D3306" s="4">
        <f t="shared" si="102"/>
        <v>1.9355312200655516E-5</v>
      </c>
      <c r="E3306" s="4">
        <f t="shared" si="103"/>
        <v>1.8851562794555668E-5</v>
      </c>
    </row>
    <row r="3307" spans="1:5" x14ac:dyDescent="0.2">
      <c r="A3307" s="2" t="s">
        <v>2459</v>
      </c>
      <c r="B3307" s="2">
        <v>1</v>
      </c>
      <c r="C3307" s="2">
        <v>730</v>
      </c>
      <c r="D3307" s="4">
        <f t="shared" si="102"/>
        <v>1.9355312200655516E-5</v>
      </c>
      <c r="E3307" s="4">
        <f t="shared" si="103"/>
        <v>1.8851562794555668E-5</v>
      </c>
    </row>
    <row r="3308" spans="1:5" x14ac:dyDescent="0.2">
      <c r="A3308" s="2" t="s">
        <v>2461</v>
      </c>
      <c r="B3308" s="2">
        <v>1</v>
      </c>
      <c r="C3308" s="2">
        <v>728</v>
      </c>
      <c r="D3308" s="4">
        <f t="shared" si="102"/>
        <v>1.9302283948050977E-5</v>
      </c>
      <c r="E3308" s="4">
        <f t="shared" si="103"/>
        <v>1.8851562794555668E-5</v>
      </c>
    </row>
    <row r="3309" spans="1:5" x14ac:dyDescent="0.2">
      <c r="A3309" s="2" t="s">
        <v>2462</v>
      </c>
      <c r="B3309" s="2">
        <v>1</v>
      </c>
      <c r="C3309" s="2">
        <v>728</v>
      </c>
      <c r="D3309" s="4">
        <f t="shared" si="102"/>
        <v>1.9302283948050977E-5</v>
      </c>
      <c r="E3309" s="4">
        <f t="shared" si="103"/>
        <v>1.8851562794555668E-5</v>
      </c>
    </row>
    <row r="3310" spans="1:5" x14ac:dyDescent="0.2">
      <c r="A3310" s="2" t="s">
        <v>2463</v>
      </c>
      <c r="B3310" s="2">
        <v>1</v>
      </c>
      <c r="C3310" s="2">
        <v>728</v>
      </c>
      <c r="D3310" s="4">
        <f t="shared" si="102"/>
        <v>1.9302283948050977E-5</v>
      </c>
      <c r="E3310" s="4">
        <f t="shared" si="103"/>
        <v>1.8851562794555668E-5</v>
      </c>
    </row>
    <row r="3311" spans="1:5" x14ac:dyDescent="0.2">
      <c r="A3311" s="2" t="s">
        <v>2467</v>
      </c>
      <c r="B3311" s="2">
        <v>1</v>
      </c>
      <c r="C3311" s="2">
        <v>727</v>
      </c>
      <c r="D3311" s="4">
        <f t="shared" si="102"/>
        <v>1.927576982174871E-5</v>
      </c>
      <c r="E3311" s="4">
        <f t="shared" si="103"/>
        <v>1.8851562794555668E-5</v>
      </c>
    </row>
    <row r="3312" spans="1:5" x14ac:dyDescent="0.2">
      <c r="A3312" s="2" t="s">
        <v>2468</v>
      </c>
      <c r="B3312" s="2">
        <v>1</v>
      </c>
      <c r="C3312" s="2">
        <v>727</v>
      </c>
      <c r="D3312" s="4">
        <f t="shared" si="102"/>
        <v>1.927576982174871E-5</v>
      </c>
      <c r="E3312" s="4">
        <f t="shared" si="103"/>
        <v>1.8851562794555668E-5</v>
      </c>
    </row>
    <row r="3313" spans="1:5" x14ac:dyDescent="0.2">
      <c r="A3313" s="2" t="s">
        <v>2480</v>
      </c>
      <c r="B3313" s="2">
        <v>1</v>
      </c>
      <c r="C3313" s="2">
        <v>723</v>
      </c>
      <c r="D3313" s="4">
        <f t="shared" si="102"/>
        <v>1.9169713316539641E-5</v>
      </c>
      <c r="E3313" s="4">
        <f t="shared" si="103"/>
        <v>1.8851562794555668E-5</v>
      </c>
    </row>
    <row r="3314" spans="1:5" x14ac:dyDescent="0.2">
      <c r="A3314" s="2" t="s">
        <v>2481</v>
      </c>
      <c r="B3314" s="2">
        <v>1</v>
      </c>
      <c r="C3314" s="2">
        <v>723</v>
      </c>
      <c r="D3314" s="4">
        <f t="shared" si="102"/>
        <v>1.9169713316539641E-5</v>
      </c>
      <c r="E3314" s="4">
        <f t="shared" si="103"/>
        <v>1.8851562794555668E-5</v>
      </c>
    </row>
    <row r="3315" spans="1:5" x14ac:dyDescent="0.2">
      <c r="A3315" s="2" t="s">
        <v>2482</v>
      </c>
      <c r="B3315" s="2">
        <v>1</v>
      </c>
      <c r="C3315" s="2">
        <v>722</v>
      </c>
      <c r="D3315" s="4">
        <f t="shared" si="102"/>
        <v>1.9143199190237373E-5</v>
      </c>
      <c r="E3315" s="4">
        <f t="shared" si="103"/>
        <v>1.8851562794555668E-5</v>
      </c>
    </row>
    <row r="3316" spans="1:5" x14ac:dyDescent="0.2">
      <c r="A3316" s="2" t="s">
        <v>2483</v>
      </c>
      <c r="B3316" s="2">
        <v>1</v>
      </c>
      <c r="C3316" s="2">
        <v>722</v>
      </c>
      <c r="D3316" s="4">
        <f t="shared" si="102"/>
        <v>1.9143199190237373E-5</v>
      </c>
      <c r="E3316" s="4">
        <f t="shared" si="103"/>
        <v>1.8851562794555668E-5</v>
      </c>
    </row>
    <row r="3317" spans="1:5" x14ac:dyDescent="0.2">
      <c r="A3317" s="2" t="s">
        <v>2486</v>
      </c>
      <c r="B3317" s="2">
        <v>1</v>
      </c>
      <c r="C3317" s="2">
        <v>721</v>
      </c>
      <c r="D3317" s="4">
        <f t="shared" si="102"/>
        <v>1.9116685063935102E-5</v>
      </c>
      <c r="E3317" s="4">
        <f t="shared" si="103"/>
        <v>1.8851562794555668E-5</v>
      </c>
    </row>
    <row r="3318" spans="1:5" x14ac:dyDescent="0.2">
      <c r="A3318" s="2" t="s">
        <v>2489</v>
      </c>
      <c r="B3318" s="2">
        <v>1</v>
      </c>
      <c r="C3318" s="2">
        <v>718</v>
      </c>
      <c r="D3318" s="4">
        <f t="shared" si="102"/>
        <v>1.90371426850283E-5</v>
      </c>
      <c r="E3318" s="4">
        <f t="shared" si="103"/>
        <v>1.8851562794555668E-5</v>
      </c>
    </row>
    <row r="3319" spans="1:5" x14ac:dyDescent="0.2">
      <c r="A3319" s="2" t="s">
        <v>2499</v>
      </c>
      <c r="B3319" s="2">
        <v>1</v>
      </c>
      <c r="C3319" s="2">
        <v>716</v>
      </c>
      <c r="D3319" s="4">
        <f t="shared" si="102"/>
        <v>1.8984114432423765E-5</v>
      </c>
      <c r="E3319" s="4">
        <f t="shared" si="103"/>
        <v>1.8851562794555668E-5</v>
      </c>
    </row>
    <row r="3320" spans="1:5" x14ac:dyDescent="0.2">
      <c r="A3320" s="2" t="s">
        <v>2501</v>
      </c>
      <c r="B3320" s="2">
        <v>1</v>
      </c>
      <c r="C3320" s="2">
        <v>715</v>
      </c>
      <c r="D3320" s="4">
        <f t="shared" si="102"/>
        <v>1.8957600306121498E-5</v>
      </c>
      <c r="E3320" s="4">
        <f t="shared" si="103"/>
        <v>1.8851562794555668E-5</v>
      </c>
    </row>
    <row r="3321" spans="1:5" x14ac:dyDescent="0.2">
      <c r="A3321" s="2" t="s">
        <v>2519</v>
      </c>
      <c r="B3321" s="2">
        <v>1</v>
      </c>
      <c r="C3321" s="2">
        <v>707</v>
      </c>
      <c r="D3321" s="4">
        <f t="shared" si="102"/>
        <v>1.8745487295703356E-5</v>
      </c>
      <c r="E3321" s="4">
        <f t="shared" si="103"/>
        <v>1.8851562794555668E-5</v>
      </c>
    </row>
    <row r="3322" spans="1:5" x14ac:dyDescent="0.2">
      <c r="A3322" s="2" t="s">
        <v>2523</v>
      </c>
      <c r="B3322" s="2">
        <v>1</v>
      </c>
      <c r="C3322" s="2">
        <v>701</v>
      </c>
      <c r="D3322" s="4">
        <f t="shared" si="102"/>
        <v>1.8586402537889748E-5</v>
      </c>
      <c r="E3322" s="4">
        <f t="shared" si="103"/>
        <v>1.8851562794555668E-5</v>
      </c>
    </row>
    <row r="3323" spans="1:5" x14ac:dyDescent="0.2">
      <c r="A3323" s="2" t="s">
        <v>2524</v>
      </c>
      <c r="B3323" s="2">
        <v>1</v>
      </c>
      <c r="C3323" s="2">
        <v>700</v>
      </c>
      <c r="D3323" s="4">
        <f t="shared" si="102"/>
        <v>1.855988841158748E-5</v>
      </c>
      <c r="E3323" s="4">
        <f t="shared" si="103"/>
        <v>1.8851562794555668E-5</v>
      </c>
    </row>
    <row r="3324" spans="1:5" x14ac:dyDescent="0.2">
      <c r="A3324" s="2" t="s">
        <v>2526</v>
      </c>
      <c r="B3324" s="2">
        <v>1</v>
      </c>
      <c r="C3324" s="2">
        <v>700</v>
      </c>
      <c r="D3324" s="4">
        <f t="shared" si="102"/>
        <v>1.855988841158748E-5</v>
      </c>
      <c r="E3324" s="4">
        <f t="shared" si="103"/>
        <v>1.8851562794555668E-5</v>
      </c>
    </row>
    <row r="3325" spans="1:5" x14ac:dyDescent="0.2">
      <c r="A3325" s="2" t="s">
        <v>2527</v>
      </c>
      <c r="B3325" s="2">
        <v>1</v>
      </c>
      <c r="C3325" s="2">
        <v>697</v>
      </c>
      <c r="D3325" s="4">
        <f t="shared" si="102"/>
        <v>1.8480346032680675E-5</v>
      </c>
      <c r="E3325" s="4">
        <f t="shared" si="103"/>
        <v>1.8851562794555668E-5</v>
      </c>
    </row>
    <row r="3326" spans="1:5" x14ac:dyDescent="0.2">
      <c r="A3326" s="2" t="s">
        <v>2532</v>
      </c>
      <c r="B3326" s="2">
        <v>1</v>
      </c>
      <c r="C3326" s="2">
        <v>693</v>
      </c>
      <c r="D3326" s="4">
        <f t="shared" si="102"/>
        <v>1.8374289527471605E-5</v>
      </c>
      <c r="E3326" s="4">
        <f t="shared" si="103"/>
        <v>1.8851562794555668E-5</v>
      </c>
    </row>
    <row r="3327" spans="1:5" x14ac:dyDescent="0.2">
      <c r="A3327" s="2" t="s">
        <v>2534</v>
      </c>
      <c r="B3327" s="2">
        <v>1</v>
      </c>
      <c r="C3327" s="2">
        <v>693</v>
      </c>
      <c r="D3327" s="4">
        <f t="shared" si="102"/>
        <v>1.8374289527471605E-5</v>
      </c>
      <c r="E3327" s="4">
        <f t="shared" si="103"/>
        <v>1.8851562794555668E-5</v>
      </c>
    </row>
    <row r="3328" spans="1:5" x14ac:dyDescent="0.2">
      <c r="A3328" s="2" t="s">
        <v>2536</v>
      </c>
      <c r="B3328" s="2">
        <v>1</v>
      </c>
      <c r="C3328" s="2">
        <v>691</v>
      </c>
      <c r="D3328" s="4">
        <f t="shared" si="102"/>
        <v>1.8321261274867067E-5</v>
      </c>
      <c r="E3328" s="4">
        <f t="shared" si="103"/>
        <v>1.8851562794555668E-5</v>
      </c>
    </row>
    <row r="3329" spans="1:5" x14ac:dyDescent="0.2">
      <c r="A3329" s="2" t="s">
        <v>2539</v>
      </c>
      <c r="B3329" s="2">
        <v>1</v>
      </c>
      <c r="C3329" s="2">
        <v>689</v>
      </c>
      <c r="D3329" s="4">
        <f t="shared" si="102"/>
        <v>1.8268233022262532E-5</v>
      </c>
      <c r="E3329" s="4">
        <f t="shared" si="103"/>
        <v>1.8851562794555668E-5</v>
      </c>
    </row>
    <row r="3330" spans="1:5" x14ac:dyDescent="0.2">
      <c r="A3330" s="2" t="s">
        <v>2540</v>
      </c>
      <c r="B3330" s="2">
        <v>1</v>
      </c>
      <c r="C3330" s="2">
        <v>689</v>
      </c>
      <c r="D3330" s="4">
        <f t="shared" ref="D3330:D3393" si="104">C3330/SUM($C$2:$C$3906)</f>
        <v>1.8268233022262532E-5</v>
      </c>
      <c r="E3330" s="4">
        <f t="shared" ref="E3330:E3393" si="105">B3330/SUM($B$2:$B$3906)</f>
        <v>1.8851562794555668E-5</v>
      </c>
    </row>
    <row r="3331" spans="1:5" x14ac:dyDescent="0.2">
      <c r="A3331" s="2" t="s">
        <v>2542</v>
      </c>
      <c r="B3331" s="2">
        <v>1</v>
      </c>
      <c r="C3331" s="2">
        <v>685</v>
      </c>
      <c r="D3331" s="4">
        <f t="shared" si="104"/>
        <v>1.8162176517053463E-5</v>
      </c>
      <c r="E3331" s="4">
        <f t="shared" si="105"/>
        <v>1.8851562794555668E-5</v>
      </c>
    </row>
    <row r="3332" spans="1:5" x14ac:dyDescent="0.2">
      <c r="A3332" s="2" t="s">
        <v>2543</v>
      </c>
      <c r="B3332" s="2">
        <v>1</v>
      </c>
      <c r="C3332" s="2">
        <v>685</v>
      </c>
      <c r="D3332" s="4">
        <f t="shared" si="104"/>
        <v>1.8162176517053463E-5</v>
      </c>
      <c r="E3332" s="4">
        <f t="shared" si="105"/>
        <v>1.8851562794555668E-5</v>
      </c>
    </row>
    <row r="3333" spans="1:5" x14ac:dyDescent="0.2">
      <c r="A3333" s="2" t="s">
        <v>2545</v>
      </c>
      <c r="B3333" s="2">
        <v>1</v>
      </c>
      <c r="C3333" s="2">
        <v>684</v>
      </c>
      <c r="D3333" s="4">
        <f t="shared" si="104"/>
        <v>1.8135662390751195E-5</v>
      </c>
      <c r="E3333" s="4">
        <f t="shared" si="105"/>
        <v>1.8851562794555668E-5</v>
      </c>
    </row>
    <row r="3334" spans="1:5" x14ac:dyDescent="0.2">
      <c r="A3334" s="2" t="s">
        <v>2547</v>
      </c>
      <c r="B3334" s="2">
        <v>1</v>
      </c>
      <c r="C3334" s="2">
        <v>682</v>
      </c>
      <c r="D3334" s="4">
        <f t="shared" si="104"/>
        <v>1.8082634138146657E-5</v>
      </c>
      <c r="E3334" s="4">
        <f t="shared" si="105"/>
        <v>1.8851562794555668E-5</v>
      </c>
    </row>
    <row r="3335" spans="1:5" x14ac:dyDescent="0.2">
      <c r="A3335" s="2" t="s">
        <v>2548</v>
      </c>
      <c r="B3335" s="2">
        <v>1</v>
      </c>
      <c r="C3335" s="2">
        <v>682</v>
      </c>
      <c r="D3335" s="4">
        <f t="shared" si="104"/>
        <v>1.8082634138146657E-5</v>
      </c>
      <c r="E3335" s="4">
        <f t="shared" si="105"/>
        <v>1.8851562794555668E-5</v>
      </c>
    </row>
    <row r="3336" spans="1:5" x14ac:dyDescent="0.2">
      <c r="A3336" s="2" t="s">
        <v>2550</v>
      </c>
      <c r="B3336" s="2">
        <v>1</v>
      </c>
      <c r="C3336" s="2">
        <v>680</v>
      </c>
      <c r="D3336" s="4">
        <f t="shared" si="104"/>
        <v>1.8029605885542122E-5</v>
      </c>
      <c r="E3336" s="4">
        <f t="shared" si="105"/>
        <v>1.8851562794555668E-5</v>
      </c>
    </row>
    <row r="3337" spans="1:5" x14ac:dyDescent="0.2">
      <c r="A3337" s="2" t="s">
        <v>2554</v>
      </c>
      <c r="B3337" s="2">
        <v>1</v>
      </c>
      <c r="C3337" s="2">
        <v>678</v>
      </c>
      <c r="D3337" s="4">
        <f t="shared" si="104"/>
        <v>1.7976577632937588E-5</v>
      </c>
      <c r="E3337" s="4">
        <f t="shared" si="105"/>
        <v>1.8851562794555668E-5</v>
      </c>
    </row>
    <row r="3338" spans="1:5" x14ac:dyDescent="0.2">
      <c r="A3338" s="2" t="s">
        <v>2556</v>
      </c>
      <c r="B3338" s="2">
        <v>1</v>
      </c>
      <c r="C3338" s="2">
        <v>677</v>
      </c>
      <c r="D3338" s="4">
        <f t="shared" si="104"/>
        <v>1.795006350663532E-5</v>
      </c>
      <c r="E3338" s="4">
        <f t="shared" si="105"/>
        <v>1.8851562794555668E-5</v>
      </c>
    </row>
    <row r="3339" spans="1:5" x14ac:dyDescent="0.2">
      <c r="A3339" s="2" t="s">
        <v>2557</v>
      </c>
      <c r="B3339" s="2">
        <v>1</v>
      </c>
      <c r="C3339" s="2">
        <v>677</v>
      </c>
      <c r="D3339" s="4">
        <f t="shared" si="104"/>
        <v>1.795006350663532E-5</v>
      </c>
      <c r="E3339" s="4">
        <f t="shared" si="105"/>
        <v>1.8851562794555668E-5</v>
      </c>
    </row>
    <row r="3340" spans="1:5" x14ac:dyDescent="0.2">
      <c r="A3340" s="2" t="s">
        <v>2558</v>
      </c>
      <c r="B3340" s="2">
        <v>1</v>
      </c>
      <c r="C3340" s="2">
        <v>677</v>
      </c>
      <c r="D3340" s="4">
        <f t="shared" si="104"/>
        <v>1.795006350663532E-5</v>
      </c>
      <c r="E3340" s="4">
        <f t="shared" si="105"/>
        <v>1.8851562794555668E-5</v>
      </c>
    </row>
    <row r="3341" spans="1:5" x14ac:dyDescent="0.2">
      <c r="A3341" s="2" t="s">
        <v>2561</v>
      </c>
      <c r="B3341" s="2">
        <v>1</v>
      </c>
      <c r="C3341" s="2">
        <v>676</v>
      </c>
      <c r="D3341" s="4">
        <f t="shared" si="104"/>
        <v>1.7923549380333053E-5</v>
      </c>
      <c r="E3341" s="4">
        <f t="shared" si="105"/>
        <v>1.8851562794555668E-5</v>
      </c>
    </row>
    <row r="3342" spans="1:5" x14ac:dyDescent="0.2">
      <c r="A3342" s="2" t="s">
        <v>2563</v>
      </c>
      <c r="B3342" s="2">
        <v>1</v>
      </c>
      <c r="C3342" s="2">
        <v>674</v>
      </c>
      <c r="D3342" s="4">
        <f t="shared" si="104"/>
        <v>1.7870521127728515E-5</v>
      </c>
      <c r="E3342" s="4">
        <f t="shared" si="105"/>
        <v>1.8851562794555668E-5</v>
      </c>
    </row>
    <row r="3343" spans="1:5" x14ac:dyDescent="0.2">
      <c r="A3343" s="2" t="s">
        <v>2565</v>
      </c>
      <c r="B3343" s="2">
        <v>1</v>
      </c>
      <c r="C3343" s="2">
        <v>673</v>
      </c>
      <c r="D3343" s="4">
        <f t="shared" si="104"/>
        <v>1.7844007001426247E-5</v>
      </c>
      <c r="E3343" s="4">
        <f t="shared" si="105"/>
        <v>1.8851562794555668E-5</v>
      </c>
    </row>
    <row r="3344" spans="1:5" x14ac:dyDescent="0.2">
      <c r="A3344" s="2" t="s">
        <v>2566</v>
      </c>
      <c r="B3344" s="2">
        <v>1</v>
      </c>
      <c r="C3344" s="2">
        <v>673</v>
      </c>
      <c r="D3344" s="4">
        <f t="shared" si="104"/>
        <v>1.7844007001426247E-5</v>
      </c>
      <c r="E3344" s="4">
        <f t="shared" si="105"/>
        <v>1.8851562794555668E-5</v>
      </c>
    </row>
    <row r="3345" spans="1:5" x14ac:dyDescent="0.2">
      <c r="A3345" s="2" t="s">
        <v>2569</v>
      </c>
      <c r="B3345" s="2">
        <v>1</v>
      </c>
      <c r="C3345" s="2">
        <v>670</v>
      </c>
      <c r="D3345" s="4">
        <f t="shared" si="104"/>
        <v>1.7764464622519445E-5</v>
      </c>
      <c r="E3345" s="4">
        <f t="shared" si="105"/>
        <v>1.8851562794555668E-5</v>
      </c>
    </row>
    <row r="3346" spans="1:5" x14ac:dyDescent="0.2">
      <c r="A3346" s="2" t="s">
        <v>2570</v>
      </c>
      <c r="B3346" s="2">
        <v>1</v>
      </c>
      <c r="C3346" s="2">
        <v>669</v>
      </c>
      <c r="D3346" s="4">
        <f t="shared" si="104"/>
        <v>1.7737950496217178E-5</v>
      </c>
      <c r="E3346" s="4">
        <f t="shared" si="105"/>
        <v>1.8851562794555668E-5</v>
      </c>
    </row>
    <row r="3347" spans="1:5" x14ac:dyDescent="0.2">
      <c r="A3347" s="2" t="s">
        <v>2574</v>
      </c>
      <c r="B3347" s="2">
        <v>1</v>
      </c>
      <c r="C3347" s="2">
        <v>665</v>
      </c>
      <c r="D3347" s="4">
        <f t="shared" si="104"/>
        <v>1.7631893991008105E-5</v>
      </c>
      <c r="E3347" s="4">
        <f t="shared" si="105"/>
        <v>1.8851562794555668E-5</v>
      </c>
    </row>
    <row r="3348" spans="1:5" x14ac:dyDescent="0.2">
      <c r="A3348" s="2" t="s">
        <v>2575</v>
      </c>
      <c r="B3348" s="2">
        <v>1</v>
      </c>
      <c r="C3348" s="2">
        <v>665</v>
      </c>
      <c r="D3348" s="4">
        <f t="shared" si="104"/>
        <v>1.7631893991008105E-5</v>
      </c>
      <c r="E3348" s="4">
        <f t="shared" si="105"/>
        <v>1.8851562794555668E-5</v>
      </c>
    </row>
    <row r="3349" spans="1:5" x14ac:dyDescent="0.2">
      <c r="A3349" s="2" t="s">
        <v>2576</v>
      </c>
      <c r="B3349" s="2">
        <v>1</v>
      </c>
      <c r="C3349" s="2">
        <v>665</v>
      </c>
      <c r="D3349" s="4">
        <f t="shared" si="104"/>
        <v>1.7631893991008105E-5</v>
      </c>
      <c r="E3349" s="4">
        <f t="shared" si="105"/>
        <v>1.8851562794555668E-5</v>
      </c>
    </row>
    <row r="3350" spans="1:5" x14ac:dyDescent="0.2">
      <c r="A3350" s="2" t="s">
        <v>2593</v>
      </c>
      <c r="B3350" s="2">
        <v>1</v>
      </c>
      <c r="C3350" s="2">
        <v>658</v>
      </c>
      <c r="D3350" s="4">
        <f t="shared" si="104"/>
        <v>1.744629510689223E-5</v>
      </c>
      <c r="E3350" s="4">
        <f t="shared" si="105"/>
        <v>1.8851562794555668E-5</v>
      </c>
    </row>
    <row r="3351" spans="1:5" x14ac:dyDescent="0.2">
      <c r="A3351" s="2" t="s">
        <v>2594</v>
      </c>
      <c r="B3351" s="2">
        <v>1</v>
      </c>
      <c r="C3351" s="2">
        <v>655</v>
      </c>
      <c r="D3351" s="4">
        <f t="shared" si="104"/>
        <v>1.7366752727985428E-5</v>
      </c>
      <c r="E3351" s="4">
        <f t="shared" si="105"/>
        <v>1.8851562794555668E-5</v>
      </c>
    </row>
    <row r="3352" spans="1:5" x14ac:dyDescent="0.2">
      <c r="A3352" s="2" t="s">
        <v>2598</v>
      </c>
      <c r="B3352" s="2">
        <v>1</v>
      </c>
      <c r="C3352" s="2">
        <v>653</v>
      </c>
      <c r="D3352" s="4">
        <f t="shared" si="104"/>
        <v>1.7313724475380893E-5</v>
      </c>
      <c r="E3352" s="4">
        <f t="shared" si="105"/>
        <v>1.8851562794555668E-5</v>
      </c>
    </row>
    <row r="3353" spans="1:5" x14ac:dyDescent="0.2">
      <c r="A3353" s="2" t="s">
        <v>2600</v>
      </c>
      <c r="B3353" s="2">
        <v>1</v>
      </c>
      <c r="C3353" s="2">
        <v>652</v>
      </c>
      <c r="D3353" s="4">
        <f t="shared" si="104"/>
        <v>1.7287210349078622E-5</v>
      </c>
      <c r="E3353" s="4">
        <f t="shared" si="105"/>
        <v>1.8851562794555668E-5</v>
      </c>
    </row>
    <row r="3354" spans="1:5" x14ac:dyDescent="0.2">
      <c r="A3354" s="2" t="s">
        <v>2604</v>
      </c>
      <c r="B3354" s="2">
        <v>1</v>
      </c>
      <c r="C3354" s="2">
        <v>648</v>
      </c>
      <c r="D3354" s="4">
        <f t="shared" si="104"/>
        <v>1.7181153843869552E-5</v>
      </c>
      <c r="E3354" s="4">
        <f t="shared" si="105"/>
        <v>1.8851562794555668E-5</v>
      </c>
    </row>
    <row r="3355" spans="1:5" x14ac:dyDescent="0.2">
      <c r="A3355" s="2" t="s">
        <v>2606</v>
      </c>
      <c r="B3355" s="2">
        <v>1</v>
      </c>
      <c r="C3355" s="2">
        <v>645</v>
      </c>
      <c r="D3355" s="4">
        <f t="shared" si="104"/>
        <v>1.710161146496275E-5</v>
      </c>
      <c r="E3355" s="4">
        <f t="shared" si="105"/>
        <v>1.8851562794555668E-5</v>
      </c>
    </row>
    <row r="3356" spans="1:5" x14ac:dyDescent="0.2">
      <c r="A3356" s="2" t="s">
        <v>2612</v>
      </c>
      <c r="B3356" s="2">
        <v>1</v>
      </c>
      <c r="C3356" s="2">
        <v>642</v>
      </c>
      <c r="D3356" s="4">
        <f t="shared" si="104"/>
        <v>1.7022069086055945E-5</v>
      </c>
      <c r="E3356" s="4">
        <f t="shared" si="105"/>
        <v>1.8851562794555668E-5</v>
      </c>
    </row>
    <row r="3357" spans="1:5" x14ac:dyDescent="0.2">
      <c r="A3357" s="2" t="s">
        <v>2614</v>
      </c>
      <c r="B3357" s="2">
        <v>1</v>
      </c>
      <c r="C3357" s="2">
        <v>642</v>
      </c>
      <c r="D3357" s="4">
        <f t="shared" si="104"/>
        <v>1.7022069086055945E-5</v>
      </c>
      <c r="E3357" s="4">
        <f t="shared" si="105"/>
        <v>1.8851562794555668E-5</v>
      </c>
    </row>
    <row r="3358" spans="1:5" x14ac:dyDescent="0.2">
      <c r="A3358" s="2" t="s">
        <v>2620</v>
      </c>
      <c r="B3358" s="2">
        <v>1</v>
      </c>
      <c r="C3358" s="2">
        <v>636</v>
      </c>
      <c r="D3358" s="4">
        <f t="shared" si="104"/>
        <v>1.6862984328242337E-5</v>
      </c>
      <c r="E3358" s="4">
        <f t="shared" si="105"/>
        <v>1.8851562794555668E-5</v>
      </c>
    </row>
    <row r="3359" spans="1:5" x14ac:dyDescent="0.2">
      <c r="A3359" s="2" t="s">
        <v>2622</v>
      </c>
      <c r="B3359" s="2">
        <v>1</v>
      </c>
      <c r="C3359" s="2">
        <v>634</v>
      </c>
      <c r="D3359" s="4">
        <f t="shared" si="104"/>
        <v>1.6809956075637802E-5</v>
      </c>
      <c r="E3359" s="4">
        <f t="shared" si="105"/>
        <v>1.8851562794555668E-5</v>
      </c>
    </row>
    <row r="3360" spans="1:5" x14ac:dyDescent="0.2">
      <c r="A3360" s="2" t="s">
        <v>2624</v>
      </c>
      <c r="B3360" s="2">
        <v>1</v>
      </c>
      <c r="C3360" s="2">
        <v>631</v>
      </c>
      <c r="D3360" s="4">
        <f t="shared" si="104"/>
        <v>1.6730413696731E-5</v>
      </c>
      <c r="E3360" s="4">
        <f t="shared" si="105"/>
        <v>1.8851562794555668E-5</v>
      </c>
    </row>
    <row r="3361" spans="1:5" x14ac:dyDescent="0.2">
      <c r="A3361" s="2" t="s">
        <v>2628</v>
      </c>
      <c r="B3361" s="2">
        <v>1</v>
      </c>
      <c r="C3361" s="2">
        <v>629</v>
      </c>
      <c r="D3361" s="4">
        <f t="shared" si="104"/>
        <v>1.6677385444126462E-5</v>
      </c>
      <c r="E3361" s="4">
        <f t="shared" si="105"/>
        <v>1.8851562794555668E-5</v>
      </c>
    </row>
    <row r="3362" spans="1:5" x14ac:dyDescent="0.2">
      <c r="A3362" s="2" t="s">
        <v>2629</v>
      </c>
      <c r="B3362" s="2">
        <v>1</v>
      </c>
      <c r="C3362" s="2">
        <v>628</v>
      </c>
      <c r="D3362" s="4">
        <f t="shared" si="104"/>
        <v>1.6650871317824195E-5</v>
      </c>
      <c r="E3362" s="4">
        <f t="shared" si="105"/>
        <v>1.8851562794555668E-5</v>
      </c>
    </row>
    <row r="3363" spans="1:5" x14ac:dyDescent="0.2">
      <c r="A3363" s="2" t="s">
        <v>2631</v>
      </c>
      <c r="B3363" s="2">
        <v>1</v>
      </c>
      <c r="C3363" s="2">
        <v>627</v>
      </c>
      <c r="D3363" s="4">
        <f t="shared" si="104"/>
        <v>1.6624357191521927E-5</v>
      </c>
      <c r="E3363" s="4">
        <f t="shared" si="105"/>
        <v>1.8851562794555668E-5</v>
      </c>
    </row>
    <row r="3364" spans="1:5" x14ac:dyDescent="0.2">
      <c r="A3364" s="2" t="s">
        <v>2634</v>
      </c>
      <c r="B3364" s="2">
        <v>1</v>
      </c>
      <c r="C3364" s="2">
        <v>626</v>
      </c>
      <c r="D3364" s="4">
        <f t="shared" si="104"/>
        <v>1.659784306521966E-5</v>
      </c>
      <c r="E3364" s="4">
        <f t="shared" si="105"/>
        <v>1.8851562794555668E-5</v>
      </c>
    </row>
    <row r="3365" spans="1:5" x14ac:dyDescent="0.2">
      <c r="A3365" s="2" t="s">
        <v>2635</v>
      </c>
      <c r="B3365" s="2">
        <v>1</v>
      </c>
      <c r="C3365" s="2">
        <v>626</v>
      </c>
      <c r="D3365" s="4">
        <f t="shared" si="104"/>
        <v>1.659784306521966E-5</v>
      </c>
      <c r="E3365" s="4">
        <f t="shared" si="105"/>
        <v>1.8851562794555668E-5</v>
      </c>
    </row>
    <row r="3366" spans="1:5" x14ac:dyDescent="0.2">
      <c r="A3366" s="2" t="s">
        <v>2636</v>
      </c>
      <c r="B3366" s="2">
        <v>1</v>
      </c>
      <c r="C3366" s="2">
        <v>626</v>
      </c>
      <c r="D3366" s="4">
        <f t="shared" si="104"/>
        <v>1.659784306521966E-5</v>
      </c>
      <c r="E3366" s="4">
        <f t="shared" si="105"/>
        <v>1.8851562794555668E-5</v>
      </c>
    </row>
    <row r="3367" spans="1:5" x14ac:dyDescent="0.2">
      <c r="A3367" s="2" t="s">
        <v>2639</v>
      </c>
      <c r="B3367" s="2">
        <v>1</v>
      </c>
      <c r="C3367" s="2">
        <v>626</v>
      </c>
      <c r="D3367" s="4">
        <f t="shared" si="104"/>
        <v>1.659784306521966E-5</v>
      </c>
      <c r="E3367" s="4">
        <f t="shared" si="105"/>
        <v>1.8851562794555668E-5</v>
      </c>
    </row>
    <row r="3368" spans="1:5" x14ac:dyDescent="0.2">
      <c r="A3368" s="2" t="s">
        <v>2640</v>
      </c>
      <c r="B3368" s="2">
        <v>1</v>
      </c>
      <c r="C3368" s="2">
        <v>625</v>
      </c>
      <c r="D3368" s="4">
        <f t="shared" si="104"/>
        <v>1.6571328938917392E-5</v>
      </c>
      <c r="E3368" s="4">
        <f t="shared" si="105"/>
        <v>1.8851562794555668E-5</v>
      </c>
    </row>
    <row r="3369" spans="1:5" x14ac:dyDescent="0.2">
      <c r="A3369" s="2" t="s">
        <v>2641</v>
      </c>
      <c r="B3369" s="2">
        <v>1</v>
      </c>
      <c r="C3369" s="2">
        <v>625</v>
      </c>
      <c r="D3369" s="4">
        <f t="shared" si="104"/>
        <v>1.6571328938917392E-5</v>
      </c>
      <c r="E3369" s="4">
        <f t="shared" si="105"/>
        <v>1.8851562794555668E-5</v>
      </c>
    </row>
    <row r="3370" spans="1:5" x14ac:dyDescent="0.2">
      <c r="A3370" s="2" t="s">
        <v>2642</v>
      </c>
      <c r="B3370" s="2">
        <v>1</v>
      </c>
      <c r="C3370" s="2">
        <v>625</v>
      </c>
      <c r="D3370" s="4">
        <f t="shared" si="104"/>
        <v>1.6571328938917392E-5</v>
      </c>
      <c r="E3370" s="4">
        <f t="shared" si="105"/>
        <v>1.8851562794555668E-5</v>
      </c>
    </row>
    <row r="3371" spans="1:5" x14ac:dyDescent="0.2">
      <c r="A3371" s="2" t="s">
        <v>2643</v>
      </c>
      <c r="B3371" s="2">
        <v>1</v>
      </c>
      <c r="C3371" s="2">
        <v>625</v>
      </c>
      <c r="D3371" s="4">
        <f t="shared" si="104"/>
        <v>1.6571328938917392E-5</v>
      </c>
      <c r="E3371" s="4">
        <f t="shared" si="105"/>
        <v>1.8851562794555668E-5</v>
      </c>
    </row>
    <row r="3372" spans="1:5" x14ac:dyDescent="0.2">
      <c r="A3372" s="2" t="s">
        <v>2652</v>
      </c>
      <c r="B3372" s="2">
        <v>1</v>
      </c>
      <c r="C3372" s="2">
        <v>624</v>
      </c>
      <c r="D3372" s="4">
        <f t="shared" si="104"/>
        <v>1.6544814812615125E-5</v>
      </c>
      <c r="E3372" s="4">
        <f t="shared" si="105"/>
        <v>1.8851562794555668E-5</v>
      </c>
    </row>
    <row r="3373" spans="1:5" x14ac:dyDescent="0.2">
      <c r="A3373" s="2" t="s">
        <v>2655</v>
      </c>
      <c r="B3373" s="2">
        <v>1</v>
      </c>
      <c r="C3373" s="2">
        <v>623</v>
      </c>
      <c r="D3373" s="4">
        <f t="shared" si="104"/>
        <v>1.6518300686312858E-5</v>
      </c>
      <c r="E3373" s="4">
        <f t="shared" si="105"/>
        <v>1.8851562794555668E-5</v>
      </c>
    </row>
    <row r="3374" spans="1:5" x14ac:dyDescent="0.2">
      <c r="A3374" s="2" t="s">
        <v>2656</v>
      </c>
      <c r="B3374" s="2">
        <v>1</v>
      </c>
      <c r="C3374" s="2">
        <v>623</v>
      </c>
      <c r="D3374" s="4">
        <f t="shared" si="104"/>
        <v>1.6518300686312858E-5</v>
      </c>
      <c r="E3374" s="4">
        <f t="shared" si="105"/>
        <v>1.8851562794555668E-5</v>
      </c>
    </row>
    <row r="3375" spans="1:5" x14ac:dyDescent="0.2">
      <c r="A3375" s="2" t="s">
        <v>2660</v>
      </c>
      <c r="B3375" s="2">
        <v>1</v>
      </c>
      <c r="C3375" s="2">
        <v>620</v>
      </c>
      <c r="D3375" s="4">
        <f t="shared" si="104"/>
        <v>1.6438758307406052E-5</v>
      </c>
      <c r="E3375" s="4">
        <f t="shared" si="105"/>
        <v>1.8851562794555668E-5</v>
      </c>
    </row>
    <row r="3376" spans="1:5" x14ac:dyDescent="0.2">
      <c r="A3376" s="2" t="s">
        <v>2661</v>
      </c>
      <c r="B3376" s="2">
        <v>1</v>
      </c>
      <c r="C3376" s="2">
        <v>620</v>
      </c>
      <c r="D3376" s="4">
        <f t="shared" si="104"/>
        <v>1.6438758307406052E-5</v>
      </c>
      <c r="E3376" s="4">
        <f t="shared" si="105"/>
        <v>1.8851562794555668E-5</v>
      </c>
    </row>
    <row r="3377" spans="1:5" x14ac:dyDescent="0.2">
      <c r="A3377" s="2" t="s">
        <v>2665</v>
      </c>
      <c r="B3377" s="2">
        <v>1</v>
      </c>
      <c r="C3377" s="2">
        <v>619</v>
      </c>
      <c r="D3377" s="4">
        <f t="shared" si="104"/>
        <v>1.6412244181103785E-5</v>
      </c>
      <c r="E3377" s="4">
        <f t="shared" si="105"/>
        <v>1.8851562794555668E-5</v>
      </c>
    </row>
    <row r="3378" spans="1:5" x14ac:dyDescent="0.2">
      <c r="A3378" s="2" t="s">
        <v>2668</v>
      </c>
      <c r="B3378" s="2">
        <v>1</v>
      </c>
      <c r="C3378" s="2">
        <v>617</v>
      </c>
      <c r="D3378" s="4">
        <f t="shared" si="104"/>
        <v>1.635921592849925E-5</v>
      </c>
      <c r="E3378" s="4">
        <f t="shared" si="105"/>
        <v>1.8851562794555668E-5</v>
      </c>
    </row>
    <row r="3379" spans="1:5" x14ac:dyDescent="0.2">
      <c r="A3379" s="2" t="s">
        <v>2670</v>
      </c>
      <c r="B3379" s="2">
        <v>1</v>
      </c>
      <c r="C3379" s="2">
        <v>617</v>
      </c>
      <c r="D3379" s="4">
        <f t="shared" si="104"/>
        <v>1.635921592849925E-5</v>
      </c>
      <c r="E3379" s="4">
        <f t="shared" si="105"/>
        <v>1.8851562794555668E-5</v>
      </c>
    </row>
    <row r="3380" spans="1:5" x14ac:dyDescent="0.2">
      <c r="A3380" s="2" t="s">
        <v>2671</v>
      </c>
      <c r="B3380" s="2">
        <v>1</v>
      </c>
      <c r="C3380" s="2">
        <v>616</v>
      </c>
      <c r="D3380" s="4">
        <f t="shared" si="104"/>
        <v>1.6332701802196982E-5</v>
      </c>
      <c r="E3380" s="4">
        <f t="shared" si="105"/>
        <v>1.8851562794555668E-5</v>
      </c>
    </row>
    <row r="3381" spans="1:5" x14ac:dyDescent="0.2">
      <c r="A3381" s="2" t="s">
        <v>2677</v>
      </c>
      <c r="B3381" s="2">
        <v>1</v>
      </c>
      <c r="C3381" s="2">
        <v>612</v>
      </c>
      <c r="D3381" s="4">
        <f t="shared" si="104"/>
        <v>1.622664529698791E-5</v>
      </c>
      <c r="E3381" s="4">
        <f t="shared" si="105"/>
        <v>1.8851562794555668E-5</v>
      </c>
    </row>
    <row r="3382" spans="1:5" x14ac:dyDescent="0.2">
      <c r="A3382" s="2" t="s">
        <v>2680</v>
      </c>
      <c r="B3382" s="2">
        <v>1</v>
      </c>
      <c r="C3382" s="2">
        <v>611</v>
      </c>
      <c r="D3382" s="4">
        <f t="shared" si="104"/>
        <v>1.6200131170685642E-5</v>
      </c>
      <c r="E3382" s="4">
        <f t="shared" si="105"/>
        <v>1.8851562794555668E-5</v>
      </c>
    </row>
    <row r="3383" spans="1:5" x14ac:dyDescent="0.2">
      <c r="A3383" s="2" t="s">
        <v>2686</v>
      </c>
      <c r="B3383" s="2">
        <v>1</v>
      </c>
      <c r="C3383" s="2">
        <v>609</v>
      </c>
      <c r="D3383" s="4">
        <f t="shared" si="104"/>
        <v>1.6147102918081107E-5</v>
      </c>
      <c r="E3383" s="4">
        <f t="shared" si="105"/>
        <v>1.8851562794555668E-5</v>
      </c>
    </row>
    <row r="3384" spans="1:5" x14ac:dyDescent="0.2">
      <c r="A3384" s="2" t="s">
        <v>2696</v>
      </c>
      <c r="B3384" s="2">
        <v>1</v>
      </c>
      <c r="C3384" s="2">
        <v>602</v>
      </c>
      <c r="D3384" s="4">
        <f t="shared" si="104"/>
        <v>1.5961504033965232E-5</v>
      </c>
      <c r="E3384" s="4">
        <f t="shared" si="105"/>
        <v>1.8851562794555668E-5</v>
      </c>
    </row>
    <row r="3385" spans="1:5" x14ac:dyDescent="0.2">
      <c r="A3385" s="2" t="s">
        <v>2698</v>
      </c>
      <c r="B3385" s="2">
        <v>1</v>
      </c>
      <c r="C3385" s="2">
        <v>599</v>
      </c>
      <c r="D3385" s="4">
        <f t="shared" si="104"/>
        <v>1.588196165505843E-5</v>
      </c>
      <c r="E3385" s="4">
        <f t="shared" si="105"/>
        <v>1.8851562794555668E-5</v>
      </c>
    </row>
    <row r="3386" spans="1:5" x14ac:dyDescent="0.2">
      <c r="A3386" s="2" t="s">
        <v>2703</v>
      </c>
      <c r="B3386" s="2">
        <v>1</v>
      </c>
      <c r="C3386" s="2">
        <v>592</v>
      </c>
      <c r="D3386" s="4">
        <f t="shared" si="104"/>
        <v>1.5696362770942555E-5</v>
      </c>
      <c r="E3386" s="4">
        <f t="shared" si="105"/>
        <v>1.8851562794555668E-5</v>
      </c>
    </row>
    <row r="3387" spans="1:5" x14ac:dyDescent="0.2">
      <c r="A3387" s="2" t="s">
        <v>2704</v>
      </c>
      <c r="B3387" s="2">
        <v>1</v>
      </c>
      <c r="C3387" s="2">
        <v>590</v>
      </c>
      <c r="D3387" s="4">
        <f t="shared" si="104"/>
        <v>1.5643334518338017E-5</v>
      </c>
      <c r="E3387" s="4">
        <f t="shared" si="105"/>
        <v>1.8851562794555668E-5</v>
      </c>
    </row>
    <row r="3388" spans="1:5" x14ac:dyDescent="0.2">
      <c r="A3388" s="2" t="s">
        <v>2706</v>
      </c>
      <c r="B3388" s="2">
        <v>1</v>
      </c>
      <c r="C3388" s="2">
        <v>590</v>
      </c>
      <c r="D3388" s="4">
        <f t="shared" si="104"/>
        <v>1.5643334518338017E-5</v>
      </c>
      <c r="E3388" s="4">
        <f t="shared" si="105"/>
        <v>1.8851562794555668E-5</v>
      </c>
    </row>
    <row r="3389" spans="1:5" x14ac:dyDescent="0.2">
      <c r="A3389" s="2" t="s">
        <v>2711</v>
      </c>
      <c r="B3389" s="2">
        <v>1</v>
      </c>
      <c r="C3389" s="2">
        <v>583</v>
      </c>
      <c r="D3389" s="4">
        <f t="shared" si="104"/>
        <v>1.5457735634222142E-5</v>
      </c>
      <c r="E3389" s="4">
        <f t="shared" si="105"/>
        <v>1.8851562794555668E-5</v>
      </c>
    </row>
    <row r="3390" spans="1:5" x14ac:dyDescent="0.2">
      <c r="A3390" s="2" t="s">
        <v>2712</v>
      </c>
      <c r="B3390" s="2">
        <v>1</v>
      </c>
      <c r="C3390" s="2">
        <v>583</v>
      </c>
      <c r="D3390" s="4">
        <f t="shared" si="104"/>
        <v>1.5457735634222142E-5</v>
      </c>
      <c r="E3390" s="4">
        <f t="shared" si="105"/>
        <v>1.8851562794555668E-5</v>
      </c>
    </row>
    <row r="3391" spans="1:5" x14ac:dyDescent="0.2">
      <c r="A3391" s="2" t="s">
        <v>2722</v>
      </c>
      <c r="B3391" s="2">
        <v>1</v>
      </c>
      <c r="C3391" s="2">
        <v>573</v>
      </c>
      <c r="D3391" s="4">
        <f t="shared" si="104"/>
        <v>1.5192594371199464E-5</v>
      </c>
      <c r="E3391" s="4">
        <f t="shared" si="105"/>
        <v>1.8851562794555668E-5</v>
      </c>
    </row>
    <row r="3392" spans="1:5" x14ac:dyDescent="0.2">
      <c r="A3392" s="2" t="s">
        <v>2724</v>
      </c>
      <c r="B3392" s="2">
        <v>1</v>
      </c>
      <c r="C3392" s="2">
        <v>572</v>
      </c>
      <c r="D3392" s="4">
        <f t="shared" si="104"/>
        <v>1.5166080244897197E-5</v>
      </c>
      <c r="E3392" s="4">
        <f t="shared" si="105"/>
        <v>1.8851562794555668E-5</v>
      </c>
    </row>
    <row r="3393" spans="1:5" x14ac:dyDescent="0.2">
      <c r="A3393" s="2" t="s">
        <v>2728</v>
      </c>
      <c r="B3393" s="2">
        <v>1</v>
      </c>
      <c r="C3393" s="2">
        <v>570</v>
      </c>
      <c r="D3393" s="4">
        <f t="shared" si="104"/>
        <v>1.5113051992292662E-5</v>
      </c>
      <c r="E3393" s="4">
        <f t="shared" si="105"/>
        <v>1.8851562794555668E-5</v>
      </c>
    </row>
    <row r="3394" spans="1:5" x14ac:dyDescent="0.2">
      <c r="A3394" s="2" t="s">
        <v>2730</v>
      </c>
      <c r="B3394" s="2">
        <v>1</v>
      </c>
      <c r="C3394" s="2">
        <v>568</v>
      </c>
      <c r="D3394" s="4">
        <f t="shared" ref="D3394:D3457" si="106">C3394/SUM($C$2:$C$3906)</f>
        <v>1.5060023739688126E-5</v>
      </c>
      <c r="E3394" s="4">
        <f t="shared" ref="E3394:E3457" si="107">B3394/SUM($B$2:$B$3906)</f>
        <v>1.8851562794555668E-5</v>
      </c>
    </row>
    <row r="3395" spans="1:5" x14ac:dyDescent="0.2">
      <c r="A3395" s="2" t="s">
        <v>2731</v>
      </c>
      <c r="B3395" s="2">
        <v>1</v>
      </c>
      <c r="C3395" s="2">
        <v>567</v>
      </c>
      <c r="D3395" s="4">
        <f t="shared" si="106"/>
        <v>1.5033509613385858E-5</v>
      </c>
      <c r="E3395" s="4">
        <f t="shared" si="107"/>
        <v>1.8851562794555668E-5</v>
      </c>
    </row>
    <row r="3396" spans="1:5" x14ac:dyDescent="0.2">
      <c r="A3396" s="2" t="s">
        <v>2732</v>
      </c>
      <c r="B3396" s="2">
        <v>1</v>
      </c>
      <c r="C3396" s="2">
        <v>567</v>
      </c>
      <c r="D3396" s="4">
        <f t="shared" si="106"/>
        <v>1.5033509613385858E-5</v>
      </c>
      <c r="E3396" s="4">
        <f t="shared" si="107"/>
        <v>1.8851562794555668E-5</v>
      </c>
    </row>
    <row r="3397" spans="1:5" x14ac:dyDescent="0.2">
      <c r="A3397" s="2" t="s">
        <v>2735</v>
      </c>
      <c r="B3397" s="2">
        <v>1</v>
      </c>
      <c r="C3397" s="2">
        <v>566</v>
      </c>
      <c r="D3397" s="4">
        <f t="shared" si="106"/>
        <v>1.5006995487083591E-5</v>
      </c>
      <c r="E3397" s="4">
        <f t="shared" si="107"/>
        <v>1.8851562794555668E-5</v>
      </c>
    </row>
    <row r="3398" spans="1:5" x14ac:dyDescent="0.2">
      <c r="A3398" s="2" t="s">
        <v>2736</v>
      </c>
      <c r="B3398" s="2">
        <v>1</v>
      </c>
      <c r="C3398" s="2">
        <v>566</v>
      </c>
      <c r="D3398" s="4">
        <f t="shared" si="106"/>
        <v>1.5006995487083591E-5</v>
      </c>
      <c r="E3398" s="4">
        <f t="shared" si="107"/>
        <v>1.8851562794555668E-5</v>
      </c>
    </row>
    <row r="3399" spans="1:5" x14ac:dyDescent="0.2">
      <c r="A3399" s="2" t="s">
        <v>2738</v>
      </c>
      <c r="B3399" s="2">
        <v>1</v>
      </c>
      <c r="C3399" s="2">
        <v>563</v>
      </c>
      <c r="D3399" s="4">
        <f t="shared" si="106"/>
        <v>1.4927453108176787E-5</v>
      </c>
      <c r="E3399" s="4">
        <f t="shared" si="107"/>
        <v>1.8851562794555668E-5</v>
      </c>
    </row>
    <row r="3400" spans="1:5" x14ac:dyDescent="0.2">
      <c r="A3400" s="2" t="s">
        <v>2739</v>
      </c>
      <c r="B3400" s="2">
        <v>1</v>
      </c>
      <c r="C3400" s="2">
        <v>562</v>
      </c>
      <c r="D3400" s="4">
        <f t="shared" si="106"/>
        <v>1.490093898187452E-5</v>
      </c>
      <c r="E3400" s="4">
        <f t="shared" si="107"/>
        <v>1.8851562794555668E-5</v>
      </c>
    </row>
    <row r="3401" spans="1:5" x14ac:dyDescent="0.2">
      <c r="A3401" s="2" t="s">
        <v>2742</v>
      </c>
      <c r="B3401" s="2">
        <v>1</v>
      </c>
      <c r="C3401" s="2">
        <v>559</v>
      </c>
      <c r="D3401" s="4">
        <f t="shared" si="106"/>
        <v>1.4821396602967716E-5</v>
      </c>
      <c r="E3401" s="4">
        <f t="shared" si="107"/>
        <v>1.8851562794555668E-5</v>
      </c>
    </row>
    <row r="3402" spans="1:5" x14ac:dyDescent="0.2">
      <c r="A3402" s="2" t="s">
        <v>2744</v>
      </c>
      <c r="B3402" s="2">
        <v>1</v>
      </c>
      <c r="C3402" s="2">
        <v>557</v>
      </c>
      <c r="D3402" s="4">
        <f t="shared" si="106"/>
        <v>1.4768368350363179E-5</v>
      </c>
      <c r="E3402" s="4">
        <f t="shared" si="107"/>
        <v>1.8851562794555668E-5</v>
      </c>
    </row>
    <row r="3403" spans="1:5" x14ac:dyDescent="0.2">
      <c r="A3403" s="2" t="s">
        <v>2746</v>
      </c>
      <c r="B3403" s="2">
        <v>1</v>
      </c>
      <c r="C3403" s="2">
        <v>556</v>
      </c>
      <c r="D3403" s="4">
        <f t="shared" si="106"/>
        <v>1.4741854224060912E-5</v>
      </c>
      <c r="E3403" s="4">
        <f t="shared" si="107"/>
        <v>1.8851562794555668E-5</v>
      </c>
    </row>
    <row r="3404" spans="1:5" x14ac:dyDescent="0.2">
      <c r="A3404" s="2" t="s">
        <v>2747</v>
      </c>
      <c r="B3404" s="2">
        <v>1</v>
      </c>
      <c r="C3404" s="2">
        <v>556</v>
      </c>
      <c r="D3404" s="4">
        <f t="shared" si="106"/>
        <v>1.4741854224060912E-5</v>
      </c>
      <c r="E3404" s="4">
        <f t="shared" si="107"/>
        <v>1.8851562794555668E-5</v>
      </c>
    </row>
    <row r="3405" spans="1:5" x14ac:dyDescent="0.2">
      <c r="A3405" s="2" t="s">
        <v>2748</v>
      </c>
      <c r="B3405" s="2">
        <v>1</v>
      </c>
      <c r="C3405" s="2">
        <v>555</v>
      </c>
      <c r="D3405" s="4">
        <f t="shared" si="106"/>
        <v>1.4715340097758645E-5</v>
      </c>
      <c r="E3405" s="4">
        <f t="shared" si="107"/>
        <v>1.8851562794555668E-5</v>
      </c>
    </row>
    <row r="3406" spans="1:5" x14ac:dyDescent="0.2">
      <c r="A3406" s="2" t="s">
        <v>2758</v>
      </c>
      <c r="B3406" s="2">
        <v>1</v>
      </c>
      <c r="C3406" s="2">
        <v>540</v>
      </c>
      <c r="D3406" s="4">
        <f t="shared" si="106"/>
        <v>1.4317628203224627E-5</v>
      </c>
      <c r="E3406" s="4">
        <f t="shared" si="107"/>
        <v>1.8851562794555668E-5</v>
      </c>
    </row>
    <row r="3407" spans="1:5" x14ac:dyDescent="0.2">
      <c r="A3407" s="2" t="s">
        <v>2759</v>
      </c>
      <c r="B3407" s="2">
        <v>1</v>
      </c>
      <c r="C3407" s="2">
        <v>537</v>
      </c>
      <c r="D3407" s="4">
        <f t="shared" si="106"/>
        <v>1.4238085824317823E-5</v>
      </c>
      <c r="E3407" s="4">
        <f t="shared" si="107"/>
        <v>1.8851562794555668E-5</v>
      </c>
    </row>
    <row r="3408" spans="1:5" x14ac:dyDescent="0.2">
      <c r="A3408" s="2" t="s">
        <v>2760</v>
      </c>
      <c r="B3408" s="2">
        <v>1</v>
      </c>
      <c r="C3408" s="2">
        <v>534</v>
      </c>
      <c r="D3408" s="4">
        <f t="shared" si="106"/>
        <v>1.4158543445411019E-5</v>
      </c>
      <c r="E3408" s="4">
        <f t="shared" si="107"/>
        <v>1.8851562794555668E-5</v>
      </c>
    </row>
    <row r="3409" spans="1:5" x14ac:dyDescent="0.2">
      <c r="A3409" s="2" t="s">
        <v>2768</v>
      </c>
      <c r="B3409" s="2">
        <v>1</v>
      </c>
      <c r="C3409" s="2">
        <v>527</v>
      </c>
      <c r="D3409" s="4">
        <f t="shared" si="106"/>
        <v>1.3972944561295144E-5</v>
      </c>
      <c r="E3409" s="4">
        <f t="shared" si="107"/>
        <v>1.8851562794555668E-5</v>
      </c>
    </row>
    <row r="3410" spans="1:5" x14ac:dyDescent="0.2">
      <c r="A3410" s="2" t="s">
        <v>2769</v>
      </c>
      <c r="B3410" s="2">
        <v>1</v>
      </c>
      <c r="C3410" s="2">
        <v>526</v>
      </c>
      <c r="D3410" s="4">
        <f t="shared" si="106"/>
        <v>1.3946430434992877E-5</v>
      </c>
      <c r="E3410" s="4">
        <f t="shared" si="107"/>
        <v>1.8851562794555668E-5</v>
      </c>
    </row>
    <row r="3411" spans="1:5" x14ac:dyDescent="0.2">
      <c r="A3411" s="2" t="s">
        <v>2770</v>
      </c>
      <c r="B3411" s="2">
        <v>1</v>
      </c>
      <c r="C3411" s="2">
        <v>525</v>
      </c>
      <c r="D3411" s="4">
        <f t="shared" si="106"/>
        <v>1.3919916308690609E-5</v>
      </c>
      <c r="E3411" s="4">
        <f t="shared" si="107"/>
        <v>1.8851562794555668E-5</v>
      </c>
    </row>
    <row r="3412" spans="1:5" x14ac:dyDescent="0.2">
      <c r="A3412" s="2" t="s">
        <v>2782</v>
      </c>
      <c r="B3412" s="2">
        <v>1</v>
      </c>
      <c r="C3412" s="2">
        <v>522</v>
      </c>
      <c r="D3412" s="4">
        <f t="shared" si="106"/>
        <v>1.3840373929783806E-5</v>
      </c>
      <c r="E3412" s="4">
        <f t="shared" si="107"/>
        <v>1.8851562794555668E-5</v>
      </c>
    </row>
    <row r="3413" spans="1:5" x14ac:dyDescent="0.2">
      <c r="A3413" s="2" t="s">
        <v>2784</v>
      </c>
      <c r="B3413" s="2">
        <v>1</v>
      </c>
      <c r="C3413" s="2">
        <v>522</v>
      </c>
      <c r="D3413" s="4">
        <f t="shared" si="106"/>
        <v>1.3840373929783806E-5</v>
      </c>
      <c r="E3413" s="4">
        <f t="shared" si="107"/>
        <v>1.8851562794555668E-5</v>
      </c>
    </row>
    <row r="3414" spans="1:5" x14ac:dyDescent="0.2">
      <c r="A3414" s="2" t="s">
        <v>2787</v>
      </c>
      <c r="B3414" s="2">
        <v>1</v>
      </c>
      <c r="C3414" s="2">
        <v>521</v>
      </c>
      <c r="D3414" s="4">
        <f t="shared" si="106"/>
        <v>1.3813859803481538E-5</v>
      </c>
      <c r="E3414" s="4">
        <f t="shared" si="107"/>
        <v>1.8851562794555668E-5</v>
      </c>
    </row>
    <row r="3415" spans="1:5" x14ac:dyDescent="0.2">
      <c r="A3415" s="2" t="s">
        <v>2788</v>
      </c>
      <c r="B3415" s="2">
        <v>1</v>
      </c>
      <c r="C3415" s="2">
        <v>521</v>
      </c>
      <c r="D3415" s="4">
        <f t="shared" si="106"/>
        <v>1.3813859803481538E-5</v>
      </c>
      <c r="E3415" s="4">
        <f t="shared" si="107"/>
        <v>1.8851562794555668E-5</v>
      </c>
    </row>
    <row r="3416" spans="1:5" x14ac:dyDescent="0.2">
      <c r="A3416" s="2" t="s">
        <v>2795</v>
      </c>
      <c r="B3416" s="2">
        <v>1</v>
      </c>
      <c r="C3416" s="2">
        <v>515</v>
      </c>
      <c r="D3416" s="4">
        <f t="shared" si="106"/>
        <v>1.365477504566793E-5</v>
      </c>
      <c r="E3416" s="4">
        <f t="shared" si="107"/>
        <v>1.8851562794555668E-5</v>
      </c>
    </row>
    <row r="3417" spans="1:5" x14ac:dyDescent="0.2">
      <c r="A3417" s="2" t="s">
        <v>2798</v>
      </c>
      <c r="B3417" s="2">
        <v>1</v>
      </c>
      <c r="C3417" s="2">
        <v>514</v>
      </c>
      <c r="D3417" s="4">
        <f t="shared" si="106"/>
        <v>1.3628260919365663E-5</v>
      </c>
      <c r="E3417" s="4">
        <f t="shared" si="107"/>
        <v>1.8851562794555668E-5</v>
      </c>
    </row>
    <row r="3418" spans="1:5" x14ac:dyDescent="0.2">
      <c r="A3418" s="2" t="s">
        <v>2801</v>
      </c>
      <c r="B3418" s="2">
        <v>1</v>
      </c>
      <c r="C3418" s="2">
        <v>513</v>
      </c>
      <c r="D3418" s="4">
        <f t="shared" si="106"/>
        <v>1.3601746793063396E-5</v>
      </c>
      <c r="E3418" s="4">
        <f t="shared" si="107"/>
        <v>1.8851562794555668E-5</v>
      </c>
    </row>
    <row r="3419" spans="1:5" x14ac:dyDescent="0.2">
      <c r="A3419" s="2" t="s">
        <v>2808</v>
      </c>
      <c r="B3419" s="2">
        <v>1</v>
      </c>
      <c r="C3419" s="2">
        <v>506</v>
      </c>
      <c r="D3419" s="4">
        <f t="shared" si="106"/>
        <v>1.3416147908947521E-5</v>
      </c>
      <c r="E3419" s="4">
        <f t="shared" si="107"/>
        <v>1.8851562794555668E-5</v>
      </c>
    </row>
    <row r="3420" spans="1:5" x14ac:dyDescent="0.2">
      <c r="A3420" s="2" t="s">
        <v>2809</v>
      </c>
      <c r="B3420" s="2">
        <v>1</v>
      </c>
      <c r="C3420" s="2">
        <v>500</v>
      </c>
      <c r="D3420" s="4">
        <f t="shared" si="106"/>
        <v>1.3257063151133915E-5</v>
      </c>
      <c r="E3420" s="4">
        <f t="shared" si="107"/>
        <v>1.8851562794555668E-5</v>
      </c>
    </row>
    <row r="3421" spans="1:5" x14ac:dyDescent="0.2">
      <c r="A3421" s="2" t="s">
        <v>2811</v>
      </c>
      <c r="B3421" s="2">
        <v>1</v>
      </c>
      <c r="C3421" s="2">
        <v>499</v>
      </c>
      <c r="D3421" s="4">
        <f t="shared" si="106"/>
        <v>1.3230549024831645E-5</v>
      </c>
      <c r="E3421" s="4">
        <f t="shared" si="107"/>
        <v>1.8851562794555668E-5</v>
      </c>
    </row>
    <row r="3422" spans="1:5" x14ac:dyDescent="0.2">
      <c r="A3422" s="2" t="s">
        <v>2813</v>
      </c>
      <c r="B3422" s="2">
        <v>1</v>
      </c>
      <c r="C3422" s="2">
        <v>498</v>
      </c>
      <c r="D3422" s="4">
        <f t="shared" si="106"/>
        <v>1.3204034898529378E-5</v>
      </c>
      <c r="E3422" s="4">
        <f t="shared" si="107"/>
        <v>1.8851562794555668E-5</v>
      </c>
    </row>
    <row r="3423" spans="1:5" x14ac:dyDescent="0.2">
      <c r="A3423" s="2" t="s">
        <v>2827</v>
      </c>
      <c r="B3423" s="2">
        <v>1</v>
      </c>
      <c r="C3423" s="2">
        <v>486</v>
      </c>
      <c r="D3423" s="4">
        <f t="shared" si="106"/>
        <v>1.2885865382902164E-5</v>
      </c>
      <c r="E3423" s="4">
        <f t="shared" si="107"/>
        <v>1.8851562794555668E-5</v>
      </c>
    </row>
    <row r="3424" spans="1:5" x14ac:dyDescent="0.2">
      <c r="A3424" s="2" t="s">
        <v>2828</v>
      </c>
      <c r="B3424" s="2">
        <v>1</v>
      </c>
      <c r="C3424" s="2">
        <v>485</v>
      </c>
      <c r="D3424" s="4">
        <f t="shared" si="106"/>
        <v>1.2859351256599897E-5</v>
      </c>
      <c r="E3424" s="4">
        <f t="shared" si="107"/>
        <v>1.8851562794555668E-5</v>
      </c>
    </row>
    <row r="3425" spans="1:5" x14ac:dyDescent="0.2">
      <c r="A3425" s="2" t="s">
        <v>2835</v>
      </c>
      <c r="B3425" s="2">
        <v>1</v>
      </c>
      <c r="C3425" s="2">
        <v>480</v>
      </c>
      <c r="D3425" s="4">
        <f t="shared" si="106"/>
        <v>1.2726780625088557E-5</v>
      </c>
      <c r="E3425" s="4">
        <f t="shared" si="107"/>
        <v>1.8851562794555668E-5</v>
      </c>
    </row>
    <row r="3426" spans="1:5" x14ac:dyDescent="0.2">
      <c r="A3426" s="2" t="s">
        <v>2837</v>
      </c>
      <c r="B3426" s="2">
        <v>1</v>
      </c>
      <c r="C3426" s="2">
        <v>479</v>
      </c>
      <c r="D3426" s="4">
        <f t="shared" si="106"/>
        <v>1.2700266498786289E-5</v>
      </c>
      <c r="E3426" s="4">
        <f t="shared" si="107"/>
        <v>1.8851562794555668E-5</v>
      </c>
    </row>
    <row r="3427" spans="1:5" x14ac:dyDescent="0.2">
      <c r="A3427" s="2" t="s">
        <v>2839</v>
      </c>
      <c r="B3427" s="2">
        <v>1</v>
      </c>
      <c r="C3427" s="2">
        <v>475</v>
      </c>
      <c r="D3427" s="4">
        <f t="shared" si="106"/>
        <v>1.2594209993577218E-5</v>
      </c>
      <c r="E3427" s="4">
        <f t="shared" si="107"/>
        <v>1.8851562794555668E-5</v>
      </c>
    </row>
    <row r="3428" spans="1:5" x14ac:dyDescent="0.2">
      <c r="A3428" s="2" t="s">
        <v>2840</v>
      </c>
      <c r="B3428" s="2">
        <v>1</v>
      </c>
      <c r="C3428" s="2">
        <v>472</v>
      </c>
      <c r="D3428" s="4">
        <f t="shared" si="106"/>
        <v>1.2514667614670414E-5</v>
      </c>
      <c r="E3428" s="4">
        <f t="shared" si="107"/>
        <v>1.8851562794555668E-5</v>
      </c>
    </row>
    <row r="3429" spans="1:5" x14ac:dyDescent="0.2">
      <c r="A3429" s="2" t="s">
        <v>2850</v>
      </c>
      <c r="B3429" s="2">
        <v>1</v>
      </c>
      <c r="C3429" s="2">
        <v>469</v>
      </c>
      <c r="D3429" s="4">
        <f t="shared" si="106"/>
        <v>1.243512523576361E-5</v>
      </c>
      <c r="E3429" s="4">
        <f t="shared" si="107"/>
        <v>1.8851562794555668E-5</v>
      </c>
    </row>
    <row r="3430" spans="1:5" x14ac:dyDescent="0.2">
      <c r="A3430" s="2" t="s">
        <v>2852</v>
      </c>
      <c r="B3430" s="2">
        <v>1</v>
      </c>
      <c r="C3430" s="2">
        <v>469</v>
      </c>
      <c r="D3430" s="4">
        <f t="shared" si="106"/>
        <v>1.243512523576361E-5</v>
      </c>
      <c r="E3430" s="4">
        <f t="shared" si="107"/>
        <v>1.8851562794555668E-5</v>
      </c>
    </row>
    <row r="3431" spans="1:5" x14ac:dyDescent="0.2">
      <c r="A3431" s="2" t="s">
        <v>2853</v>
      </c>
      <c r="B3431" s="2">
        <v>1</v>
      </c>
      <c r="C3431" s="2">
        <v>469</v>
      </c>
      <c r="D3431" s="4">
        <f t="shared" si="106"/>
        <v>1.243512523576361E-5</v>
      </c>
      <c r="E3431" s="4">
        <f t="shared" si="107"/>
        <v>1.8851562794555668E-5</v>
      </c>
    </row>
    <row r="3432" spans="1:5" x14ac:dyDescent="0.2">
      <c r="A3432" s="2" t="s">
        <v>2869</v>
      </c>
      <c r="B3432" s="2">
        <v>1</v>
      </c>
      <c r="C3432" s="2">
        <v>459</v>
      </c>
      <c r="D3432" s="4">
        <f t="shared" si="106"/>
        <v>1.2169983972740933E-5</v>
      </c>
      <c r="E3432" s="4">
        <f t="shared" si="107"/>
        <v>1.8851562794555668E-5</v>
      </c>
    </row>
    <row r="3433" spans="1:5" x14ac:dyDescent="0.2">
      <c r="A3433" s="2" t="s">
        <v>2872</v>
      </c>
      <c r="B3433" s="2">
        <v>1</v>
      </c>
      <c r="C3433" s="2">
        <v>455</v>
      </c>
      <c r="D3433" s="4">
        <f t="shared" si="106"/>
        <v>1.2063927467531862E-5</v>
      </c>
      <c r="E3433" s="4">
        <f t="shared" si="107"/>
        <v>1.8851562794555668E-5</v>
      </c>
    </row>
    <row r="3434" spans="1:5" x14ac:dyDescent="0.2">
      <c r="A3434" s="2" t="s">
        <v>2874</v>
      </c>
      <c r="B3434" s="2">
        <v>1</v>
      </c>
      <c r="C3434" s="2">
        <v>452</v>
      </c>
      <c r="D3434" s="4">
        <f t="shared" si="106"/>
        <v>1.1984385088625058E-5</v>
      </c>
      <c r="E3434" s="4">
        <f t="shared" si="107"/>
        <v>1.8851562794555668E-5</v>
      </c>
    </row>
    <row r="3435" spans="1:5" x14ac:dyDescent="0.2">
      <c r="A3435" s="2" t="s">
        <v>2876</v>
      </c>
      <c r="B3435" s="2">
        <v>1</v>
      </c>
      <c r="C3435" s="2">
        <v>450</v>
      </c>
      <c r="D3435" s="4">
        <f t="shared" si="106"/>
        <v>1.1931356836020523E-5</v>
      </c>
      <c r="E3435" s="4">
        <f t="shared" si="107"/>
        <v>1.8851562794555668E-5</v>
      </c>
    </row>
    <row r="3436" spans="1:5" x14ac:dyDescent="0.2">
      <c r="A3436" s="2" t="s">
        <v>2877</v>
      </c>
      <c r="B3436" s="2">
        <v>1</v>
      </c>
      <c r="C3436" s="2">
        <v>449</v>
      </c>
      <c r="D3436" s="4">
        <f t="shared" si="106"/>
        <v>1.1904842709718254E-5</v>
      </c>
      <c r="E3436" s="4">
        <f t="shared" si="107"/>
        <v>1.8851562794555668E-5</v>
      </c>
    </row>
    <row r="3437" spans="1:5" x14ac:dyDescent="0.2">
      <c r="A3437" s="2" t="s">
        <v>2880</v>
      </c>
      <c r="B3437" s="2">
        <v>1</v>
      </c>
      <c r="C3437" s="2">
        <v>448</v>
      </c>
      <c r="D3437" s="4">
        <f t="shared" si="106"/>
        <v>1.1878328583415987E-5</v>
      </c>
      <c r="E3437" s="4">
        <f t="shared" si="107"/>
        <v>1.8851562794555668E-5</v>
      </c>
    </row>
    <row r="3438" spans="1:5" x14ac:dyDescent="0.2">
      <c r="A3438" s="2" t="s">
        <v>2885</v>
      </c>
      <c r="B3438" s="2">
        <v>1</v>
      </c>
      <c r="C3438" s="2">
        <v>444</v>
      </c>
      <c r="D3438" s="4">
        <f t="shared" si="106"/>
        <v>1.1772272078206915E-5</v>
      </c>
      <c r="E3438" s="4">
        <f t="shared" si="107"/>
        <v>1.8851562794555668E-5</v>
      </c>
    </row>
    <row r="3439" spans="1:5" x14ac:dyDescent="0.2">
      <c r="A3439" s="2" t="s">
        <v>2887</v>
      </c>
      <c r="B3439" s="2">
        <v>1</v>
      </c>
      <c r="C3439" s="2">
        <v>443</v>
      </c>
      <c r="D3439" s="4">
        <f t="shared" si="106"/>
        <v>1.1745757951904648E-5</v>
      </c>
      <c r="E3439" s="4">
        <f t="shared" si="107"/>
        <v>1.8851562794555668E-5</v>
      </c>
    </row>
    <row r="3440" spans="1:5" x14ac:dyDescent="0.2">
      <c r="A3440" s="2" t="s">
        <v>2891</v>
      </c>
      <c r="B3440" s="2">
        <v>1</v>
      </c>
      <c r="C3440" s="2">
        <v>440</v>
      </c>
      <c r="D3440" s="4">
        <f t="shared" si="106"/>
        <v>1.1666215572997844E-5</v>
      </c>
      <c r="E3440" s="4">
        <f t="shared" si="107"/>
        <v>1.8851562794555668E-5</v>
      </c>
    </row>
    <row r="3441" spans="1:5" x14ac:dyDescent="0.2">
      <c r="A3441" s="2" t="s">
        <v>2893</v>
      </c>
      <c r="B3441" s="2">
        <v>1</v>
      </c>
      <c r="C3441" s="2">
        <v>439</v>
      </c>
      <c r="D3441" s="4">
        <f t="shared" si="106"/>
        <v>1.1639701446695577E-5</v>
      </c>
      <c r="E3441" s="4">
        <f t="shared" si="107"/>
        <v>1.8851562794555668E-5</v>
      </c>
    </row>
    <row r="3442" spans="1:5" x14ac:dyDescent="0.2">
      <c r="A3442" s="2" t="s">
        <v>2894</v>
      </c>
      <c r="B3442" s="2">
        <v>1</v>
      </c>
      <c r="C3442" s="2">
        <v>438</v>
      </c>
      <c r="D3442" s="4">
        <f t="shared" si="106"/>
        <v>1.1613187320393308E-5</v>
      </c>
      <c r="E3442" s="4">
        <f t="shared" si="107"/>
        <v>1.8851562794555668E-5</v>
      </c>
    </row>
    <row r="3443" spans="1:5" x14ac:dyDescent="0.2">
      <c r="A3443" s="2" t="s">
        <v>2896</v>
      </c>
      <c r="B3443" s="2">
        <v>1</v>
      </c>
      <c r="C3443" s="2">
        <v>437</v>
      </c>
      <c r="D3443" s="4">
        <f t="shared" si="106"/>
        <v>1.158667319409104E-5</v>
      </c>
      <c r="E3443" s="4">
        <f t="shared" si="107"/>
        <v>1.8851562794555668E-5</v>
      </c>
    </row>
    <row r="3444" spans="1:5" x14ac:dyDescent="0.2">
      <c r="A3444" s="2" t="s">
        <v>2906</v>
      </c>
      <c r="B3444" s="2">
        <v>1</v>
      </c>
      <c r="C3444" s="2">
        <v>430</v>
      </c>
      <c r="D3444" s="4">
        <f t="shared" si="106"/>
        <v>1.1401074309975165E-5</v>
      </c>
      <c r="E3444" s="4">
        <f t="shared" si="107"/>
        <v>1.8851562794555668E-5</v>
      </c>
    </row>
    <row r="3445" spans="1:5" x14ac:dyDescent="0.2">
      <c r="A3445" s="2" t="s">
        <v>2909</v>
      </c>
      <c r="B3445" s="2">
        <v>1</v>
      </c>
      <c r="C3445" s="2">
        <v>427</v>
      </c>
      <c r="D3445" s="4">
        <f t="shared" si="106"/>
        <v>1.1321531931068363E-5</v>
      </c>
      <c r="E3445" s="4">
        <f t="shared" si="107"/>
        <v>1.8851562794555668E-5</v>
      </c>
    </row>
    <row r="3446" spans="1:5" x14ac:dyDescent="0.2">
      <c r="A3446" s="2" t="s">
        <v>2910</v>
      </c>
      <c r="B3446" s="2">
        <v>1</v>
      </c>
      <c r="C3446" s="2">
        <v>426</v>
      </c>
      <c r="D3446" s="4">
        <f t="shared" si="106"/>
        <v>1.1295017804766094E-5</v>
      </c>
      <c r="E3446" s="4">
        <f t="shared" si="107"/>
        <v>1.8851562794555668E-5</v>
      </c>
    </row>
    <row r="3447" spans="1:5" x14ac:dyDescent="0.2">
      <c r="A3447" s="2" t="s">
        <v>2915</v>
      </c>
      <c r="B3447" s="2">
        <v>1</v>
      </c>
      <c r="C3447" s="2">
        <v>425</v>
      </c>
      <c r="D3447" s="4">
        <f t="shared" si="106"/>
        <v>1.1268503678463827E-5</v>
      </c>
      <c r="E3447" s="4">
        <f t="shared" si="107"/>
        <v>1.8851562794555668E-5</v>
      </c>
    </row>
    <row r="3448" spans="1:5" x14ac:dyDescent="0.2">
      <c r="A3448" s="2" t="s">
        <v>2916</v>
      </c>
      <c r="B3448" s="2">
        <v>1</v>
      </c>
      <c r="C3448" s="2">
        <v>425</v>
      </c>
      <c r="D3448" s="4">
        <f t="shared" si="106"/>
        <v>1.1268503678463827E-5</v>
      </c>
      <c r="E3448" s="4">
        <f t="shared" si="107"/>
        <v>1.8851562794555668E-5</v>
      </c>
    </row>
    <row r="3449" spans="1:5" x14ac:dyDescent="0.2">
      <c r="A3449" s="2" t="s">
        <v>2919</v>
      </c>
      <c r="B3449" s="2">
        <v>1</v>
      </c>
      <c r="C3449" s="2">
        <v>424</v>
      </c>
      <c r="D3449" s="4">
        <f t="shared" si="106"/>
        <v>1.1241989552161559E-5</v>
      </c>
      <c r="E3449" s="4">
        <f t="shared" si="107"/>
        <v>1.8851562794555668E-5</v>
      </c>
    </row>
    <row r="3450" spans="1:5" x14ac:dyDescent="0.2">
      <c r="A3450" s="2" t="s">
        <v>2922</v>
      </c>
      <c r="B3450" s="2">
        <v>1</v>
      </c>
      <c r="C3450" s="2">
        <v>422</v>
      </c>
      <c r="D3450" s="4">
        <f t="shared" si="106"/>
        <v>1.1188961299557023E-5</v>
      </c>
      <c r="E3450" s="4">
        <f t="shared" si="107"/>
        <v>1.8851562794555668E-5</v>
      </c>
    </row>
    <row r="3451" spans="1:5" x14ac:dyDescent="0.2">
      <c r="A3451" s="2" t="s">
        <v>2923</v>
      </c>
      <c r="B3451" s="2">
        <v>1</v>
      </c>
      <c r="C3451" s="2">
        <v>421</v>
      </c>
      <c r="D3451" s="4">
        <f t="shared" si="106"/>
        <v>1.1162447173254755E-5</v>
      </c>
      <c r="E3451" s="4">
        <f t="shared" si="107"/>
        <v>1.8851562794555668E-5</v>
      </c>
    </row>
    <row r="3452" spans="1:5" x14ac:dyDescent="0.2">
      <c r="A3452" s="2" t="s">
        <v>2929</v>
      </c>
      <c r="B3452" s="2">
        <v>1</v>
      </c>
      <c r="C3452" s="2">
        <v>418</v>
      </c>
      <c r="D3452" s="4">
        <f t="shared" si="106"/>
        <v>1.1082904794347951E-5</v>
      </c>
      <c r="E3452" s="4">
        <f t="shared" si="107"/>
        <v>1.8851562794555668E-5</v>
      </c>
    </row>
    <row r="3453" spans="1:5" x14ac:dyDescent="0.2">
      <c r="A3453" s="2" t="s">
        <v>2930</v>
      </c>
      <c r="B3453" s="2">
        <v>1</v>
      </c>
      <c r="C3453" s="2">
        <v>416</v>
      </c>
      <c r="D3453" s="4">
        <f t="shared" si="106"/>
        <v>1.1029876541743417E-5</v>
      </c>
      <c r="E3453" s="4">
        <f t="shared" si="107"/>
        <v>1.8851562794555668E-5</v>
      </c>
    </row>
    <row r="3454" spans="1:5" x14ac:dyDescent="0.2">
      <c r="A3454" s="2" t="s">
        <v>2932</v>
      </c>
      <c r="B3454" s="2">
        <v>1</v>
      </c>
      <c r="C3454" s="2">
        <v>415</v>
      </c>
      <c r="D3454" s="4">
        <f t="shared" si="106"/>
        <v>1.1003362415441148E-5</v>
      </c>
      <c r="E3454" s="4">
        <f t="shared" si="107"/>
        <v>1.8851562794555668E-5</v>
      </c>
    </row>
    <row r="3455" spans="1:5" x14ac:dyDescent="0.2">
      <c r="A3455" s="2" t="s">
        <v>2933</v>
      </c>
      <c r="B3455" s="2">
        <v>1</v>
      </c>
      <c r="C3455" s="2">
        <v>414</v>
      </c>
      <c r="D3455" s="4">
        <f t="shared" si="106"/>
        <v>1.097684828913888E-5</v>
      </c>
      <c r="E3455" s="4">
        <f t="shared" si="107"/>
        <v>1.8851562794555668E-5</v>
      </c>
    </row>
    <row r="3456" spans="1:5" x14ac:dyDescent="0.2">
      <c r="A3456" s="2" t="s">
        <v>2936</v>
      </c>
      <c r="B3456" s="2">
        <v>1</v>
      </c>
      <c r="C3456" s="2">
        <v>411</v>
      </c>
      <c r="D3456" s="4">
        <f t="shared" si="106"/>
        <v>1.0897305910232076E-5</v>
      </c>
      <c r="E3456" s="4">
        <f t="shared" si="107"/>
        <v>1.8851562794555668E-5</v>
      </c>
    </row>
    <row r="3457" spans="1:5" x14ac:dyDescent="0.2">
      <c r="A3457" s="2" t="s">
        <v>2939</v>
      </c>
      <c r="B3457" s="2">
        <v>1</v>
      </c>
      <c r="C3457" s="2">
        <v>407</v>
      </c>
      <c r="D3457" s="4">
        <f t="shared" si="106"/>
        <v>1.0791249405023005E-5</v>
      </c>
      <c r="E3457" s="4">
        <f t="shared" si="107"/>
        <v>1.8851562794555668E-5</v>
      </c>
    </row>
    <row r="3458" spans="1:5" x14ac:dyDescent="0.2">
      <c r="A3458" s="2" t="s">
        <v>2943</v>
      </c>
      <c r="B3458" s="2">
        <v>1</v>
      </c>
      <c r="C3458" s="2">
        <v>405</v>
      </c>
      <c r="D3458" s="4">
        <f t="shared" ref="D3458:D3521" si="108">C3458/SUM($C$2:$C$3906)</f>
        <v>1.073822115241847E-5</v>
      </c>
      <c r="E3458" s="4">
        <f t="shared" ref="E3458:E3521" si="109">B3458/SUM($B$2:$B$3906)</f>
        <v>1.8851562794555668E-5</v>
      </c>
    </row>
    <row r="3459" spans="1:5" x14ac:dyDescent="0.2">
      <c r="A3459" s="2" t="s">
        <v>2952</v>
      </c>
      <c r="B3459" s="2">
        <v>1</v>
      </c>
      <c r="C3459" s="2">
        <v>398</v>
      </c>
      <c r="D3459" s="4">
        <f t="shared" si="108"/>
        <v>1.0552622268302595E-5</v>
      </c>
      <c r="E3459" s="4">
        <f t="shared" si="109"/>
        <v>1.8851562794555668E-5</v>
      </c>
    </row>
    <row r="3460" spans="1:5" x14ac:dyDescent="0.2">
      <c r="A3460" s="2" t="s">
        <v>2958</v>
      </c>
      <c r="B3460" s="2">
        <v>1</v>
      </c>
      <c r="C3460" s="2">
        <v>394</v>
      </c>
      <c r="D3460" s="4">
        <f t="shared" si="108"/>
        <v>1.0446565763093524E-5</v>
      </c>
      <c r="E3460" s="4">
        <f t="shared" si="109"/>
        <v>1.8851562794555668E-5</v>
      </c>
    </row>
    <row r="3461" spans="1:5" x14ac:dyDescent="0.2">
      <c r="A3461" s="2" t="s">
        <v>2965</v>
      </c>
      <c r="B3461" s="2">
        <v>1</v>
      </c>
      <c r="C3461" s="2">
        <v>391</v>
      </c>
      <c r="D3461" s="4">
        <f t="shared" si="108"/>
        <v>1.036702338418672E-5</v>
      </c>
      <c r="E3461" s="4">
        <f t="shared" si="109"/>
        <v>1.8851562794555668E-5</v>
      </c>
    </row>
    <row r="3462" spans="1:5" x14ac:dyDescent="0.2">
      <c r="A3462" s="2" t="s">
        <v>2966</v>
      </c>
      <c r="B3462" s="2">
        <v>1</v>
      </c>
      <c r="C3462" s="2">
        <v>390</v>
      </c>
      <c r="D3462" s="4">
        <f t="shared" si="108"/>
        <v>1.0340509257884453E-5</v>
      </c>
      <c r="E3462" s="4">
        <f t="shared" si="109"/>
        <v>1.8851562794555668E-5</v>
      </c>
    </row>
    <row r="3463" spans="1:5" x14ac:dyDescent="0.2">
      <c r="A3463" s="2" t="s">
        <v>2967</v>
      </c>
      <c r="B3463" s="2">
        <v>1</v>
      </c>
      <c r="C3463" s="2">
        <v>389</v>
      </c>
      <c r="D3463" s="4">
        <f t="shared" si="108"/>
        <v>1.0313995131582185E-5</v>
      </c>
      <c r="E3463" s="4">
        <f t="shared" si="109"/>
        <v>1.8851562794555668E-5</v>
      </c>
    </row>
    <row r="3464" spans="1:5" x14ac:dyDescent="0.2">
      <c r="A3464" s="2" t="s">
        <v>2968</v>
      </c>
      <c r="B3464" s="2">
        <v>1</v>
      </c>
      <c r="C3464" s="2">
        <v>389</v>
      </c>
      <c r="D3464" s="4">
        <f t="shared" si="108"/>
        <v>1.0313995131582185E-5</v>
      </c>
      <c r="E3464" s="4">
        <f t="shared" si="109"/>
        <v>1.8851562794555668E-5</v>
      </c>
    </row>
    <row r="3465" spans="1:5" x14ac:dyDescent="0.2">
      <c r="A3465" s="2" t="s">
        <v>2969</v>
      </c>
      <c r="B3465" s="2">
        <v>1</v>
      </c>
      <c r="C3465" s="2">
        <v>388</v>
      </c>
      <c r="D3465" s="4">
        <f t="shared" si="108"/>
        <v>1.0287481005279916E-5</v>
      </c>
      <c r="E3465" s="4">
        <f t="shared" si="109"/>
        <v>1.8851562794555668E-5</v>
      </c>
    </row>
    <row r="3466" spans="1:5" x14ac:dyDescent="0.2">
      <c r="A3466" s="2" t="s">
        <v>2970</v>
      </c>
      <c r="B3466" s="2">
        <v>1</v>
      </c>
      <c r="C3466" s="2">
        <v>388</v>
      </c>
      <c r="D3466" s="4">
        <f t="shared" si="108"/>
        <v>1.0287481005279916E-5</v>
      </c>
      <c r="E3466" s="4">
        <f t="shared" si="109"/>
        <v>1.8851562794555668E-5</v>
      </c>
    </row>
    <row r="3467" spans="1:5" x14ac:dyDescent="0.2">
      <c r="A3467" s="2" t="s">
        <v>2980</v>
      </c>
      <c r="B3467" s="2">
        <v>1</v>
      </c>
      <c r="C3467" s="2">
        <v>383</v>
      </c>
      <c r="D3467" s="4">
        <f t="shared" si="108"/>
        <v>1.0154910373768578E-5</v>
      </c>
      <c r="E3467" s="4">
        <f t="shared" si="109"/>
        <v>1.8851562794555668E-5</v>
      </c>
    </row>
    <row r="3468" spans="1:5" x14ac:dyDescent="0.2">
      <c r="A3468" s="2" t="s">
        <v>2982</v>
      </c>
      <c r="B3468" s="2">
        <v>1</v>
      </c>
      <c r="C3468" s="2">
        <v>383</v>
      </c>
      <c r="D3468" s="4">
        <f t="shared" si="108"/>
        <v>1.0154910373768578E-5</v>
      </c>
      <c r="E3468" s="4">
        <f t="shared" si="109"/>
        <v>1.8851562794555668E-5</v>
      </c>
    </row>
    <row r="3469" spans="1:5" x14ac:dyDescent="0.2">
      <c r="A3469" s="2" t="s">
        <v>2984</v>
      </c>
      <c r="B3469" s="2">
        <v>1</v>
      </c>
      <c r="C3469" s="2">
        <v>380</v>
      </c>
      <c r="D3469" s="4">
        <f t="shared" si="108"/>
        <v>1.0075367994861774E-5</v>
      </c>
      <c r="E3469" s="4">
        <f t="shared" si="109"/>
        <v>1.8851562794555668E-5</v>
      </c>
    </row>
    <row r="3470" spans="1:5" x14ac:dyDescent="0.2">
      <c r="A3470" s="2" t="s">
        <v>2991</v>
      </c>
      <c r="B3470" s="2">
        <v>1</v>
      </c>
      <c r="C3470" s="2">
        <v>377</v>
      </c>
      <c r="D3470" s="4">
        <f t="shared" si="108"/>
        <v>9.9958256159549716E-6</v>
      </c>
      <c r="E3470" s="4">
        <f t="shared" si="109"/>
        <v>1.8851562794555668E-5</v>
      </c>
    </row>
    <row r="3471" spans="1:5" x14ac:dyDescent="0.2">
      <c r="A3471" s="2" t="s">
        <v>2999</v>
      </c>
      <c r="B3471" s="2">
        <v>1</v>
      </c>
      <c r="C3471" s="2">
        <v>374</v>
      </c>
      <c r="D3471" s="4">
        <f t="shared" si="108"/>
        <v>9.9162832370481677E-6</v>
      </c>
      <c r="E3471" s="4">
        <f t="shared" si="109"/>
        <v>1.8851562794555668E-5</v>
      </c>
    </row>
    <row r="3472" spans="1:5" x14ac:dyDescent="0.2">
      <c r="A3472" s="2" t="s">
        <v>3000</v>
      </c>
      <c r="B3472" s="2">
        <v>1</v>
      </c>
      <c r="C3472" s="2">
        <v>374</v>
      </c>
      <c r="D3472" s="4">
        <f t="shared" si="108"/>
        <v>9.9162832370481677E-6</v>
      </c>
      <c r="E3472" s="4">
        <f t="shared" si="109"/>
        <v>1.8851562794555668E-5</v>
      </c>
    </row>
    <row r="3473" spans="1:5" x14ac:dyDescent="0.2">
      <c r="A3473" s="2" t="s">
        <v>3001</v>
      </c>
      <c r="B3473" s="2">
        <v>1</v>
      </c>
      <c r="C3473" s="2">
        <v>373</v>
      </c>
      <c r="D3473" s="4">
        <f t="shared" si="108"/>
        <v>9.8897691107459003E-6</v>
      </c>
      <c r="E3473" s="4">
        <f t="shared" si="109"/>
        <v>1.8851562794555668E-5</v>
      </c>
    </row>
    <row r="3474" spans="1:5" x14ac:dyDescent="0.2">
      <c r="A3474" s="2" t="s">
        <v>3003</v>
      </c>
      <c r="B3474" s="2">
        <v>1</v>
      </c>
      <c r="C3474" s="2">
        <v>371</v>
      </c>
      <c r="D3474" s="4">
        <f t="shared" si="108"/>
        <v>9.8367408581413638E-6</v>
      </c>
      <c r="E3474" s="4">
        <f t="shared" si="109"/>
        <v>1.8851562794555668E-5</v>
      </c>
    </row>
    <row r="3475" spans="1:5" x14ac:dyDescent="0.2">
      <c r="A3475" s="2" t="s">
        <v>3005</v>
      </c>
      <c r="B3475" s="2">
        <v>1</v>
      </c>
      <c r="C3475" s="2">
        <v>370</v>
      </c>
      <c r="D3475" s="4">
        <f t="shared" si="108"/>
        <v>9.8102267318390964E-6</v>
      </c>
      <c r="E3475" s="4">
        <f t="shared" si="109"/>
        <v>1.8851562794555668E-5</v>
      </c>
    </row>
    <row r="3476" spans="1:5" x14ac:dyDescent="0.2">
      <c r="A3476" s="2" t="s">
        <v>3014</v>
      </c>
      <c r="B3476" s="2">
        <v>1</v>
      </c>
      <c r="C3476" s="2">
        <v>365</v>
      </c>
      <c r="D3476" s="4">
        <f t="shared" si="108"/>
        <v>9.6776561003277578E-6</v>
      </c>
      <c r="E3476" s="4">
        <f t="shared" si="109"/>
        <v>1.8851562794555668E-5</v>
      </c>
    </row>
    <row r="3477" spans="1:5" x14ac:dyDescent="0.2">
      <c r="A3477" s="2" t="s">
        <v>3015</v>
      </c>
      <c r="B3477" s="2">
        <v>1</v>
      </c>
      <c r="C3477" s="2">
        <v>365</v>
      </c>
      <c r="D3477" s="4">
        <f t="shared" si="108"/>
        <v>9.6776561003277578E-6</v>
      </c>
      <c r="E3477" s="4">
        <f t="shared" si="109"/>
        <v>1.8851562794555668E-5</v>
      </c>
    </row>
    <row r="3478" spans="1:5" x14ac:dyDescent="0.2">
      <c r="A3478" s="2" t="s">
        <v>3016</v>
      </c>
      <c r="B3478" s="2">
        <v>1</v>
      </c>
      <c r="C3478" s="2">
        <v>365</v>
      </c>
      <c r="D3478" s="4">
        <f t="shared" si="108"/>
        <v>9.6776561003277578E-6</v>
      </c>
      <c r="E3478" s="4">
        <f t="shared" si="109"/>
        <v>1.8851562794555668E-5</v>
      </c>
    </row>
    <row r="3479" spans="1:5" x14ac:dyDescent="0.2">
      <c r="A3479" s="2" t="s">
        <v>3017</v>
      </c>
      <c r="B3479" s="2">
        <v>1</v>
      </c>
      <c r="C3479" s="2">
        <v>365</v>
      </c>
      <c r="D3479" s="4">
        <f t="shared" si="108"/>
        <v>9.6776561003277578E-6</v>
      </c>
      <c r="E3479" s="4">
        <f t="shared" si="109"/>
        <v>1.8851562794555668E-5</v>
      </c>
    </row>
    <row r="3480" spans="1:5" x14ac:dyDescent="0.2">
      <c r="A3480" s="2" t="s">
        <v>3018</v>
      </c>
      <c r="B3480" s="2">
        <v>1</v>
      </c>
      <c r="C3480" s="2">
        <v>365</v>
      </c>
      <c r="D3480" s="4">
        <f t="shared" si="108"/>
        <v>9.6776561003277578E-6</v>
      </c>
      <c r="E3480" s="4">
        <f t="shared" si="109"/>
        <v>1.8851562794555668E-5</v>
      </c>
    </row>
    <row r="3481" spans="1:5" x14ac:dyDescent="0.2">
      <c r="A3481" s="2" t="s">
        <v>3019</v>
      </c>
      <c r="B3481" s="2">
        <v>1</v>
      </c>
      <c r="C3481" s="2">
        <v>365</v>
      </c>
      <c r="D3481" s="4">
        <f t="shared" si="108"/>
        <v>9.6776561003277578E-6</v>
      </c>
      <c r="E3481" s="4">
        <f t="shared" si="109"/>
        <v>1.8851562794555668E-5</v>
      </c>
    </row>
    <row r="3482" spans="1:5" x14ac:dyDescent="0.2">
      <c r="A3482" s="2" t="s">
        <v>3020</v>
      </c>
      <c r="B3482" s="2">
        <v>1</v>
      </c>
      <c r="C3482" s="2">
        <v>365</v>
      </c>
      <c r="D3482" s="4">
        <f t="shared" si="108"/>
        <v>9.6776561003277578E-6</v>
      </c>
      <c r="E3482" s="4">
        <f t="shared" si="109"/>
        <v>1.8851562794555668E-5</v>
      </c>
    </row>
    <row r="3483" spans="1:5" x14ac:dyDescent="0.2">
      <c r="A3483" s="2" t="s">
        <v>3021</v>
      </c>
      <c r="B3483" s="2">
        <v>1</v>
      </c>
      <c r="C3483" s="2">
        <v>365</v>
      </c>
      <c r="D3483" s="4">
        <f t="shared" si="108"/>
        <v>9.6776561003277578E-6</v>
      </c>
      <c r="E3483" s="4">
        <f t="shared" si="109"/>
        <v>1.8851562794555668E-5</v>
      </c>
    </row>
    <row r="3484" spans="1:5" x14ac:dyDescent="0.2">
      <c r="A3484" s="2" t="s">
        <v>3022</v>
      </c>
      <c r="B3484" s="2">
        <v>1</v>
      </c>
      <c r="C3484" s="2">
        <v>365</v>
      </c>
      <c r="D3484" s="4">
        <f t="shared" si="108"/>
        <v>9.6776561003277578E-6</v>
      </c>
      <c r="E3484" s="4">
        <f t="shared" si="109"/>
        <v>1.8851562794555668E-5</v>
      </c>
    </row>
    <row r="3485" spans="1:5" x14ac:dyDescent="0.2">
      <c r="A3485" s="2" t="s">
        <v>3023</v>
      </c>
      <c r="B3485" s="2">
        <v>1</v>
      </c>
      <c r="C3485" s="2">
        <v>365</v>
      </c>
      <c r="D3485" s="4">
        <f t="shared" si="108"/>
        <v>9.6776561003277578E-6</v>
      </c>
      <c r="E3485" s="4">
        <f t="shared" si="109"/>
        <v>1.8851562794555668E-5</v>
      </c>
    </row>
    <row r="3486" spans="1:5" x14ac:dyDescent="0.2">
      <c r="A3486" s="2" t="s">
        <v>3024</v>
      </c>
      <c r="B3486" s="2">
        <v>1</v>
      </c>
      <c r="C3486" s="2">
        <v>365</v>
      </c>
      <c r="D3486" s="4">
        <f t="shared" si="108"/>
        <v>9.6776561003277578E-6</v>
      </c>
      <c r="E3486" s="4">
        <f t="shared" si="109"/>
        <v>1.8851562794555668E-5</v>
      </c>
    </row>
    <row r="3487" spans="1:5" x14ac:dyDescent="0.2">
      <c r="A3487" s="2" t="s">
        <v>3025</v>
      </c>
      <c r="B3487" s="2">
        <v>1</v>
      </c>
      <c r="C3487" s="2">
        <v>365</v>
      </c>
      <c r="D3487" s="4">
        <f t="shared" si="108"/>
        <v>9.6776561003277578E-6</v>
      </c>
      <c r="E3487" s="4">
        <f t="shared" si="109"/>
        <v>1.8851562794555668E-5</v>
      </c>
    </row>
    <row r="3488" spans="1:5" x14ac:dyDescent="0.2">
      <c r="A3488" s="2" t="s">
        <v>3026</v>
      </c>
      <c r="B3488" s="2">
        <v>1</v>
      </c>
      <c r="C3488" s="2">
        <v>365</v>
      </c>
      <c r="D3488" s="4">
        <f t="shared" si="108"/>
        <v>9.6776561003277578E-6</v>
      </c>
      <c r="E3488" s="4">
        <f t="shared" si="109"/>
        <v>1.8851562794555668E-5</v>
      </c>
    </row>
    <row r="3489" spans="1:5" x14ac:dyDescent="0.2">
      <c r="A3489" s="2" t="s">
        <v>3027</v>
      </c>
      <c r="B3489" s="2">
        <v>1</v>
      </c>
      <c r="C3489" s="2">
        <v>365</v>
      </c>
      <c r="D3489" s="4">
        <f t="shared" si="108"/>
        <v>9.6776561003277578E-6</v>
      </c>
      <c r="E3489" s="4">
        <f t="shared" si="109"/>
        <v>1.8851562794555668E-5</v>
      </c>
    </row>
    <row r="3490" spans="1:5" x14ac:dyDescent="0.2">
      <c r="A3490" s="2" t="s">
        <v>3028</v>
      </c>
      <c r="B3490" s="2">
        <v>1</v>
      </c>
      <c r="C3490" s="2">
        <v>365</v>
      </c>
      <c r="D3490" s="4">
        <f t="shared" si="108"/>
        <v>9.6776561003277578E-6</v>
      </c>
      <c r="E3490" s="4">
        <f t="shared" si="109"/>
        <v>1.8851562794555668E-5</v>
      </c>
    </row>
    <row r="3491" spans="1:5" x14ac:dyDescent="0.2">
      <c r="A3491" s="2" t="s">
        <v>3029</v>
      </c>
      <c r="B3491" s="2">
        <v>1</v>
      </c>
      <c r="C3491" s="2">
        <v>365</v>
      </c>
      <c r="D3491" s="4">
        <f t="shared" si="108"/>
        <v>9.6776561003277578E-6</v>
      </c>
      <c r="E3491" s="4">
        <f t="shared" si="109"/>
        <v>1.8851562794555668E-5</v>
      </c>
    </row>
    <row r="3492" spans="1:5" x14ac:dyDescent="0.2">
      <c r="A3492" s="2" t="s">
        <v>3030</v>
      </c>
      <c r="B3492" s="2">
        <v>1</v>
      </c>
      <c r="C3492" s="2">
        <v>365</v>
      </c>
      <c r="D3492" s="4">
        <f t="shared" si="108"/>
        <v>9.6776561003277578E-6</v>
      </c>
      <c r="E3492" s="4">
        <f t="shared" si="109"/>
        <v>1.8851562794555668E-5</v>
      </c>
    </row>
    <row r="3493" spans="1:5" x14ac:dyDescent="0.2">
      <c r="A3493" s="2" t="s">
        <v>3032</v>
      </c>
      <c r="B3493" s="2">
        <v>1</v>
      </c>
      <c r="C3493" s="2">
        <v>365</v>
      </c>
      <c r="D3493" s="4">
        <f t="shared" si="108"/>
        <v>9.6776561003277578E-6</v>
      </c>
      <c r="E3493" s="4">
        <f t="shared" si="109"/>
        <v>1.8851562794555668E-5</v>
      </c>
    </row>
    <row r="3494" spans="1:5" x14ac:dyDescent="0.2">
      <c r="A3494" s="2" t="s">
        <v>3033</v>
      </c>
      <c r="B3494" s="2">
        <v>1</v>
      </c>
      <c r="C3494" s="2">
        <v>365</v>
      </c>
      <c r="D3494" s="4">
        <f t="shared" si="108"/>
        <v>9.6776561003277578E-6</v>
      </c>
      <c r="E3494" s="4">
        <f t="shared" si="109"/>
        <v>1.8851562794555668E-5</v>
      </c>
    </row>
    <row r="3495" spans="1:5" x14ac:dyDescent="0.2">
      <c r="A3495" s="2" t="s">
        <v>3034</v>
      </c>
      <c r="B3495" s="2">
        <v>1</v>
      </c>
      <c r="C3495" s="2">
        <v>365</v>
      </c>
      <c r="D3495" s="4">
        <f t="shared" si="108"/>
        <v>9.6776561003277578E-6</v>
      </c>
      <c r="E3495" s="4">
        <f t="shared" si="109"/>
        <v>1.8851562794555668E-5</v>
      </c>
    </row>
    <row r="3496" spans="1:5" x14ac:dyDescent="0.2">
      <c r="A3496" s="2" t="s">
        <v>3035</v>
      </c>
      <c r="B3496" s="2">
        <v>1</v>
      </c>
      <c r="C3496" s="2">
        <v>365</v>
      </c>
      <c r="D3496" s="4">
        <f t="shared" si="108"/>
        <v>9.6776561003277578E-6</v>
      </c>
      <c r="E3496" s="4">
        <f t="shared" si="109"/>
        <v>1.8851562794555668E-5</v>
      </c>
    </row>
    <row r="3497" spans="1:5" x14ac:dyDescent="0.2">
      <c r="A3497" s="2" t="s">
        <v>3036</v>
      </c>
      <c r="B3497" s="2">
        <v>1</v>
      </c>
      <c r="C3497" s="2">
        <v>365</v>
      </c>
      <c r="D3497" s="4">
        <f t="shared" si="108"/>
        <v>9.6776561003277578E-6</v>
      </c>
      <c r="E3497" s="4">
        <f t="shared" si="109"/>
        <v>1.8851562794555668E-5</v>
      </c>
    </row>
    <row r="3498" spans="1:5" x14ac:dyDescent="0.2">
      <c r="A3498" s="2" t="s">
        <v>3037</v>
      </c>
      <c r="B3498" s="2">
        <v>1</v>
      </c>
      <c r="C3498" s="2">
        <v>365</v>
      </c>
      <c r="D3498" s="4">
        <f t="shared" si="108"/>
        <v>9.6776561003277578E-6</v>
      </c>
      <c r="E3498" s="4">
        <f t="shared" si="109"/>
        <v>1.8851562794555668E-5</v>
      </c>
    </row>
    <row r="3499" spans="1:5" x14ac:dyDescent="0.2">
      <c r="A3499" s="2" t="s">
        <v>3038</v>
      </c>
      <c r="B3499" s="2">
        <v>1</v>
      </c>
      <c r="C3499" s="2">
        <v>365</v>
      </c>
      <c r="D3499" s="4">
        <f t="shared" si="108"/>
        <v>9.6776561003277578E-6</v>
      </c>
      <c r="E3499" s="4">
        <f t="shared" si="109"/>
        <v>1.8851562794555668E-5</v>
      </c>
    </row>
    <row r="3500" spans="1:5" x14ac:dyDescent="0.2">
      <c r="A3500" s="2" t="s">
        <v>3039</v>
      </c>
      <c r="B3500" s="2">
        <v>1</v>
      </c>
      <c r="C3500" s="2">
        <v>365</v>
      </c>
      <c r="D3500" s="4">
        <f t="shared" si="108"/>
        <v>9.6776561003277578E-6</v>
      </c>
      <c r="E3500" s="4">
        <f t="shared" si="109"/>
        <v>1.8851562794555668E-5</v>
      </c>
    </row>
    <row r="3501" spans="1:5" x14ac:dyDescent="0.2">
      <c r="A3501" s="2" t="s">
        <v>3040</v>
      </c>
      <c r="B3501" s="2">
        <v>1</v>
      </c>
      <c r="C3501" s="2">
        <v>365</v>
      </c>
      <c r="D3501" s="4">
        <f t="shared" si="108"/>
        <v>9.6776561003277578E-6</v>
      </c>
      <c r="E3501" s="4">
        <f t="shared" si="109"/>
        <v>1.8851562794555668E-5</v>
      </c>
    </row>
    <row r="3502" spans="1:5" x14ac:dyDescent="0.2">
      <c r="A3502" s="2" t="s">
        <v>3041</v>
      </c>
      <c r="B3502" s="2">
        <v>1</v>
      </c>
      <c r="C3502" s="2">
        <v>365</v>
      </c>
      <c r="D3502" s="4">
        <f t="shared" si="108"/>
        <v>9.6776561003277578E-6</v>
      </c>
      <c r="E3502" s="4">
        <f t="shared" si="109"/>
        <v>1.8851562794555668E-5</v>
      </c>
    </row>
    <row r="3503" spans="1:5" x14ac:dyDescent="0.2">
      <c r="A3503" s="2" t="s">
        <v>3042</v>
      </c>
      <c r="B3503" s="2">
        <v>1</v>
      </c>
      <c r="C3503" s="2">
        <v>365</v>
      </c>
      <c r="D3503" s="4">
        <f t="shared" si="108"/>
        <v>9.6776561003277578E-6</v>
      </c>
      <c r="E3503" s="4">
        <f t="shared" si="109"/>
        <v>1.8851562794555668E-5</v>
      </c>
    </row>
    <row r="3504" spans="1:5" x14ac:dyDescent="0.2">
      <c r="A3504" s="2" t="s">
        <v>3043</v>
      </c>
      <c r="B3504" s="2">
        <v>1</v>
      </c>
      <c r="C3504" s="2">
        <v>365</v>
      </c>
      <c r="D3504" s="4">
        <f t="shared" si="108"/>
        <v>9.6776561003277578E-6</v>
      </c>
      <c r="E3504" s="4">
        <f t="shared" si="109"/>
        <v>1.8851562794555668E-5</v>
      </c>
    </row>
    <row r="3505" spans="1:5" x14ac:dyDescent="0.2">
      <c r="A3505" s="2" t="s">
        <v>3044</v>
      </c>
      <c r="B3505" s="2">
        <v>1</v>
      </c>
      <c r="C3505" s="2">
        <v>365</v>
      </c>
      <c r="D3505" s="4">
        <f t="shared" si="108"/>
        <v>9.6776561003277578E-6</v>
      </c>
      <c r="E3505" s="4">
        <f t="shared" si="109"/>
        <v>1.8851562794555668E-5</v>
      </c>
    </row>
    <row r="3506" spans="1:5" x14ac:dyDescent="0.2">
      <c r="A3506" s="2" t="s">
        <v>3045</v>
      </c>
      <c r="B3506" s="2">
        <v>1</v>
      </c>
      <c r="C3506" s="2">
        <v>365</v>
      </c>
      <c r="D3506" s="4">
        <f t="shared" si="108"/>
        <v>9.6776561003277578E-6</v>
      </c>
      <c r="E3506" s="4">
        <f t="shared" si="109"/>
        <v>1.8851562794555668E-5</v>
      </c>
    </row>
    <row r="3507" spans="1:5" x14ac:dyDescent="0.2">
      <c r="A3507" s="2" t="s">
        <v>3046</v>
      </c>
      <c r="B3507" s="2">
        <v>1</v>
      </c>
      <c r="C3507" s="2">
        <v>365</v>
      </c>
      <c r="D3507" s="4">
        <f t="shared" si="108"/>
        <v>9.6776561003277578E-6</v>
      </c>
      <c r="E3507" s="4">
        <f t="shared" si="109"/>
        <v>1.8851562794555668E-5</v>
      </c>
    </row>
    <row r="3508" spans="1:5" x14ac:dyDescent="0.2">
      <c r="A3508" s="2" t="s">
        <v>3047</v>
      </c>
      <c r="B3508" s="2">
        <v>1</v>
      </c>
      <c r="C3508" s="2">
        <v>365</v>
      </c>
      <c r="D3508" s="4">
        <f t="shared" si="108"/>
        <v>9.6776561003277578E-6</v>
      </c>
      <c r="E3508" s="4">
        <f t="shared" si="109"/>
        <v>1.8851562794555668E-5</v>
      </c>
    </row>
    <row r="3509" spans="1:5" x14ac:dyDescent="0.2">
      <c r="A3509" s="2" t="s">
        <v>3048</v>
      </c>
      <c r="B3509" s="2">
        <v>1</v>
      </c>
      <c r="C3509" s="2">
        <v>364</v>
      </c>
      <c r="D3509" s="4">
        <f t="shared" si="108"/>
        <v>9.6511419740254887E-6</v>
      </c>
      <c r="E3509" s="4">
        <f t="shared" si="109"/>
        <v>1.8851562794555668E-5</v>
      </c>
    </row>
    <row r="3510" spans="1:5" x14ac:dyDescent="0.2">
      <c r="A3510" s="2" t="s">
        <v>3050</v>
      </c>
      <c r="B3510" s="2">
        <v>1</v>
      </c>
      <c r="C3510" s="2">
        <v>364</v>
      </c>
      <c r="D3510" s="4">
        <f t="shared" si="108"/>
        <v>9.6511419740254887E-6</v>
      </c>
      <c r="E3510" s="4">
        <f t="shared" si="109"/>
        <v>1.8851562794555668E-5</v>
      </c>
    </row>
    <row r="3511" spans="1:5" x14ac:dyDescent="0.2">
      <c r="A3511" s="2" t="s">
        <v>3052</v>
      </c>
      <c r="B3511" s="2">
        <v>1</v>
      </c>
      <c r="C3511" s="2">
        <v>364</v>
      </c>
      <c r="D3511" s="4">
        <f t="shared" si="108"/>
        <v>9.6511419740254887E-6</v>
      </c>
      <c r="E3511" s="4">
        <f t="shared" si="109"/>
        <v>1.8851562794555668E-5</v>
      </c>
    </row>
    <row r="3512" spans="1:5" x14ac:dyDescent="0.2">
      <c r="A3512" s="2" t="s">
        <v>3053</v>
      </c>
      <c r="B3512" s="2">
        <v>1</v>
      </c>
      <c r="C3512" s="2">
        <v>364</v>
      </c>
      <c r="D3512" s="4">
        <f t="shared" si="108"/>
        <v>9.6511419740254887E-6</v>
      </c>
      <c r="E3512" s="4">
        <f t="shared" si="109"/>
        <v>1.8851562794555668E-5</v>
      </c>
    </row>
    <row r="3513" spans="1:5" x14ac:dyDescent="0.2">
      <c r="A3513" s="2" t="s">
        <v>3054</v>
      </c>
      <c r="B3513" s="2">
        <v>1</v>
      </c>
      <c r="C3513" s="2">
        <v>364</v>
      </c>
      <c r="D3513" s="4">
        <f t="shared" si="108"/>
        <v>9.6511419740254887E-6</v>
      </c>
      <c r="E3513" s="4">
        <f t="shared" si="109"/>
        <v>1.8851562794555668E-5</v>
      </c>
    </row>
    <row r="3514" spans="1:5" x14ac:dyDescent="0.2">
      <c r="A3514" s="2" t="s">
        <v>3055</v>
      </c>
      <c r="B3514" s="2">
        <v>1</v>
      </c>
      <c r="C3514" s="2">
        <v>364</v>
      </c>
      <c r="D3514" s="4">
        <f t="shared" si="108"/>
        <v>9.6511419740254887E-6</v>
      </c>
      <c r="E3514" s="4">
        <f t="shared" si="109"/>
        <v>1.8851562794555668E-5</v>
      </c>
    </row>
    <row r="3515" spans="1:5" x14ac:dyDescent="0.2">
      <c r="A3515" s="2" t="s">
        <v>3056</v>
      </c>
      <c r="B3515" s="2">
        <v>1</v>
      </c>
      <c r="C3515" s="2">
        <v>364</v>
      </c>
      <c r="D3515" s="4">
        <f t="shared" si="108"/>
        <v>9.6511419740254887E-6</v>
      </c>
      <c r="E3515" s="4">
        <f t="shared" si="109"/>
        <v>1.8851562794555668E-5</v>
      </c>
    </row>
    <row r="3516" spans="1:5" x14ac:dyDescent="0.2">
      <c r="A3516" s="2" t="s">
        <v>3057</v>
      </c>
      <c r="B3516" s="2">
        <v>1</v>
      </c>
      <c r="C3516" s="2">
        <v>363</v>
      </c>
      <c r="D3516" s="4">
        <f t="shared" si="108"/>
        <v>9.6246278477232213E-6</v>
      </c>
      <c r="E3516" s="4">
        <f t="shared" si="109"/>
        <v>1.8851562794555668E-5</v>
      </c>
    </row>
    <row r="3517" spans="1:5" x14ac:dyDescent="0.2">
      <c r="A3517" s="2" t="s">
        <v>3058</v>
      </c>
      <c r="B3517" s="2">
        <v>1</v>
      </c>
      <c r="C3517" s="2">
        <v>363</v>
      </c>
      <c r="D3517" s="4">
        <f t="shared" si="108"/>
        <v>9.6246278477232213E-6</v>
      </c>
      <c r="E3517" s="4">
        <f t="shared" si="109"/>
        <v>1.8851562794555668E-5</v>
      </c>
    </row>
    <row r="3518" spans="1:5" x14ac:dyDescent="0.2">
      <c r="A3518" s="2" t="s">
        <v>3059</v>
      </c>
      <c r="B3518" s="2">
        <v>1</v>
      </c>
      <c r="C3518" s="2">
        <v>363</v>
      </c>
      <c r="D3518" s="4">
        <f t="shared" si="108"/>
        <v>9.6246278477232213E-6</v>
      </c>
      <c r="E3518" s="4">
        <f t="shared" si="109"/>
        <v>1.8851562794555668E-5</v>
      </c>
    </row>
    <row r="3519" spans="1:5" x14ac:dyDescent="0.2">
      <c r="A3519" s="2" t="s">
        <v>3060</v>
      </c>
      <c r="B3519" s="2">
        <v>1</v>
      </c>
      <c r="C3519" s="2">
        <v>363</v>
      </c>
      <c r="D3519" s="4">
        <f t="shared" si="108"/>
        <v>9.6246278477232213E-6</v>
      </c>
      <c r="E3519" s="4">
        <f t="shared" si="109"/>
        <v>1.8851562794555668E-5</v>
      </c>
    </row>
    <row r="3520" spans="1:5" x14ac:dyDescent="0.2">
      <c r="A3520" s="2" t="s">
        <v>3062</v>
      </c>
      <c r="B3520" s="2">
        <v>1</v>
      </c>
      <c r="C3520" s="2">
        <v>362</v>
      </c>
      <c r="D3520" s="4">
        <f t="shared" si="108"/>
        <v>9.5981137214209539E-6</v>
      </c>
      <c r="E3520" s="4">
        <f t="shared" si="109"/>
        <v>1.8851562794555668E-5</v>
      </c>
    </row>
    <row r="3521" spans="1:5" x14ac:dyDescent="0.2">
      <c r="A3521" s="2" t="s">
        <v>3063</v>
      </c>
      <c r="B3521" s="2">
        <v>1</v>
      </c>
      <c r="C3521" s="2">
        <v>362</v>
      </c>
      <c r="D3521" s="4">
        <f t="shared" si="108"/>
        <v>9.5981137214209539E-6</v>
      </c>
      <c r="E3521" s="4">
        <f t="shared" si="109"/>
        <v>1.8851562794555668E-5</v>
      </c>
    </row>
    <row r="3522" spans="1:5" x14ac:dyDescent="0.2">
      <c r="A3522" s="2" t="s">
        <v>3065</v>
      </c>
      <c r="B3522" s="2">
        <v>1</v>
      </c>
      <c r="C3522" s="2">
        <v>361</v>
      </c>
      <c r="D3522" s="4">
        <f t="shared" ref="D3522:D3585" si="110">C3522/SUM($C$2:$C$3906)</f>
        <v>9.5715995951186866E-6</v>
      </c>
      <c r="E3522" s="4">
        <f t="shared" ref="E3522:E3585" si="111">B3522/SUM($B$2:$B$3906)</f>
        <v>1.8851562794555668E-5</v>
      </c>
    </row>
    <row r="3523" spans="1:5" x14ac:dyDescent="0.2">
      <c r="A3523" s="2" t="s">
        <v>3068</v>
      </c>
      <c r="B3523" s="2">
        <v>1</v>
      </c>
      <c r="C3523" s="2">
        <v>358</v>
      </c>
      <c r="D3523" s="4">
        <f t="shared" si="110"/>
        <v>9.4920572162118827E-6</v>
      </c>
      <c r="E3523" s="4">
        <f t="shared" si="111"/>
        <v>1.8851562794555668E-5</v>
      </c>
    </row>
    <row r="3524" spans="1:5" x14ac:dyDescent="0.2">
      <c r="A3524" s="2" t="s">
        <v>3069</v>
      </c>
      <c r="B3524" s="2">
        <v>1</v>
      </c>
      <c r="C3524" s="2">
        <v>358</v>
      </c>
      <c r="D3524" s="4">
        <f t="shared" si="110"/>
        <v>9.4920572162118827E-6</v>
      </c>
      <c r="E3524" s="4">
        <f t="shared" si="111"/>
        <v>1.8851562794555668E-5</v>
      </c>
    </row>
    <row r="3525" spans="1:5" x14ac:dyDescent="0.2">
      <c r="A3525" s="2" t="s">
        <v>3070</v>
      </c>
      <c r="B3525" s="2">
        <v>1</v>
      </c>
      <c r="C3525" s="2">
        <v>357</v>
      </c>
      <c r="D3525" s="4">
        <f t="shared" si="110"/>
        <v>9.4655430899096136E-6</v>
      </c>
      <c r="E3525" s="4">
        <f t="shared" si="111"/>
        <v>1.8851562794555668E-5</v>
      </c>
    </row>
    <row r="3526" spans="1:5" x14ac:dyDescent="0.2">
      <c r="A3526" s="2" t="s">
        <v>3071</v>
      </c>
      <c r="B3526" s="2">
        <v>1</v>
      </c>
      <c r="C3526" s="2">
        <v>356</v>
      </c>
      <c r="D3526" s="4">
        <f t="shared" si="110"/>
        <v>9.4390289636073462E-6</v>
      </c>
      <c r="E3526" s="4">
        <f t="shared" si="111"/>
        <v>1.8851562794555668E-5</v>
      </c>
    </row>
    <row r="3527" spans="1:5" x14ac:dyDescent="0.2">
      <c r="A3527" s="2" t="s">
        <v>3072</v>
      </c>
      <c r="B3527" s="2">
        <v>1</v>
      </c>
      <c r="C3527" s="2">
        <v>356</v>
      </c>
      <c r="D3527" s="4">
        <f t="shared" si="110"/>
        <v>9.4390289636073462E-6</v>
      </c>
      <c r="E3527" s="4">
        <f t="shared" si="111"/>
        <v>1.8851562794555668E-5</v>
      </c>
    </row>
    <row r="3528" spans="1:5" x14ac:dyDescent="0.2">
      <c r="A3528" s="2" t="s">
        <v>3075</v>
      </c>
      <c r="B3528" s="2">
        <v>1</v>
      </c>
      <c r="C3528" s="2">
        <v>355</v>
      </c>
      <c r="D3528" s="4">
        <f t="shared" si="110"/>
        <v>9.4125148373050788E-6</v>
      </c>
      <c r="E3528" s="4">
        <f t="shared" si="111"/>
        <v>1.8851562794555668E-5</v>
      </c>
    </row>
    <row r="3529" spans="1:5" x14ac:dyDescent="0.2">
      <c r="A3529" s="2" t="s">
        <v>3076</v>
      </c>
      <c r="B3529" s="2">
        <v>1</v>
      </c>
      <c r="C3529" s="2">
        <v>353</v>
      </c>
      <c r="D3529" s="4">
        <f t="shared" si="110"/>
        <v>9.3594865847005424E-6</v>
      </c>
      <c r="E3529" s="4">
        <f t="shared" si="111"/>
        <v>1.8851562794555668E-5</v>
      </c>
    </row>
    <row r="3530" spans="1:5" x14ac:dyDescent="0.2">
      <c r="A3530" s="2" t="s">
        <v>3077</v>
      </c>
      <c r="B3530" s="2">
        <v>1</v>
      </c>
      <c r="C3530" s="2">
        <v>353</v>
      </c>
      <c r="D3530" s="4">
        <f t="shared" si="110"/>
        <v>9.3594865847005424E-6</v>
      </c>
      <c r="E3530" s="4">
        <f t="shared" si="111"/>
        <v>1.8851562794555668E-5</v>
      </c>
    </row>
    <row r="3531" spans="1:5" x14ac:dyDescent="0.2">
      <c r="A3531" s="2" t="s">
        <v>3080</v>
      </c>
      <c r="B3531" s="2">
        <v>1</v>
      </c>
      <c r="C3531" s="2">
        <v>352</v>
      </c>
      <c r="D3531" s="4">
        <f t="shared" si="110"/>
        <v>9.332972458398275E-6</v>
      </c>
      <c r="E3531" s="4">
        <f t="shared" si="111"/>
        <v>1.8851562794555668E-5</v>
      </c>
    </row>
    <row r="3532" spans="1:5" x14ac:dyDescent="0.2">
      <c r="A3532" s="2" t="s">
        <v>3082</v>
      </c>
      <c r="B3532" s="2">
        <v>1</v>
      </c>
      <c r="C3532" s="2">
        <v>350</v>
      </c>
      <c r="D3532" s="4">
        <f t="shared" si="110"/>
        <v>9.2799442057937402E-6</v>
      </c>
      <c r="E3532" s="4">
        <f t="shared" si="111"/>
        <v>1.8851562794555668E-5</v>
      </c>
    </row>
    <row r="3533" spans="1:5" x14ac:dyDescent="0.2">
      <c r="A3533" s="2" t="s">
        <v>3084</v>
      </c>
      <c r="B3533" s="2">
        <v>1</v>
      </c>
      <c r="C3533" s="2">
        <v>349</v>
      </c>
      <c r="D3533" s="4">
        <f t="shared" si="110"/>
        <v>9.2534300794914711E-6</v>
      </c>
      <c r="E3533" s="4">
        <f t="shared" si="111"/>
        <v>1.8851562794555668E-5</v>
      </c>
    </row>
    <row r="3534" spans="1:5" x14ac:dyDescent="0.2">
      <c r="A3534" s="2" t="s">
        <v>3086</v>
      </c>
      <c r="B3534" s="2">
        <v>1</v>
      </c>
      <c r="C3534" s="2">
        <v>347</v>
      </c>
      <c r="D3534" s="4">
        <f t="shared" si="110"/>
        <v>9.2004018268869363E-6</v>
      </c>
      <c r="E3534" s="4">
        <f t="shared" si="111"/>
        <v>1.8851562794555668E-5</v>
      </c>
    </row>
    <row r="3535" spans="1:5" x14ac:dyDescent="0.2">
      <c r="A3535" s="2" t="s">
        <v>3088</v>
      </c>
      <c r="B3535" s="2">
        <v>1</v>
      </c>
      <c r="C3535" s="2">
        <v>345</v>
      </c>
      <c r="D3535" s="4">
        <f t="shared" si="110"/>
        <v>9.1473735742823999E-6</v>
      </c>
      <c r="E3535" s="4">
        <f t="shared" si="111"/>
        <v>1.8851562794555668E-5</v>
      </c>
    </row>
    <row r="3536" spans="1:5" x14ac:dyDescent="0.2">
      <c r="A3536" s="2" t="s">
        <v>3089</v>
      </c>
      <c r="B3536" s="2">
        <v>1</v>
      </c>
      <c r="C3536" s="2">
        <v>343</v>
      </c>
      <c r="D3536" s="4">
        <f t="shared" si="110"/>
        <v>9.0943453216778651E-6</v>
      </c>
      <c r="E3536" s="4">
        <f t="shared" si="111"/>
        <v>1.8851562794555668E-5</v>
      </c>
    </row>
    <row r="3537" spans="1:5" x14ac:dyDescent="0.2">
      <c r="A3537" s="2" t="s">
        <v>3090</v>
      </c>
      <c r="B3537" s="2">
        <v>1</v>
      </c>
      <c r="C3537" s="2">
        <v>341</v>
      </c>
      <c r="D3537" s="4">
        <f t="shared" si="110"/>
        <v>9.0413170690733286E-6</v>
      </c>
      <c r="E3537" s="4">
        <f t="shared" si="111"/>
        <v>1.8851562794555668E-5</v>
      </c>
    </row>
    <row r="3538" spans="1:5" x14ac:dyDescent="0.2">
      <c r="A3538" s="2" t="s">
        <v>3091</v>
      </c>
      <c r="B3538" s="2">
        <v>1</v>
      </c>
      <c r="C3538" s="2">
        <v>341</v>
      </c>
      <c r="D3538" s="4">
        <f t="shared" si="110"/>
        <v>9.0413170690733286E-6</v>
      </c>
      <c r="E3538" s="4">
        <f t="shared" si="111"/>
        <v>1.8851562794555668E-5</v>
      </c>
    </row>
    <row r="3539" spans="1:5" x14ac:dyDescent="0.2">
      <c r="A3539" s="2" t="s">
        <v>3092</v>
      </c>
      <c r="B3539" s="2">
        <v>1</v>
      </c>
      <c r="C3539" s="2">
        <v>341</v>
      </c>
      <c r="D3539" s="4">
        <f t="shared" si="110"/>
        <v>9.0413170690733286E-6</v>
      </c>
      <c r="E3539" s="4">
        <f t="shared" si="111"/>
        <v>1.8851562794555668E-5</v>
      </c>
    </row>
    <row r="3540" spans="1:5" x14ac:dyDescent="0.2">
      <c r="A3540" s="2" t="s">
        <v>3094</v>
      </c>
      <c r="B3540" s="2">
        <v>1</v>
      </c>
      <c r="C3540" s="2">
        <v>338</v>
      </c>
      <c r="D3540" s="4">
        <f t="shared" si="110"/>
        <v>8.9617746901665265E-6</v>
      </c>
      <c r="E3540" s="4">
        <f t="shared" si="111"/>
        <v>1.8851562794555668E-5</v>
      </c>
    </row>
    <row r="3541" spans="1:5" x14ac:dyDescent="0.2">
      <c r="A3541" s="2" t="s">
        <v>3097</v>
      </c>
      <c r="B3541" s="2">
        <v>1</v>
      </c>
      <c r="C3541" s="2">
        <v>335</v>
      </c>
      <c r="D3541" s="4">
        <f t="shared" si="110"/>
        <v>8.8822323112597226E-6</v>
      </c>
      <c r="E3541" s="4">
        <f t="shared" si="111"/>
        <v>1.8851562794555668E-5</v>
      </c>
    </row>
    <row r="3542" spans="1:5" x14ac:dyDescent="0.2">
      <c r="A3542" s="2" t="s">
        <v>3099</v>
      </c>
      <c r="B3542" s="2">
        <v>1</v>
      </c>
      <c r="C3542" s="2">
        <v>334</v>
      </c>
      <c r="D3542" s="4">
        <f t="shared" si="110"/>
        <v>8.8557181849574552E-6</v>
      </c>
      <c r="E3542" s="4">
        <f t="shared" si="111"/>
        <v>1.8851562794555668E-5</v>
      </c>
    </row>
    <row r="3543" spans="1:5" x14ac:dyDescent="0.2">
      <c r="A3543" s="2" t="s">
        <v>3103</v>
      </c>
      <c r="B3543" s="2">
        <v>1</v>
      </c>
      <c r="C3543" s="2">
        <v>332</v>
      </c>
      <c r="D3543" s="4">
        <f t="shared" si="110"/>
        <v>8.8026899323529187E-6</v>
      </c>
      <c r="E3543" s="4">
        <f t="shared" si="111"/>
        <v>1.8851562794555668E-5</v>
      </c>
    </row>
    <row r="3544" spans="1:5" x14ac:dyDescent="0.2">
      <c r="A3544" s="2" t="s">
        <v>3114</v>
      </c>
      <c r="B3544" s="2">
        <v>1</v>
      </c>
      <c r="C3544" s="2">
        <v>320</v>
      </c>
      <c r="D3544" s="4">
        <f t="shared" si="110"/>
        <v>8.484520416725705E-6</v>
      </c>
      <c r="E3544" s="4">
        <f t="shared" si="111"/>
        <v>1.8851562794555668E-5</v>
      </c>
    </row>
    <row r="3545" spans="1:5" x14ac:dyDescent="0.2">
      <c r="A3545" s="2" t="s">
        <v>3115</v>
      </c>
      <c r="B3545" s="2">
        <v>1</v>
      </c>
      <c r="C3545" s="2">
        <v>320</v>
      </c>
      <c r="D3545" s="4">
        <f t="shared" si="110"/>
        <v>8.484520416725705E-6</v>
      </c>
      <c r="E3545" s="4">
        <f t="shared" si="111"/>
        <v>1.8851562794555668E-5</v>
      </c>
    </row>
    <row r="3546" spans="1:5" x14ac:dyDescent="0.2">
      <c r="A3546" s="2" t="s">
        <v>3117</v>
      </c>
      <c r="B3546" s="2">
        <v>1</v>
      </c>
      <c r="C3546" s="2">
        <v>319</v>
      </c>
      <c r="D3546" s="4">
        <f t="shared" si="110"/>
        <v>8.4580062904234376E-6</v>
      </c>
      <c r="E3546" s="4">
        <f t="shared" si="111"/>
        <v>1.8851562794555668E-5</v>
      </c>
    </row>
    <row r="3547" spans="1:5" x14ac:dyDescent="0.2">
      <c r="A3547" s="2" t="s">
        <v>3120</v>
      </c>
      <c r="B3547" s="2">
        <v>1</v>
      </c>
      <c r="C3547" s="2">
        <v>318</v>
      </c>
      <c r="D3547" s="4">
        <f t="shared" si="110"/>
        <v>8.4314921641211685E-6</v>
      </c>
      <c r="E3547" s="4">
        <f t="shared" si="111"/>
        <v>1.8851562794555668E-5</v>
      </c>
    </row>
    <row r="3548" spans="1:5" x14ac:dyDescent="0.2">
      <c r="A3548" s="2" t="s">
        <v>3125</v>
      </c>
      <c r="B3548" s="2">
        <v>1</v>
      </c>
      <c r="C3548" s="2">
        <v>316</v>
      </c>
      <c r="D3548" s="4">
        <f t="shared" si="110"/>
        <v>8.3784639115166337E-6</v>
      </c>
      <c r="E3548" s="4">
        <f t="shared" si="111"/>
        <v>1.8851562794555668E-5</v>
      </c>
    </row>
    <row r="3549" spans="1:5" x14ac:dyDescent="0.2">
      <c r="A3549" s="2" t="s">
        <v>3126</v>
      </c>
      <c r="B3549" s="2">
        <v>1</v>
      </c>
      <c r="C3549" s="2">
        <v>315</v>
      </c>
      <c r="D3549" s="4">
        <f t="shared" si="110"/>
        <v>8.3519497852143664E-6</v>
      </c>
      <c r="E3549" s="4">
        <f t="shared" si="111"/>
        <v>1.8851562794555668E-5</v>
      </c>
    </row>
    <row r="3550" spans="1:5" x14ac:dyDescent="0.2">
      <c r="A3550" s="2" t="s">
        <v>3131</v>
      </c>
      <c r="B3550" s="2">
        <v>1</v>
      </c>
      <c r="C3550" s="2">
        <v>314</v>
      </c>
      <c r="D3550" s="4">
        <f t="shared" si="110"/>
        <v>8.3254356589120973E-6</v>
      </c>
      <c r="E3550" s="4">
        <f t="shared" si="111"/>
        <v>1.8851562794555668E-5</v>
      </c>
    </row>
    <row r="3551" spans="1:5" x14ac:dyDescent="0.2">
      <c r="A3551" s="2" t="s">
        <v>3132</v>
      </c>
      <c r="B3551" s="2">
        <v>1</v>
      </c>
      <c r="C3551" s="2">
        <v>314</v>
      </c>
      <c r="D3551" s="4">
        <f t="shared" si="110"/>
        <v>8.3254356589120973E-6</v>
      </c>
      <c r="E3551" s="4">
        <f t="shared" si="111"/>
        <v>1.8851562794555668E-5</v>
      </c>
    </row>
    <row r="3552" spans="1:5" x14ac:dyDescent="0.2">
      <c r="A3552" s="2" t="s">
        <v>3136</v>
      </c>
      <c r="B3552" s="2">
        <v>1</v>
      </c>
      <c r="C3552" s="2">
        <v>313</v>
      </c>
      <c r="D3552" s="4">
        <f t="shared" si="110"/>
        <v>8.2989215326098299E-6</v>
      </c>
      <c r="E3552" s="4">
        <f t="shared" si="111"/>
        <v>1.8851562794555668E-5</v>
      </c>
    </row>
    <row r="3553" spans="1:5" x14ac:dyDescent="0.2">
      <c r="A3553" s="2" t="s">
        <v>3137</v>
      </c>
      <c r="B3553" s="2">
        <v>1</v>
      </c>
      <c r="C3553" s="2">
        <v>313</v>
      </c>
      <c r="D3553" s="4">
        <f t="shared" si="110"/>
        <v>8.2989215326098299E-6</v>
      </c>
      <c r="E3553" s="4">
        <f t="shared" si="111"/>
        <v>1.8851562794555668E-5</v>
      </c>
    </row>
    <row r="3554" spans="1:5" x14ac:dyDescent="0.2">
      <c r="A3554" s="2" t="s">
        <v>3138</v>
      </c>
      <c r="B3554" s="2">
        <v>1</v>
      </c>
      <c r="C3554" s="2">
        <v>313</v>
      </c>
      <c r="D3554" s="4">
        <f t="shared" si="110"/>
        <v>8.2989215326098299E-6</v>
      </c>
      <c r="E3554" s="4">
        <f t="shared" si="111"/>
        <v>1.8851562794555668E-5</v>
      </c>
    </row>
    <row r="3555" spans="1:5" x14ac:dyDescent="0.2">
      <c r="A3555" s="2" t="s">
        <v>3140</v>
      </c>
      <c r="B3555" s="2">
        <v>1</v>
      </c>
      <c r="C3555" s="2">
        <v>313</v>
      </c>
      <c r="D3555" s="4">
        <f t="shared" si="110"/>
        <v>8.2989215326098299E-6</v>
      </c>
      <c r="E3555" s="4">
        <f t="shared" si="111"/>
        <v>1.8851562794555668E-5</v>
      </c>
    </row>
    <row r="3556" spans="1:5" x14ac:dyDescent="0.2">
      <c r="A3556" s="2" t="s">
        <v>3141</v>
      </c>
      <c r="B3556" s="2">
        <v>1</v>
      </c>
      <c r="C3556" s="2">
        <v>312</v>
      </c>
      <c r="D3556" s="4">
        <f t="shared" si="110"/>
        <v>8.2724074063075625E-6</v>
      </c>
      <c r="E3556" s="4">
        <f t="shared" si="111"/>
        <v>1.8851562794555668E-5</v>
      </c>
    </row>
    <row r="3557" spans="1:5" x14ac:dyDescent="0.2">
      <c r="A3557" s="2" t="s">
        <v>3142</v>
      </c>
      <c r="B3557" s="2">
        <v>1</v>
      </c>
      <c r="C3557" s="2">
        <v>312</v>
      </c>
      <c r="D3557" s="4">
        <f t="shared" si="110"/>
        <v>8.2724074063075625E-6</v>
      </c>
      <c r="E3557" s="4">
        <f t="shared" si="111"/>
        <v>1.8851562794555668E-5</v>
      </c>
    </row>
    <row r="3558" spans="1:5" x14ac:dyDescent="0.2">
      <c r="A3558" s="2" t="s">
        <v>3144</v>
      </c>
      <c r="B3558" s="2">
        <v>1</v>
      </c>
      <c r="C3558" s="2">
        <v>312</v>
      </c>
      <c r="D3558" s="4">
        <f t="shared" si="110"/>
        <v>8.2724074063075625E-6</v>
      </c>
      <c r="E3558" s="4">
        <f t="shared" si="111"/>
        <v>1.8851562794555668E-5</v>
      </c>
    </row>
    <row r="3559" spans="1:5" x14ac:dyDescent="0.2">
      <c r="A3559" s="2" t="s">
        <v>3148</v>
      </c>
      <c r="B3559" s="2">
        <v>1</v>
      </c>
      <c r="C3559" s="2">
        <v>312</v>
      </c>
      <c r="D3559" s="4">
        <f t="shared" si="110"/>
        <v>8.2724074063075625E-6</v>
      </c>
      <c r="E3559" s="4">
        <f t="shared" si="111"/>
        <v>1.8851562794555668E-5</v>
      </c>
    </row>
    <row r="3560" spans="1:5" x14ac:dyDescent="0.2">
      <c r="A3560" s="2" t="s">
        <v>3154</v>
      </c>
      <c r="B3560" s="2">
        <v>1</v>
      </c>
      <c r="C3560" s="2">
        <v>312</v>
      </c>
      <c r="D3560" s="4">
        <f t="shared" si="110"/>
        <v>8.2724074063075625E-6</v>
      </c>
      <c r="E3560" s="4">
        <f t="shared" si="111"/>
        <v>1.8851562794555668E-5</v>
      </c>
    </row>
    <row r="3561" spans="1:5" x14ac:dyDescent="0.2">
      <c r="A3561" s="2" t="s">
        <v>3159</v>
      </c>
      <c r="B3561" s="2">
        <v>1</v>
      </c>
      <c r="C3561" s="2">
        <v>310</v>
      </c>
      <c r="D3561" s="4">
        <f t="shared" si="110"/>
        <v>8.219379153703026E-6</v>
      </c>
      <c r="E3561" s="4">
        <f t="shared" si="111"/>
        <v>1.8851562794555668E-5</v>
      </c>
    </row>
    <row r="3562" spans="1:5" x14ac:dyDescent="0.2">
      <c r="A3562" s="2" t="s">
        <v>3163</v>
      </c>
      <c r="B3562" s="2">
        <v>1</v>
      </c>
      <c r="C3562" s="2">
        <v>309</v>
      </c>
      <c r="D3562" s="4">
        <f t="shared" si="110"/>
        <v>8.1928650274007586E-6</v>
      </c>
      <c r="E3562" s="4">
        <f t="shared" si="111"/>
        <v>1.8851562794555668E-5</v>
      </c>
    </row>
    <row r="3563" spans="1:5" x14ac:dyDescent="0.2">
      <c r="A3563" s="2" t="s">
        <v>3165</v>
      </c>
      <c r="B3563" s="2">
        <v>1</v>
      </c>
      <c r="C3563" s="2">
        <v>307</v>
      </c>
      <c r="D3563" s="4">
        <f t="shared" si="110"/>
        <v>8.1398367747962239E-6</v>
      </c>
      <c r="E3563" s="4">
        <f t="shared" si="111"/>
        <v>1.8851562794555668E-5</v>
      </c>
    </row>
    <row r="3564" spans="1:5" x14ac:dyDescent="0.2">
      <c r="A3564" s="2" t="s">
        <v>3168</v>
      </c>
      <c r="B3564" s="2">
        <v>1</v>
      </c>
      <c r="C3564" s="2">
        <v>305</v>
      </c>
      <c r="D3564" s="4">
        <f t="shared" si="110"/>
        <v>8.0868085221916874E-6</v>
      </c>
      <c r="E3564" s="4">
        <f t="shared" si="111"/>
        <v>1.8851562794555668E-5</v>
      </c>
    </row>
    <row r="3565" spans="1:5" x14ac:dyDescent="0.2">
      <c r="A3565" s="2" t="s">
        <v>3171</v>
      </c>
      <c r="B3565" s="2">
        <v>1</v>
      </c>
      <c r="C3565" s="2">
        <v>304</v>
      </c>
      <c r="D3565" s="4">
        <f t="shared" si="110"/>
        <v>8.06029439588942E-6</v>
      </c>
      <c r="E3565" s="4">
        <f t="shared" si="111"/>
        <v>1.8851562794555668E-5</v>
      </c>
    </row>
    <row r="3566" spans="1:5" x14ac:dyDescent="0.2">
      <c r="A3566" s="2" t="s">
        <v>3173</v>
      </c>
      <c r="B3566" s="2">
        <v>1</v>
      </c>
      <c r="C3566" s="2">
        <v>304</v>
      </c>
      <c r="D3566" s="4">
        <f t="shared" si="110"/>
        <v>8.06029439588942E-6</v>
      </c>
      <c r="E3566" s="4">
        <f t="shared" si="111"/>
        <v>1.8851562794555668E-5</v>
      </c>
    </row>
    <row r="3567" spans="1:5" x14ac:dyDescent="0.2">
      <c r="A3567" s="2" t="s">
        <v>3174</v>
      </c>
      <c r="B3567" s="2">
        <v>1</v>
      </c>
      <c r="C3567" s="2">
        <v>303</v>
      </c>
      <c r="D3567" s="4">
        <f t="shared" si="110"/>
        <v>8.0337802695871509E-6</v>
      </c>
      <c r="E3567" s="4">
        <f t="shared" si="111"/>
        <v>1.8851562794555668E-5</v>
      </c>
    </row>
    <row r="3568" spans="1:5" x14ac:dyDescent="0.2">
      <c r="A3568" s="2" t="s">
        <v>3176</v>
      </c>
      <c r="B3568" s="2">
        <v>1</v>
      </c>
      <c r="C3568" s="2">
        <v>303</v>
      </c>
      <c r="D3568" s="4">
        <f t="shared" si="110"/>
        <v>8.0337802695871509E-6</v>
      </c>
      <c r="E3568" s="4">
        <f t="shared" si="111"/>
        <v>1.8851562794555668E-5</v>
      </c>
    </row>
    <row r="3569" spans="1:5" x14ac:dyDescent="0.2">
      <c r="A3569" s="2" t="s">
        <v>3179</v>
      </c>
      <c r="B3569" s="2">
        <v>1</v>
      </c>
      <c r="C3569" s="2">
        <v>303</v>
      </c>
      <c r="D3569" s="4">
        <f t="shared" si="110"/>
        <v>8.0337802695871509E-6</v>
      </c>
      <c r="E3569" s="4">
        <f t="shared" si="111"/>
        <v>1.8851562794555668E-5</v>
      </c>
    </row>
    <row r="3570" spans="1:5" x14ac:dyDescent="0.2">
      <c r="A3570" s="2" t="s">
        <v>3183</v>
      </c>
      <c r="B3570" s="2">
        <v>1</v>
      </c>
      <c r="C3570" s="2">
        <v>301</v>
      </c>
      <c r="D3570" s="4">
        <f t="shared" si="110"/>
        <v>7.9807520169826161E-6</v>
      </c>
      <c r="E3570" s="4">
        <f t="shared" si="111"/>
        <v>1.8851562794555668E-5</v>
      </c>
    </row>
    <row r="3571" spans="1:5" x14ac:dyDescent="0.2">
      <c r="A3571" s="2" t="s">
        <v>3188</v>
      </c>
      <c r="B3571" s="2">
        <v>1</v>
      </c>
      <c r="C3571" s="2">
        <v>299</v>
      </c>
      <c r="D3571" s="4">
        <f t="shared" si="110"/>
        <v>7.9277237643780797E-6</v>
      </c>
      <c r="E3571" s="4">
        <f t="shared" si="111"/>
        <v>1.8851562794555668E-5</v>
      </c>
    </row>
    <row r="3572" spans="1:5" x14ac:dyDescent="0.2">
      <c r="A3572" s="2" t="s">
        <v>3190</v>
      </c>
      <c r="B3572" s="2">
        <v>1</v>
      </c>
      <c r="C3572" s="2">
        <v>299</v>
      </c>
      <c r="D3572" s="4">
        <f t="shared" si="110"/>
        <v>7.9277237643780797E-6</v>
      </c>
      <c r="E3572" s="4">
        <f t="shared" si="111"/>
        <v>1.8851562794555668E-5</v>
      </c>
    </row>
    <row r="3573" spans="1:5" x14ac:dyDescent="0.2">
      <c r="A3573" s="2" t="s">
        <v>3195</v>
      </c>
      <c r="B3573" s="2">
        <v>1</v>
      </c>
      <c r="C3573" s="2">
        <v>297</v>
      </c>
      <c r="D3573" s="4">
        <f t="shared" si="110"/>
        <v>7.8746955117735449E-6</v>
      </c>
      <c r="E3573" s="4">
        <f t="shared" si="111"/>
        <v>1.8851562794555668E-5</v>
      </c>
    </row>
    <row r="3574" spans="1:5" x14ac:dyDescent="0.2">
      <c r="A3574" s="2" t="s">
        <v>3197</v>
      </c>
      <c r="B3574" s="2">
        <v>1</v>
      </c>
      <c r="C3574" s="2">
        <v>294</v>
      </c>
      <c r="D3574" s="4">
        <f t="shared" si="110"/>
        <v>7.795153132866741E-6</v>
      </c>
      <c r="E3574" s="4">
        <f t="shared" si="111"/>
        <v>1.8851562794555668E-5</v>
      </c>
    </row>
    <row r="3575" spans="1:5" x14ac:dyDescent="0.2">
      <c r="A3575" s="2" t="s">
        <v>3198</v>
      </c>
      <c r="B3575" s="2">
        <v>1</v>
      </c>
      <c r="C3575" s="2">
        <v>294</v>
      </c>
      <c r="D3575" s="4">
        <f t="shared" si="110"/>
        <v>7.795153132866741E-6</v>
      </c>
      <c r="E3575" s="4">
        <f t="shared" si="111"/>
        <v>1.8851562794555668E-5</v>
      </c>
    </row>
    <row r="3576" spans="1:5" x14ac:dyDescent="0.2">
      <c r="A3576" s="2" t="s">
        <v>3201</v>
      </c>
      <c r="B3576" s="2">
        <v>1</v>
      </c>
      <c r="C3576" s="2">
        <v>292</v>
      </c>
      <c r="D3576" s="4">
        <f t="shared" si="110"/>
        <v>7.7421248802622062E-6</v>
      </c>
      <c r="E3576" s="4">
        <f t="shared" si="111"/>
        <v>1.8851562794555668E-5</v>
      </c>
    </row>
    <row r="3577" spans="1:5" x14ac:dyDescent="0.2">
      <c r="A3577" s="2" t="s">
        <v>3202</v>
      </c>
      <c r="B3577" s="2">
        <v>1</v>
      </c>
      <c r="C3577" s="2">
        <v>292</v>
      </c>
      <c r="D3577" s="4">
        <f t="shared" si="110"/>
        <v>7.7421248802622062E-6</v>
      </c>
      <c r="E3577" s="4">
        <f t="shared" si="111"/>
        <v>1.8851562794555668E-5</v>
      </c>
    </row>
    <row r="3578" spans="1:5" x14ac:dyDescent="0.2">
      <c r="A3578" s="2" t="s">
        <v>3205</v>
      </c>
      <c r="B3578" s="2">
        <v>1</v>
      </c>
      <c r="C3578" s="2">
        <v>291</v>
      </c>
      <c r="D3578" s="4">
        <f t="shared" si="110"/>
        <v>7.7156107539599372E-6</v>
      </c>
      <c r="E3578" s="4">
        <f t="shared" si="111"/>
        <v>1.8851562794555668E-5</v>
      </c>
    </row>
    <row r="3579" spans="1:5" x14ac:dyDescent="0.2">
      <c r="A3579" s="2" t="s">
        <v>3210</v>
      </c>
      <c r="B3579" s="2">
        <v>1</v>
      </c>
      <c r="C3579" s="2">
        <v>285</v>
      </c>
      <c r="D3579" s="4">
        <f t="shared" si="110"/>
        <v>7.5565259961463311E-6</v>
      </c>
      <c r="E3579" s="4">
        <f t="shared" si="111"/>
        <v>1.8851562794555668E-5</v>
      </c>
    </row>
    <row r="3580" spans="1:5" x14ac:dyDescent="0.2">
      <c r="A3580" s="2" t="s">
        <v>3214</v>
      </c>
      <c r="B3580" s="2">
        <v>1</v>
      </c>
      <c r="C3580" s="2">
        <v>282</v>
      </c>
      <c r="D3580" s="4">
        <f t="shared" si="110"/>
        <v>7.4769836172395273E-6</v>
      </c>
      <c r="E3580" s="4">
        <f t="shared" si="111"/>
        <v>1.8851562794555668E-5</v>
      </c>
    </row>
    <row r="3581" spans="1:5" x14ac:dyDescent="0.2">
      <c r="A3581" s="2" t="s">
        <v>3217</v>
      </c>
      <c r="B3581" s="2">
        <v>1</v>
      </c>
      <c r="C3581" s="2">
        <v>280</v>
      </c>
      <c r="D3581" s="4">
        <f t="shared" si="110"/>
        <v>7.4239553646349917E-6</v>
      </c>
      <c r="E3581" s="4">
        <f t="shared" si="111"/>
        <v>1.8851562794555668E-5</v>
      </c>
    </row>
    <row r="3582" spans="1:5" x14ac:dyDescent="0.2">
      <c r="A3582" s="2" t="s">
        <v>3218</v>
      </c>
      <c r="B3582" s="2">
        <v>1</v>
      </c>
      <c r="C3582" s="2">
        <v>279</v>
      </c>
      <c r="D3582" s="4">
        <f t="shared" si="110"/>
        <v>7.3974412383327243E-6</v>
      </c>
      <c r="E3582" s="4">
        <f t="shared" si="111"/>
        <v>1.8851562794555668E-5</v>
      </c>
    </row>
    <row r="3583" spans="1:5" x14ac:dyDescent="0.2">
      <c r="A3583" s="2" t="s">
        <v>3229</v>
      </c>
      <c r="B3583" s="2">
        <v>1</v>
      </c>
      <c r="C3583" s="2">
        <v>266</v>
      </c>
      <c r="D3583" s="4">
        <f t="shared" si="110"/>
        <v>7.0527575964032423E-6</v>
      </c>
      <c r="E3583" s="4">
        <f t="shared" si="111"/>
        <v>1.8851562794555668E-5</v>
      </c>
    </row>
    <row r="3584" spans="1:5" x14ac:dyDescent="0.2">
      <c r="A3584" s="2" t="s">
        <v>3232</v>
      </c>
      <c r="B3584" s="2">
        <v>1</v>
      </c>
      <c r="C3584" s="2">
        <v>264</v>
      </c>
      <c r="D3584" s="4">
        <f t="shared" si="110"/>
        <v>6.9997293437987067E-6</v>
      </c>
      <c r="E3584" s="4">
        <f t="shared" si="111"/>
        <v>1.8851562794555668E-5</v>
      </c>
    </row>
    <row r="3585" spans="1:5" x14ac:dyDescent="0.2">
      <c r="A3585" s="2" t="s">
        <v>3236</v>
      </c>
      <c r="B3585" s="2">
        <v>1</v>
      </c>
      <c r="C3585" s="2">
        <v>262</v>
      </c>
      <c r="D3585" s="4">
        <f t="shared" si="110"/>
        <v>6.946701091194171E-6</v>
      </c>
      <c r="E3585" s="4">
        <f t="shared" si="111"/>
        <v>1.8851562794555668E-5</v>
      </c>
    </row>
    <row r="3586" spans="1:5" x14ac:dyDescent="0.2">
      <c r="A3586" s="2" t="s">
        <v>3237</v>
      </c>
      <c r="B3586" s="2">
        <v>1</v>
      </c>
      <c r="C3586" s="2">
        <v>261</v>
      </c>
      <c r="D3586" s="4">
        <f t="shared" ref="D3586:D3649" si="112">C3586/SUM($C$2:$C$3906)</f>
        <v>6.9201869648919028E-6</v>
      </c>
      <c r="E3586" s="4">
        <f t="shared" ref="E3586:E3649" si="113">B3586/SUM($B$2:$B$3906)</f>
        <v>1.8851562794555668E-5</v>
      </c>
    </row>
    <row r="3587" spans="1:5" x14ac:dyDescent="0.2">
      <c r="A3587" s="2" t="s">
        <v>3238</v>
      </c>
      <c r="B3587" s="2">
        <v>1</v>
      </c>
      <c r="C3587" s="2">
        <v>261</v>
      </c>
      <c r="D3587" s="4">
        <f t="shared" si="112"/>
        <v>6.9201869648919028E-6</v>
      </c>
      <c r="E3587" s="4">
        <f t="shared" si="113"/>
        <v>1.8851562794555668E-5</v>
      </c>
    </row>
    <row r="3588" spans="1:5" x14ac:dyDescent="0.2">
      <c r="A3588" s="2" t="s">
        <v>3239</v>
      </c>
      <c r="B3588" s="2">
        <v>1</v>
      </c>
      <c r="C3588" s="2">
        <v>261</v>
      </c>
      <c r="D3588" s="4">
        <f t="shared" si="112"/>
        <v>6.9201869648919028E-6</v>
      </c>
      <c r="E3588" s="4">
        <f t="shared" si="113"/>
        <v>1.8851562794555668E-5</v>
      </c>
    </row>
    <row r="3589" spans="1:5" x14ac:dyDescent="0.2">
      <c r="A3589" s="2" t="s">
        <v>3240</v>
      </c>
      <c r="B3589" s="2">
        <v>1</v>
      </c>
      <c r="C3589" s="2">
        <v>261</v>
      </c>
      <c r="D3589" s="4">
        <f t="shared" si="112"/>
        <v>6.9201869648919028E-6</v>
      </c>
      <c r="E3589" s="4">
        <f t="shared" si="113"/>
        <v>1.8851562794555668E-5</v>
      </c>
    </row>
    <row r="3590" spans="1:5" x14ac:dyDescent="0.2">
      <c r="A3590" s="2" t="s">
        <v>3244</v>
      </c>
      <c r="B3590" s="2">
        <v>1</v>
      </c>
      <c r="C3590" s="2">
        <v>261</v>
      </c>
      <c r="D3590" s="4">
        <f t="shared" si="112"/>
        <v>6.9201869648919028E-6</v>
      </c>
      <c r="E3590" s="4">
        <f t="shared" si="113"/>
        <v>1.8851562794555668E-5</v>
      </c>
    </row>
    <row r="3591" spans="1:5" x14ac:dyDescent="0.2">
      <c r="A3591" s="2" t="s">
        <v>3247</v>
      </c>
      <c r="B3591" s="2">
        <v>1</v>
      </c>
      <c r="C3591" s="2">
        <v>259</v>
      </c>
      <c r="D3591" s="4">
        <f t="shared" si="112"/>
        <v>6.8671587122873672E-6</v>
      </c>
      <c r="E3591" s="4">
        <f t="shared" si="113"/>
        <v>1.8851562794555668E-5</v>
      </c>
    </row>
    <row r="3592" spans="1:5" x14ac:dyDescent="0.2">
      <c r="A3592" s="2" t="s">
        <v>3248</v>
      </c>
      <c r="B3592" s="2">
        <v>1</v>
      </c>
      <c r="C3592" s="2">
        <v>258</v>
      </c>
      <c r="D3592" s="4">
        <f t="shared" si="112"/>
        <v>6.8406445859850998E-6</v>
      </c>
      <c r="E3592" s="4">
        <f t="shared" si="113"/>
        <v>1.8851562794555668E-5</v>
      </c>
    </row>
    <row r="3593" spans="1:5" x14ac:dyDescent="0.2">
      <c r="A3593" s="2" t="s">
        <v>3250</v>
      </c>
      <c r="B3593" s="2">
        <v>1</v>
      </c>
      <c r="C3593" s="2">
        <v>257</v>
      </c>
      <c r="D3593" s="4">
        <f t="shared" si="112"/>
        <v>6.8141304596828315E-6</v>
      </c>
      <c r="E3593" s="4">
        <f t="shared" si="113"/>
        <v>1.8851562794555668E-5</v>
      </c>
    </row>
    <row r="3594" spans="1:5" x14ac:dyDescent="0.2">
      <c r="A3594" s="2" t="s">
        <v>3254</v>
      </c>
      <c r="B3594" s="2">
        <v>1</v>
      </c>
      <c r="C3594" s="2">
        <v>256</v>
      </c>
      <c r="D3594" s="4">
        <f t="shared" si="112"/>
        <v>6.7876163333805642E-6</v>
      </c>
      <c r="E3594" s="4">
        <f t="shared" si="113"/>
        <v>1.8851562794555668E-5</v>
      </c>
    </row>
    <row r="3595" spans="1:5" x14ac:dyDescent="0.2">
      <c r="A3595" s="2" t="s">
        <v>3257</v>
      </c>
      <c r="B3595" s="2">
        <v>1</v>
      </c>
      <c r="C3595" s="2">
        <v>254</v>
      </c>
      <c r="D3595" s="4">
        <f t="shared" si="112"/>
        <v>6.7345880807760285E-6</v>
      </c>
      <c r="E3595" s="4">
        <f t="shared" si="113"/>
        <v>1.8851562794555668E-5</v>
      </c>
    </row>
    <row r="3596" spans="1:5" x14ac:dyDescent="0.2">
      <c r="A3596" s="2" t="s">
        <v>3262</v>
      </c>
      <c r="B3596" s="2">
        <v>1</v>
      </c>
      <c r="C3596" s="2">
        <v>251</v>
      </c>
      <c r="D3596" s="4">
        <f t="shared" si="112"/>
        <v>6.6550457018692247E-6</v>
      </c>
      <c r="E3596" s="4">
        <f t="shared" si="113"/>
        <v>1.8851562794555668E-5</v>
      </c>
    </row>
    <row r="3597" spans="1:5" x14ac:dyDescent="0.2">
      <c r="A3597" s="2" t="s">
        <v>3273</v>
      </c>
      <c r="B3597" s="2">
        <v>1</v>
      </c>
      <c r="C3597" s="2">
        <v>241</v>
      </c>
      <c r="D3597" s="4">
        <f t="shared" si="112"/>
        <v>6.3899044388465466E-6</v>
      </c>
      <c r="E3597" s="4">
        <f t="shared" si="113"/>
        <v>1.8851562794555668E-5</v>
      </c>
    </row>
    <row r="3598" spans="1:5" x14ac:dyDescent="0.2">
      <c r="A3598" s="2" t="s">
        <v>3279</v>
      </c>
      <c r="B3598" s="2">
        <v>1</v>
      </c>
      <c r="C3598" s="2">
        <v>237</v>
      </c>
      <c r="D3598" s="4">
        <f t="shared" si="112"/>
        <v>6.2838479336374753E-6</v>
      </c>
      <c r="E3598" s="4">
        <f t="shared" si="113"/>
        <v>1.8851562794555668E-5</v>
      </c>
    </row>
    <row r="3599" spans="1:5" x14ac:dyDescent="0.2">
      <c r="A3599" s="2" t="s">
        <v>3280</v>
      </c>
      <c r="B3599" s="2">
        <v>1</v>
      </c>
      <c r="C3599" s="2">
        <v>235</v>
      </c>
      <c r="D3599" s="4">
        <f t="shared" si="112"/>
        <v>6.2308196810329397E-6</v>
      </c>
      <c r="E3599" s="4">
        <f t="shared" si="113"/>
        <v>1.8851562794555668E-5</v>
      </c>
    </row>
    <row r="3600" spans="1:5" x14ac:dyDescent="0.2">
      <c r="A3600" s="2" t="s">
        <v>3281</v>
      </c>
      <c r="B3600" s="2">
        <v>1</v>
      </c>
      <c r="C3600" s="2">
        <v>235</v>
      </c>
      <c r="D3600" s="4">
        <f t="shared" si="112"/>
        <v>6.2308196810329397E-6</v>
      </c>
      <c r="E3600" s="4">
        <f t="shared" si="113"/>
        <v>1.8851562794555668E-5</v>
      </c>
    </row>
    <row r="3601" spans="1:5" x14ac:dyDescent="0.2">
      <c r="A3601" s="2" t="s">
        <v>3284</v>
      </c>
      <c r="B3601" s="2">
        <v>1</v>
      </c>
      <c r="C3601" s="2">
        <v>232</v>
      </c>
      <c r="D3601" s="4">
        <f t="shared" si="112"/>
        <v>6.1512773021261358E-6</v>
      </c>
      <c r="E3601" s="4">
        <f t="shared" si="113"/>
        <v>1.8851562794555668E-5</v>
      </c>
    </row>
    <row r="3602" spans="1:5" x14ac:dyDescent="0.2">
      <c r="A3602" s="2" t="s">
        <v>3289</v>
      </c>
      <c r="B3602" s="2">
        <v>1</v>
      </c>
      <c r="C3602" s="2">
        <v>227</v>
      </c>
      <c r="D3602" s="4">
        <f t="shared" si="112"/>
        <v>6.0187066706147972E-6</v>
      </c>
      <c r="E3602" s="4">
        <f t="shared" si="113"/>
        <v>1.8851562794555668E-5</v>
      </c>
    </row>
    <row r="3603" spans="1:5" x14ac:dyDescent="0.2">
      <c r="A3603" s="2" t="s">
        <v>3290</v>
      </c>
      <c r="B3603" s="2">
        <v>1</v>
      </c>
      <c r="C3603" s="2">
        <v>226</v>
      </c>
      <c r="D3603" s="4">
        <f t="shared" si="112"/>
        <v>5.9921925443125289E-6</v>
      </c>
      <c r="E3603" s="4">
        <f t="shared" si="113"/>
        <v>1.8851562794555668E-5</v>
      </c>
    </row>
    <row r="3604" spans="1:5" x14ac:dyDescent="0.2">
      <c r="A3604" s="2" t="s">
        <v>3293</v>
      </c>
      <c r="B3604" s="2">
        <v>1</v>
      </c>
      <c r="C3604" s="2">
        <v>223</v>
      </c>
      <c r="D3604" s="4">
        <f t="shared" si="112"/>
        <v>5.9126501654057259E-6</v>
      </c>
      <c r="E3604" s="4">
        <f t="shared" si="113"/>
        <v>1.8851562794555668E-5</v>
      </c>
    </row>
    <row r="3605" spans="1:5" x14ac:dyDescent="0.2">
      <c r="A3605" s="2" t="s">
        <v>3296</v>
      </c>
      <c r="B3605" s="2">
        <v>1</v>
      </c>
      <c r="C3605" s="2">
        <v>222</v>
      </c>
      <c r="D3605" s="4">
        <f t="shared" si="112"/>
        <v>5.8861360391034577E-6</v>
      </c>
      <c r="E3605" s="4">
        <f t="shared" si="113"/>
        <v>1.8851562794555668E-5</v>
      </c>
    </row>
    <row r="3606" spans="1:5" x14ac:dyDescent="0.2">
      <c r="A3606" s="2" t="s">
        <v>3297</v>
      </c>
      <c r="B3606" s="2">
        <v>1</v>
      </c>
      <c r="C3606" s="2">
        <v>222</v>
      </c>
      <c r="D3606" s="4">
        <f t="shared" si="112"/>
        <v>5.8861360391034577E-6</v>
      </c>
      <c r="E3606" s="4">
        <f t="shared" si="113"/>
        <v>1.8851562794555668E-5</v>
      </c>
    </row>
    <row r="3607" spans="1:5" x14ac:dyDescent="0.2">
      <c r="A3607" s="2" t="s">
        <v>3299</v>
      </c>
      <c r="B3607" s="2">
        <v>1</v>
      </c>
      <c r="C3607" s="2">
        <v>221</v>
      </c>
      <c r="D3607" s="4">
        <f t="shared" si="112"/>
        <v>5.8596219128011895E-6</v>
      </c>
      <c r="E3607" s="4">
        <f t="shared" si="113"/>
        <v>1.8851562794555668E-5</v>
      </c>
    </row>
    <row r="3608" spans="1:5" x14ac:dyDescent="0.2">
      <c r="A3608" s="2" t="s">
        <v>3300</v>
      </c>
      <c r="B3608" s="2">
        <v>1</v>
      </c>
      <c r="C3608" s="2">
        <v>221</v>
      </c>
      <c r="D3608" s="4">
        <f t="shared" si="112"/>
        <v>5.8596219128011895E-6</v>
      </c>
      <c r="E3608" s="4">
        <f t="shared" si="113"/>
        <v>1.8851562794555668E-5</v>
      </c>
    </row>
    <row r="3609" spans="1:5" x14ac:dyDescent="0.2">
      <c r="A3609" s="2" t="s">
        <v>3301</v>
      </c>
      <c r="B3609" s="2">
        <v>1</v>
      </c>
      <c r="C3609" s="2">
        <v>220</v>
      </c>
      <c r="D3609" s="4">
        <f t="shared" si="112"/>
        <v>5.8331077864989221E-6</v>
      </c>
      <c r="E3609" s="4">
        <f t="shared" si="113"/>
        <v>1.8851562794555668E-5</v>
      </c>
    </row>
    <row r="3610" spans="1:5" x14ac:dyDescent="0.2">
      <c r="A3610" s="2" t="s">
        <v>3304</v>
      </c>
      <c r="B3610" s="2">
        <v>1</v>
      </c>
      <c r="C3610" s="2">
        <v>217</v>
      </c>
      <c r="D3610" s="4">
        <f t="shared" si="112"/>
        <v>5.7535654075921182E-6</v>
      </c>
      <c r="E3610" s="4">
        <f t="shared" si="113"/>
        <v>1.8851562794555668E-5</v>
      </c>
    </row>
    <row r="3611" spans="1:5" x14ac:dyDescent="0.2">
      <c r="A3611" s="2" t="s">
        <v>3306</v>
      </c>
      <c r="B3611" s="2">
        <v>1</v>
      </c>
      <c r="C3611" s="2">
        <v>217</v>
      </c>
      <c r="D3611" s="4">
        <f t="shared" si="112"/>
        <v>5.7535654075921182E-6</v>
      </c>
      <c r="E3611" s="4">
        <f t="shared" si="113"/>
        <v>1.8851562794555668E-5</v>
      </c>
    </row>
    <row r="3612" spans="1:5" x14ac:dyDescent="0.2">
      <c r="A3612" s="2" t="s">
        <v>3308</v>
      </c>
      <c r="B3612" s="2">
        <v>1</v>
      </c>
      <c r="C3612" s="2">
        <v>217</v>
      </c>
      <c r="D3612" s="4">
        <f t="shared" si="112"/>
        <v>5.7535654075921182E-6</v>
      </c>
      <c r="E3612" s="4">
        <f t="shared" si="113"/>
        <v>1.8851562794555668E-5</v>
      </c>
    </row>
    <row r="3613" spans="1:5" x14ac:dyDescent="0.2">
      <c r="A3613" s="2" t="s">
        <v>3312</v>
      </c>
      <c r="B3613" s="2">
        <v>1</v>
      </c>
      <c r="C3613" s="2">
        <v>215</v>
      </c>
      <c r="D3613" s="4">
        <f t="shared" si="112"/>
        <v>5.7005371549875826E-6</v>
      </c>
      <c r="E3613" s="4">
        <f t="shared" si="113"/>
        <v>1.8851562794555668E-5</v>
      </c>
    </row>
    <row r="3614" spans="1:5" x14ac:dyDescent="0.2">
      <c r="A3614" s="2" t="s">
        <v>3314</v>
      </c>
      <c r="B3614" s="2">
        <v>1</v>
      </c>
      <c r="C3614" s="2">
        <v>215</v>
      </c>
      <c r="D3614" s="4">
        <f t="shared" si="112"/>
        <v>5.7005371549875826E-6</v>
      </c>
      <c r="E3614" s="4">
        <f t="shared" si="113"/>
        <v>1.8851562794555668E-5</v>
      </c>
    </row>
    <row r="3615" spans="1:5" x14ac:dyDescent="0.2">
      <c r="A3615" s="2" t="s">
        <v>3318</v>
      </c>
      <c r="B3615" s="2">
        <v>1</v>
      </c>
      <c r="C3615" s="2">
        <v>212</v>
      </c>
      <c r="D3615" s="4">
        <f t="shared" si="112"/>
        <v>5.6209947760807796E-6</v>
      </c>
      <c r="E3615" s="4">
        <f t="shared" si="113"/>
        <v>1.8851562794555668E-5</v>
      </c>
    </row>
    <row r="3616" spans="1:5" x14ac:dyDescent="0.2">
      <c r="A3616" s="2" t="s">
        <v>3320</v>
      </c>
      <c r="B3616" s="2">
        <v>1</v>
      </c>
      <c r="C3616" s="2">
        <v>210</v>
      </c>
      <c r="D3616" s="4">
        <f t="shared" si="112"/>
        <v>5.567966523476244E-6</v>
      </c>
      <c r="E3616" s="4">
        <f t="shared" si="113"/>
        <v>1.8851562794555668E-5</v>
      </c>
    </row>
    <row r="3617" spans="1:5" x14ac:dyDescent="0.2">
      <c r="A3617" s="2" t="s">
        <v>3323</v>
      </c>
      <c r="B3617" s="2">
        <v>1</v>
      </c>
      <c r="C3617" s="2">
        <v>209</v>
      </c>
      <c r="D3617" s="4">
        <f t="shared" si="112"/>
        <v>5.5414523971739757E-6</v>
      </c>
      <c r="E3617" s="4">
        <f t="shared" si="113"/>
        <v>1.8851562794555668E-5</v>
      </c>
    </row>
    <row r="3618" spans="1:5" x14ac:dyDescent="0.2">
      <c r="A3618" s="2" t="s">
        <v>3324</v>
      </c>
      <c r="B3618" s="2">
        <v>1</v>
      </c>
      <c r="C3618" s="2">
        <v>209</v>
      </c>
      <c r="D3618" s="4">
        <f t="shared" si="112"/>
        <v>5.5414523971739757E-6</v>
      </c>
      <c r="E3618" s="4">
        <f t="shared" si="113"/>
        <v>1.8851562794555668E-5</v>
      </c>
    </row>
    <row r="3619" spans="1:5" x14ac:dyDescent="0.2">
      <c r="A3619" s="2" t="s">
        <v>3326</v>
      </c>
      <c r="B3619" s="2">
        <v>1</v>
      </c>
      <c r="C3619" s="2">
        <v>209</v>
      </c>
      <c r="D3619" s="4">
        <f t="shared" si="112"/>
        <v>5.5414523971739757E-6</v>
      </c>
      <c r="E3619" s="4">
        <f t="shared" si="113"/>
        <v>1.8851562794555668E-5</v>
      </c>
    </row>
    <row r="3620" spans="1:5" x14ac:dyDescent="0.2">
      <c r="A3620" s="2" t="s">
        <v>3331</v>
      </c>
      <c r="B3620" s="2">
        <v>1</v>
      </c>
      <c r="C3620" s="2">
        <v>209</v>
      </c>
      <c r="D3620" s="4">
        <f t="shared" si="112"/>
        <v>5.5414523971739757E-6</v>
      </c>
      <c r="E3620" s="4">
        <f t="shared" si="113"/>
        <v>1.8851562794555668E-5</v>
      </c>
    </row>
    <row r="3621" spans="1:5" x14ac:dyDescent="0.2">
      <c r="A3621" s="2" t="s">
        <v>3332</v>
      </c>
      <c r="B3621" s="2">
        <v>1</v>
      </c>
      <c r="C3621" s="2">
        <v>208</v>
      </c>
      <c r="D3621" s="4">
        <f t="shared" si="112"/>
        <v>5.5149382708717083E-6</v>
      </c>
      <c r="E3621" s="4">
        <f t="shared" si="113"/>
        <v>1.8851562794555668E-5</v>
      </c>
    </row>
    <row r="3622" spans="1:5" x14ac:dyDescent="0.2">
      <c r="A3622" s="2" t="s">
        <v>3335</v>
      </c>
      <c r="B3622" s="2">
        <v>1</v>
      </c>
      <c r="C3622" s="2">
        <v>208</v>
      </c>
      <c r="D3622" s="4">
        <f t="shared" si="112"/>
        <v>5.5149382708717083E-6</v>
      </c>
      <c r="E3622" s="4">
        <f t="shared" si="113"/>
        <v>1.8851562794555668E-5</v>
      </c>
    </row>
    <row r="3623" spans="1:5" x14ac:dyDescent="0.2">
      <c r="A3623" s="2" t="s">
        <v>3346</v>
      </c>
      <c r="B3623" s="2">
        <v>1</v>
      </c>
      <c r="C3623" s="2">
        <v>207</v>
      </c>
      <c r="D3623" s="4">
        <f t="shared" si="112"/>
        <v>5.4884241445694401E-6</v>
      </c>
      <c r="E3623" s="4">
        <f t="shared" si="113"/>
        <v>1.8851562794555668E-5</v>
      </c>
    </row>
    <row r="3624" spans="1:5" x14ac:dyDescent="0.2">
      <c r="A3624" s="2" t="s">
        <v>3348</v>
      </c>
      <c r="B3624" s="2">
        <v>1</v>
      </c>
      <c r="C3624" s="2">
        <v>206</v>
      </c>
      <c r="D3624" s="4">
        <f t="shared" si="112"/>
        <v>5.4619100182671727E-6</v>
      </c>
      <c r="E3624" s="4">
        <f t="shared" si="113"/>
        <v>1.8851562794555668E-5</v>
      </c>
    </row>
    <row r="3625" spans="1:5" x14ac:dyDescent="0.2">
      <c r="A3625" s="2" t="s">
        <v>3357</v>
      </c>
      <c r="B3625" s="2">
        <v>1</v>
      </c>
      <c r="C3625" s="2">
        <v>205</v>
      </c>
      <c r="D3625" s="4">
        <f t="shared" si="112"/>
        <v>5.4353958919649045E-6</v>
      </c>
      <c r="E3625" s="4">
        <f t="shared" si="113"/>
        <v>1.8851562794555668E-5</v>
      </c>
    </row>
    <row r="3626" spans="1:5" x14ac:dyDescent="0.2">
      <c r="A3626" s="2" t="s">
        <v>3359</v>
      </c>
      <c r="B3626" s="2">
        <v>1</v>
      </c>
      <c r="C3626" s="2">
        <v>205</v>
      </c>
      <c r="D3626" s="4">
        <f t="shared" si="112"/>
        <v>5.4353958919649045E-6</v>
      </c>
      <c r="E3626" s="4">
        <f t="shared" si="113"/>
        <v>1.8851562794555668E-5</v>
      </c>
    </row>
    <row r="3627" spans="1:5" x14ac:dyDescent="0.2">
      <c r="A3627" s="2" t="s">
        <v>3365</v>
      </c>
      <c r="B3627" s="2">
        <v>1</v>
      </c>
      <c r="C3627" s="2">
        <v>203</v>
      </c>
      <c r="D3627" s="4">
        <f t="shared" si="112"/>
        <v>5.3823676393603688E-6</v>
      </c>
      <c r="E3627" s="4">
        <f t="shared" si="113"/>
        <v>1.8851562794555668E-5</v>
      </c>
    </row>
    <row r="3628" spans="1:5" x14ac:dyDescent="0.2">
      <c r="A3628" s="2" t="s">
        <v>3366</v>
      </c>
      <c r="B3628" s="2">
        <v>1</v>
      </c>
      <c r="C3628" s="2">
        <v>203</v>
      </c>
      <c r="D3628" s="4">
        <f t="shared" si="112"/>
        <v>5.3823676393603688E-6</v>
      </c>
      <c r="E3628" s="4">
        <f t="shared" si="113"/>
        <v>1.8851562794555668E-5</v>
      </c>
    </row>
    <row r="3629" spans="1:5" x14ac:dyDescent="0.2">
      <c r="A3629" s="2" t="s">
        <v>3369</v>
      </c>
      <c r="B3629" s="2">
        <v>1</v>
      </c>
      <c r="C3629" s="2">
        <v>202</v>
      </c>
      <c r="D3629" s="4">
        <f t="shared" si="112"/>
        <v>5.3558535130581015E-6</v>
      </c>
      <c r="E3629" s="4">
        <f t="shared" si="113"/>
        <v>1.8851562794555668E-5</v>
      </c>
    </row>
    <row r="3630" spans="1:5" x14ac:dyDescent="0.2">
      <c r="A3630" s="2" t="s">
        <v>3370</v>
      </c>
      <c r="B3630" s="2">
        <v>1</v>
      </c>
      <c r="C3630" s="2">
        <v>202</v>
      </c>
      <c r="D3630" s="4">
        <f t="shared" si="112"/>
        <v>5.3558535130581015E-6</v>
      </c>
      <c r="E3630" s="4">
        <f t="shared" si="113"/>
        <v>1.8851562794555668E-5</v>
      </c>
    </row>
    <row r="3631" spans="1:5" x14ac:dyDescent="0.2">
      <c r="A3631" s="2" t="s">
        <v>3371</v>
      </c>
      <c r="B3631" s="2">
        <v>1</v>
      </c>
      <c r="C3631" s="2">
        <v>201</v>
      </c>
      <c r="D3631" s="4">
        <f t="shared" si="112"/>
        <v>5.3293393867558332E-6</v>
      </c>
      <c r="E3631" s="4">
        <f t="shared" si="113"/>
        <v>1.8851562794555668E-5</v>
      </c>
    </row>
    <row r="3632" spans="1:5" x14ac:dyDescent="0.2">
      <c r="A3632" s="2" t="s">
        <v>3373</v>
      </c>
      <c r="B3632" s="2">
        <v>1</v>
      </c>
      <c r="C3632" s="2">
        <v>200</v>
      </c>
      <c r="D3632" s="4">
        <f t="shared" si="112"/>
        <v>5.3028252604535658E-6</v>
      </c>
      <c r="E3632" s="4">
        <f t="shared" si="113"/>
        <v>1.8851562794555668E-5</v>
      </c>
    </row>
    <row r="3633" spans="1:5" x14ac:dyDescent="0.2">
      <c r="A3633" s="2" t="s">
        <v>3375</v>
      </c>
      <c r="B3633" s="2">
        <v>1</v>
      </c>
      <c r="C3633" s="2">
        <v>199</v>
      </c>
      <c r="D3633" s="4">
        <f t="shared" si="112"/>
        <v>5.2763111341512976E-6</v>
      </c>
      <c r="E3633" s="4">
        <f t="shared" si="113"/>
        <v>1.8851562794555668E-5</v>
      </c>
    </row>
    <row r="3634" spans="1:5" x14ac:dyDescent="0.2">
      <c r="A3634" s="2" t="s">
        <v>3376</v>
      </c>
      <c r="B3634" s="2">
        <v>1</v>
      </c>
      <c r="C3634" s="2">
        <v>199</v>
      </c>
      <c r="D3634" s="4">
        <f t="shared" si="112"/>
        <v>5.2763111341512976E-6</v>
      </c>
      <c r="E3634" s="4">
        <f t="shared" si="113"/>
        <v>1.8851562794555668E-5</v>
      </c>
    </row>
    <row r="3635" spans="1:5" x14ac:dyDescent="0.2">
      <c r="A3635" s="2" t="s">
        <v>3379</v>
      </c>
      <c r="B3635" s="2">
        <v>1</v>
      </c>
      <c r="C3635" s="2">
        <v>196</v>
      </c>
      <c r="D3635" s="4">
        <f t="shared" si="112"/>
        <v>5.1967687552444946E-6</v>
      </c>
      <c r="E3635" s="4">
        <f t="shared" si="113"/>
        <v>1.8851562794555668E-5</v>
      </c>
    </row>
    <row r="3636" spans="1:5" x14ac:dyDescent="0.2">
      <c r="A3636" s="2" t="s">
        <v>3383</v>
      </c>
      <c r="B3636" s="2">
        <v>1</v>
      </c>
      <c r="C3636" s="2">
        <v>194</v>
      </c>
      <c r="D3636" s="4">
        <f t="shared" si="112"/>
        <v>5.1437405026399581E-6</v>
      </c>
      <c r="E3636" s="4">
        <f t="shared" si="113"/>
        <v>1.8851562794555668E-5</v>
      </c>
    </row>
    <row r="3637" spans="1:5" x14ac:dyDescent="0.2">
      <c r="A3637" s="2" t="s">
        <v>3384</v>
      </c>
      <c r="B3637" s="2">
        <v>1</v>
      </c>
      <c r="C3637" s="2">
        <v>193</v>
      </c>
      <c r="D3637" s="4">
        <f t="shared" si="112"/>
        <v>5.1172263763376907E-6</v>
      </c>
      <c r="E3637" s="4">
        <f t="shared" si="113"/>
        <v>1.8851562794555668E-5</v>
      </c>
    </row>
    <row r="3638" spans="1:5" x14ac:dyDescent="0.2">
      <c r="A3638" s="2" t="s">
        <v>3386</v>
      </c>
      <c r="B3638" s="2">
        <v>1</v>
      </c>
      <c r="C3638" s="2">
        <v>192</v>
      </c>
      <c r="D3638" s="4">
        <f t="shared" si="112"/>
        <v>5.0907122500354225E-6</v>
      </c>
      <c r="E3638" s="4">
        <f t="shared" si="113"/>
        <v>1.8851562794555668E-5</v>
      </c>
    </row>
    <row r="3639" spans="1:5" x14ac:dyDescent="0.2">
      <c r="A3639" s="2" t="s">
        <v>3390</v>
      </c>
      <c r="B3639" s="2">
        <v>1</v>
      </c>
      <c r="C3639" s="2">
        <v>189</v>
      </c>
      <c r="D3639" s="4">
        <f t="shared" si="112"/>
        <v>5.0111698711286195E-6</v>
      </c>
      <c r="E3639" s="4">
        <f t="shared" si="113"/>
        <v>1.8851562794555668E-5</v>
      </c>
    </row>
    <row r="3640" spans="1:5" x14ac:dyDescent="0.2">
      <c r="A3640" s="2" t="s">
        <v>3396</v>
      </c>
      <c r="B3640" s="2">
        <v>1</v>
      </c>
      <c r="C3640" s="2">
        <v>185</v>
      </c>
      <c r="D3640" s="4">
        <f t="shared" si="112"/>
        <v>4.9051133659195482E-6</v>
      </c>
      <c r="E3640" s="4">
        <f t="shared" si="113"/>
        <v>1.8851562794555668E-5</v>
      </c>
    </row>
    <row r="3641" spans="1:5" x14ac:dyDescent="0.2">
      <c r="A3641" s="2" t="s">
        <v>3400</v>
      </c>
      <c r="B3641" s="2">
        <v>1</v>
      </c>
      <c r="C3641" s="2">
        <v>184</v>
      </c>
      <c r="D3641" s="4">
        <f t="shared" si="112"/>
        <v>4.87859923961728E-6</v>
      </c>
      <c r="E3641" s="4">
        <f t="shared" si="113"/>
        <v>1.8851562794555668E-5</v>
      </c>
    </row>
    <row r="3642" spans="1:5" x14ac:dyDescent="0.2">
      <c r="A3642" s="2" t="s">
        <v>3404</v>
      </c>
      <c r="B3642" s="2">
        <v>1</v>
      </c>
      <c r="C3642" s="2">
        <v>182</v>
      </c>
      <c r="D3642" s="4">
        <f t="shared" si="112"/>
        <v>4.8255709870127444E-6</v>
      </c>
      <c r="E3642" s="4">
        <f t="shared" si="113"/>
        <v>1.8851562794555668E-5</v>
      </c>
    </row>
    <row r="3643" spans="1:5" x14ac:dyDescent="0.2">
      <c r="A3643" s="2" t="s">
        <v>3405</v>
      </c>
      <c r="B3643" s="2">
        <v>1</v>
      </c>
      <c r="C3643" s="2">
        <v>182</v>
      </c>
      <c r="D3643" s="4">
        <f t="shared" si="112"/>
        <v>4.8255709870127444E-6</v>
      </c>
      <c r="E3643" s="4">
        <f t="shared" si="113"/>
        <v>1.8851562794555668E-5</v>
      </c>
    </row>
    <row r="3644" spans="1:5" x14ac:dyDescent="0.2">
      <c r="A3644" s="2" t="s">
        <v>3407</v>
      </c>
      <c r="B3644" s="2">
        <v>1</v>
      </c>
      <c r="C3644" s="2">
        <v>180</v>
      </c>
      <c r="D3644" s="4">
        <f t="shared" si="112"/>
        <v>4.7725427344082087E-6</v>
      </c>
      <c r="E3644" s="4">
        <f t="shared" si="113"/>
        <v>1.8851562794555668E-5</v>
      </c>
    </row>
    <row r="3645" spans="1:5" x14ac:dyDescent="0.2">
      <c r="A3645" s="2" t="s">
        <v>3409</v>
      </c>
      <c r="B3645" s="2">
        <v>1</v>
      </c>
      <c r="C3645" s="2">
        <v>179</v>
      </c>
      <c r="D3645" s="4">
        <f t="shared" si="112"/>
        <v>4.7460286081059414E-6</v>
      </c>
      <c r="E3645" s="4">
        <f t="shared" si="113"/>
        <v>1.8851562794555668E-5</v>
      </c>
    </row>
    <row r="3646" spans="1:5" x14ac:dyDescent="0.2">
      <c r="A3646" s="2" t="s">
        <v>3410</v>
      </c>
      <c r="B3646" s="2">
        <v>1</v>
      </c>
      <c r="C3646" s="2">
        <v>179</v>
      </c>
      <c r="D3646" s="4">
        <f t="shared" si="112"/>
        <v>4.7460286081059414E-6</v>
      </c>
      <c r="E3646" s="4">
        <f t="shared" si="113"/>
        <v>1.8851562794555668E-5</v>
      </c>
    </row>
    <row r="3647" spans="1:5" x14ac:dyDescent="0.2">
      <c r="A3647" s="2" t="s">
        <v>3411</v>
      </c>
      <c r="B3647" s="2">
        <v>1</v>
      </c>
      <c r="C3647" s="2">
        <v>178</v>
      </c>
      <c r="D3647" s="4">
        <f t="shared" si="112"/>
        <v>4.7195144818036731E-6</v>
      </c>
      <c r="E3647" s="4">
        <f t="shared" si="113"/>
        <v>1.8851562794555668E-5</v>
      </c>
    </row>
    <row r="3648" spans="1:5" x14ac:dyDescent="0.2">
      <c r="A3648" s="2" t="s">
        <v>3419</v>
      </c>
      <c r="B3648" s="2">
        <v>1</v>
      </c>
      <c r="C3648" s="2">
        <v>175</v>
      </c>
      <c r="D3648" s="4">
        <f t="shared" si="112"/>
        <v>4.6399721028968701E-6</v>
      </c>
      <c r="E3648" s="4">
        <f t="shared" si="113"/>
        <v>1.8851562794555668E-5</v>
      </c>
    </row>
    <row r="3649" spans="1:5" x14ac:dyDescent="0.2">
      <c r="A3649" s="2" t="s">
        <v>3421</v>
      </c>
      <c r="B3649" s="2">
        <v>1</v>
      </c>
      <c r="C3649" s="2">
        <v>174</v>
      </c>
      <c r="D3649" s="4">
        <f t="shared" si="112"/>
        <v>4.6134579765946019E-6</v>
      </c>
      <c r="E3649" s="4">
        <f t="shared" si="113"/>
        <v>1.8851562794555668E-5</v>
      </c>
    </row>
    <row r="3650" spans="1:5" x14ac:dyDescent="0.2">
      <c r="A3650" s="2" t="s">
        <v>3424</v>
      </c>
      <c r="B3650" s="2">
        <v>1</v>
      </c>
      <c r="C3650" s="2">
        <v>171</v>
      </c>
      <c r="D3650" s="4">
        <f t="shared" ref="D3650:D3713" si="114">C3650/SUM($C$2:$C$3906)</f>
        <v>4.5339155976877989E-6</v>
      </c>
      <c r="E3650" s="4">
        <f t="shared" ref="E3650:E3713" si="115">B3650/SUM($B$2:$B$3906)</f>
        <v>1.8851562794555668E-5</v>
      </c>
    </row>
    <row r="3651" spans="1:5" x14ac:dyDescent="0.2">
      <c r="A3651" s="2" t="s">
        <v>3425</v>
      </c>
      <c r="B3651" s="2">
        <v>1</v>
      </c>
      <c r="C3651" s="2">
        <v>171</v>
      </c>
      <c r="D3651" s="4">
        <f t="shared" si="114"/>
        <v>4.5339155976877989E-6</v>
      </c>
      <c r="E3651" s="4">
        <f t="shared" si="115"/>
        <v>1.8851562794555668E-5</v>
      </c>
    </row>
    <row r="3652" spans="1:5" x14ac:dyDescent="0.2">
      <c r="A3652" s="2" t="s">
        <v>3428</v>
      </c>
      <c r="B3652" s="2">
        <v>1</v>
      </c>
      <c r="C3652" s="2">
        <v>167</v>
      </c>
      <c r="D3652" s="4">
        <f t="shared" si="114"/>
        <v>4.4278590924787276E-6</v>
      </c>
      <c r="E3652" s="4">
        <f t="shared" si="115"/>
        <v>1.8851562794555668E-5</v>
      </c>
    </row>
    <row r="3653" spans="1:5" x14ac:dyDescent="0.2">
      <c r="A3653" s="2" t="s">
        <v>3429</v>
      </c>
      <c r="B3653" s="2">
        <v>1</v>
      </c>
      <c r="C3653" s="2">
        <v>166</v>
      </c>
      <c r="D3653" s="4">
        <f t="shared" si="114"/>
        <v>4.4013449661764594E-6</v>
      </c>
      <c r="E3653" s="4">
        <f t="shared" si="115"/>
        <v>1.8851562794555668E-5</v>
      </c>
    </row>
    <row r="3654" spans="1:5" x14ac:dyDescent="0.2">
      <c r="A3654" s="2" t="s">
        <v>3434</v>
      </c>
      <c r="B3654" s="2">
        <v>1</v>
      </c>
      <c r="C3654" s="2">
        <v>162</v>
      </c>
      <c r="D3654" s="4">
        <f t="shared" si="114"/>
        <v>4.2952884609673881E-6</v>
      </c>
      <c r="E3654" s="4">
        <f t="shared" si="115"/>
        <v>1.8851562794555668E-5</v>
      </c>
    </row>
    <row r="3655" spans="1:5" x14ac:dyDescent="0.2">
      <c r="A3655" s="2" t="s">
        <v>3437</v>
      </c>
      <c r="B3655" s="2">
        <v>1</v>
      </c>
      <c r="C3655" s="2">
        <v>160</v>
      </c>
      <c r="D3655" s="4">
        <f t="shared" si="114"/>
        <v>4.2422602083628525E-6</v>
      </c>
      <c r="E3655" s="4">
        <f t="shared" si="115"/>
        <v>1.8851562794555668E-5</v>
      </c>
    </row>
    <row r="3656" spans="1:5" x14ac:dyDescent="0.2">
      <c r="A3656" s="2" t="s">
        <v>3442</v>
      </c>
      <c r="B3656" s="2">
        <v>1</v>
      </c>
      <c r="C3656" s="2">
        <v>158</v>
      </c>
      <c r="D3656" s="4">
        <f t="shared" si="114"/>
        <v>4.1892319557583169E-6</v>
      </c>
      <c r="E3656" s="4">
        <f t="shared" si="115"/>
        <v>1.8851562794555668E-5</v>
      </c>
    </row>
    <row r="3657" spans="1:5" x14ac:dyDescent="0.2">
      <c r="A3657" s="2" t="s">
        <v>3443</v>
      </c>
      <c r="B3657" s="2">
        <v>1</v>
      </c>
      <c r="C3657" s="2">
        <v>157</v>
      </c>
      <c r="D3657" s="4">
        <f t="shared" si="114"/>
        <v>4.1627178294560486E-6</v>
      </c>
      <c r="E3657" s="4">
        <f t="shared" si="115"/>
        <v>1.8851562794555668E-5</v>
      </c>
    </row>
    <row r="3658" spans="1:5" x14ac:dyDescent="0.2">
      <c r="A3658" s="2" t="s">
        <v>3444</v>
      </c>
      <c r="B3658" s="2">
        <v>1</v>
      </c>
      <c r="C3658" s="2">
        <v>157</v>
      </c>
      <c r="D3658" s="4">
        <f t="shared" si="114"/>
        <v>4.1627178294560486E-6</v>
      </c>
      <c r="E3658" s="4">
        <f t="shared" si="115"/>
        <v>1.8851562794555668E-5</v>
      </c>
    </row>
    <row r="3659" spans="1:5" x14ac:dyDescent="0.2">
      <c r="A3659" s="2" t="s">
        <v>3445</v>
      </c>
      <c r="B3659" s="2">
        <v>1</v>
      </c>
      <c r="C3659" s="2">
        <v>157</v>
      </c>
      <c r="D3659" s="4">
        <f t="shared" si="114"/>
        <v>4.1627178294560486E-6</v>
      </c>
      <c r="E3659" s="4">
        <f t="shared" si="115"/>
        <v>1.8851562794555668E-5</v>
      </c>
    </row>
    <row r="3660" spans="1:5" x14ac:dyDescent="0.2">
      <c r="A3660" s="2" t="s">
        <v>3446</v>
      </c>
      <c r="B3660" s="2">
        <v>1</v>
      </c>
      <c r="C3660" s="2">
        <v>157</v>
      </c>
      <c r="D3660" s="4">
        <f t="shared" si="114"/>
        <v>4.1627178294560486E-6</v>
      </c>
      <c r="E3660" s="4">
        <f t="shared" si="115"/>
        <v>1.8851562794555668E-5</v>
      </c>
    </row>
    <row r="3661" spans="1:5" x14ac:dyDescent="0.2">
      <c r="A3661" s="2" t="s">
        <v>3447</v>
      </c>
      <c r="B3661" s="2">
        <v>1</v>
      </c>
      <c r="C3661" s="2">
        <v>157</v>
      </c>
      <c r="D3661" s="4">
        <f t="shared" si="114"/>
        <v>4.1627178294560486E-6</v>
      </c>
      <c r="E3661" s="4">
        <f t="shared" si="115"/>
        <v>1.8851562794555668E-5</v>
      </c>
    </row>
    <row r="3662" spans="1:5" x14ac:dyDescent="0.2">
      <c r="A3662" s="2" t="s">
        <v>3448</v>
      </c>
      <c r="B3662" s="2">
        <v>1</v>
      </c>
      <c r="C3662" s="2">
        <v>157</v>
      </c>
      <c r="D3662" s="4">
        <f t="shared" si="114"/>
        <v>4.1627178294560486E-6</v>
      </c>
      <c r="E3662" s="4">
        <f t="shared" si="115"/>
        <v>1.8851562794555668E-5</v>
      </c>
    </row>
    <row r="3663" spans="1:5" x14ac:dyDescent="0.2">
      <c r="A3663" s="2" t="s">
        <v>3449</v>
      </c>
      <c r="B3663" s="2">
        <v>1</v>
      </c>
      <c r="C3663" s="2">
        <v>157</v>
      </c>
      <c r="D3663" s="4">
        <f t="shared" si="114"/>
        <v>4.1627178294560486E-6</v>
      </c>
      <c r="E3663" s="4">
        <f t="shared" si="115"/>
        <v>1.8851562794555668E-5</v>
      </c>
    </row>
    <row r="3664" spans="1:5" x14ac:dyDescent="0.2">
      <c r="A3664" s="2" t="s">
        <v>3455</v>
      </c>
      <c r="B3664" s="2">
        <v>1</v>
      </c>
      <c r="C3664" s="2">
        <v>156</v>
      </c>
      <c r="D3664" s="4">
        <f t="shared" si="114"/>
        <v>4.1362037031537812E-6</v>
      </c>
      <c r="E3664" s="4">
        <f t="shared" si="115"/>
        <v>1.8851562794555668E-5</v>
      </c>
    </row>
    <row r="3665" spans="1:5" x14ac:dyDescent="0.2">
      <c r="A3665" s="2" t="s">
        <v>3457</v>
      </c>
      <c r="B3665" s="2">
        <v>1</v>
      </c>
      <c r="C3665" s="2">
        <v>156</v>
      </c>
      <c r="D3665" s="4">
        <f t="shared" si="114"/>
        <v>4.1362037031537812E-6</v>
      </c>
      <c r="E3665" s="4">
        <f t="shared" si="115"/>
        <v>1.8851562794555668E-5</v>
      </c>
    </row>
    <row r="3666" spans="1:5" x14ac:dyDescent="0.2">
      <c r="A3666" s="2" t="s">
        <v>3458</v>
      </c>
      <c r="B3666" s="2">
        <v>1</v>
      </c>
      <c r="C3666" s="2">
        <v>156</v>
      </c>
      <c r="D3666" s="4">
        <f t="shared" si="114"/>
        <v>4.1362037031537812E-6</v>
      </c>
      <c r="E3666" s="4">
        <f t="shared" si="115"/>
        <v>1.8851562794555668E-5</v>
      </c>
    </row>
    <row r="3667" spans="1:5" x14ac:dyDescent="0.2">
      <c r="A3667" s="2" t="s">
        <v>3459</v>
      </c>
      <c r="B3667" s="2">
        <v>1</v>
      </c>
      <c r="C3667" s="2">
        <v>156</v>
      </c>
      <c r="D3667" s="4">
        <f t="shared" si="114"/>
        <v>4.1362037031537812E-6</v>
      </c>
      <c r="E3667" s="4">
        <f t="shared" si="115"/>
        <v>1.8851562794555668E-5</v>
      </c>
    </row>
    <row r="3668" spans="1:5" x14ac:dyDescent="0.2">
      <c r="A3668" s="2" t="s">
        <v>3461</v>
      </c>
      <c r="B3668" s="2">
        <v>1</v>
      </c>
      <c r="C3668" s="2">
        <v>156</v>
      </c>
      <c r="D3668" s="4">
        <f t="shared" si="114"/>
        <v>4.1362037031537812E-6</v>
      </c>
      <c r="E3668" s="4">
        <f t="shared" si="115"/>
        <v>1.8851562794555668E-5</v>
      </c>
    </row>
    <row r="3669" spans="1:5" x14ac:dyDescent="0.2">
      <c r="A3669" s="2" t="s">
        <v>3463</v>
      </c>
      <c r="B3669" s="2">
        <v>1</v>
      </c>
      <c r="C3669" s="2">
        <v>156</v>
      </c>
      <c r="D3669" s="4">
        <f t="shared" si="114"/>
        <v>4.1362037031537812E-6</v>
      </c>
      <c r="E3669" s="4">
        <f t="shared" si="115"/>
        <v>1.8851562794555668E-5</v>
      </c>
    </row>
    <row r="3670" spans="1:5" x14ac:dyDescent="0.2">
      <c r="A3670" s="2" t="s">
        <v>3464</v>
      </c>
      <c r="B3670" s="2">
        <v>1</v>
      </c>
      <c r="C3670" s="2">
        <v>156</v>
      </c>
      <c r="D3670" s="4">
        <f t="shared" si="114"/>
        <v>4.1362037031537812E-6</v>
      </c>
      <c r="E3670" s="4">
        <f t="shared" si="115"/>
        <v>1.8851562794555668E-5</v>
      </c>
    </row>
    <row r="3671" spans="1:5" x14ac:dyDescent="0.2">
      <c r="A3671" s="2" t="s">
        <v>3465</v>
      </c>
      <c r="B3671" s="2">
        <v>1</v>
      </c>
      <c r="C3671" s="2">
        <v>156</v>
      </c>
      <c r="D3671" s="4">
        <f t="shared" si="114"/>
        <v>4.1362037031537812E-6</v>
      </c>
      <c r="E3671" s="4">
        <f t="shared" si="115"/>
        <v>1.8851562794555668E-5</v>
      </c>
    </row>
    <row r="3672" spans="1:5" x14ac:dyDescent="0.2">
      <c r="A3672" s="2" t="s">
        <v>3467</v>
      </c>
      <c r="B3672" s="2">
        <v>1</v>
      </c>
      <c r="C3672" s="2">
        <v>156</v>
      </c>
      <c r="D3672" s="4">
        <f t="shared" si="114"/>
        <v>4.1362037031537812E-6</v>
      </c>
      <c r="E3672" s="4">
        <f t="shared" si="115"/>
        <v>1.8851562794555668E-5</v>
      </c>
    </row>
    <row r="3673" spans="1:5" x14ac:dyDescent="0.2">
      <c r="A3673" s="2" t="s">
        <v>3468</v>
      </c>
      <c r="B3673" s="2">
        <v>1</v>
      </c>
      <c r="C3673" s="2">
        <v>155</v>
      </c>
      <c r="D3673" s="4">
        <f t="shared" si="114"/>
        <v>4.109689576851513E-6</v>
      </c>
      <c r="E3673" s="4">
        <f t="shared" si="115"/>
        <v>1.8851562794555668E-5</v>
      </c>
    </row>
    <row r="3674" spans="1:5" x14ac:dyDescent="0.2">
      <c r="A3674" s="2" t="s">
        <v>3469</v>
      </c>
      <c r="B3674" s="2">
        <v>1</v>
      </c>
      <c r="C3674" s="2">
        <v>155</v>
      </c>
      <c r="D3674" s="4">
        <f t="shared" si="114"/>
        <v>4.109689576851513E-6</v>
      </c>
      <c r="E3674" s="4">
        <f t="shared" si="115"/>
        <v>1.8851562794555668E-5</v>
      </c>
    </row>
    <row r="3675" spans="1:5" x14ac:dyDescent="0.2">
      <c r="A3675" s="2" t="s">
        <v>3473</v>
      </c>
      <c r="B3675" s="2">
        <v>1</v>
      </c>
      <c r="C3675" s="2">
        <v>153</v>
      </c>
      <c r="D3675" s="4">
        <f t="shared" si="114"/>
        <v>4.0566613242469774E-6</v>
      </c>
      <c r="E3675" s="4">
        <f t="shared" si="115"/>
        <v>1.8851562794555668E-5</v>
      </c>
    </row>
    <row r="3676" spans="1:5" x14ac:dyDescent="0.2">
      <c r="A3676" s="2" t="s">
        <v>3475</v>
      </c>
      <c r="B3676" s="2">
        <v>1</v>
      </c>
      <c r="C3676" s="2">
        <v>152</v>
      </c>
      <c r="D3676" s="4">
        <f t="shared" si="114"/>
        <v>4.03014719794471E-6</v>
      </c>
      <c r="E3676" s="4">
        <f t="shared" si="115"/>
        <v>1.8851562794555668E-5</v>
      </c>
    </row>
    <row r="3677" spans="1:5" x14ac:dyDescent="0.2">
      <c r="A3677" s="2" t="s">
        <v>3476</v>
      </c>
      <c r="B3677" s="2">
        <v>1</v>
      </c>
      <c r="C3677" s="2">
        <v>151</v>
      </c>
      <c r="D3677" s="4">
        <f t="shared" si="114"/>
        <v>4.0036330716424418E-6</v>
      </c>
      <c r="E3677" s="4">
        <f t="shared" si="115"/>
        <v>1.8851562794555668E-5</v>
      </c>
    </row>
    <row r="3678" spans="1:5" x14ac:dyDescent="0.2">
      <c r="A3678" s="2" t="s">
        <v>3479</v>
      </c>
      <c r="B3678" s="2">
        <v>1</v>
      </c>
      <c r="C3678" s="2">
        <v>149</v>
      </c>
      <c r="D3678" s="4">
        <f t="shared" si="114"/>
        <v>3.9506048190379061E-6</v>
      </c>
      <c r="E3678" s="4">
        <f t="shared" si="115"/>
        <v>1.8851562794555668E-5</v>
      </c>
    </row>
    <row r="3679" spans="1:5" x14ac:dyDescent="0.2">
      <c r="A3679" s="2" t="s">
        <v>3481</v>
      </c>
      <c r="B3679" s="2">
        <v>1</v>
      </c>
      <c r="C3679" s="2">
        <v>148</v>
      </c>
      <c r="D3679" s="4">
        <f t="shared" si="114"/>
        <v>3.9240906927356387E-6</v>
      </c>
      <c r="E3679" s="4">
        <f t="shared" si="115"/>
        <v>1.8851562794555668E-5</v>
      </c>
    </row>
    <row r="3680" spans="1:5" x14ac:dyDescent="0.2">
      <c r="A3680" s="2" t="s">
        <v>3482</v>
      </c>
      <c r="B3680" s="2">
        <v>1</v>
      </c>
      <c r="C3680" s="2">
        <v>147</v>
      </c>
      <c r="D3680" s="4">
        <f t="shared" si="114"/>
        <v>3.8975765664333705E-6</v>
      </c>
      <c r="E3680" s="4">
        <f t="shared" si="115"/>
        <v>1.8851562794555668E-5</v>
      </c>
    </row>
    <row r="3681" spans="1:5" x14ac:dyDescent="0.2">
      <c r="A3681" s="2" t="s">
        <v>3483</v>
      </c>
      <c r="B3681" s="2">
        <v>1</v>
      </c>
      <c r="C3681" s="2">
        <v>147</v>
      </c>
      <c r="D3681" s="4">
        <f t="shared" si="114"/>
        <v>3.8975765664333705E-6</v>
      </c>
      <c r="E3681" s="4">
        <f t="shared" si="115"/>
        <v>1.8851562794555668E-5</v>
      </c>
    </row>
    <row r="3682" spans="1:5" x14ac:dyDescent="0.2">
      <c r="A3682" s="2" t="s">
        <v>3484</v>
      </c>
      <c r="B3682" s="2">
        <v>1</v>
      </c>
      <c r="C3682" s="2">
        <v>147</v>
      </c>
      <c r="D3682" s="4">
        <f t="shared" si="114"/>
        <v>3.8975765664333705E-6</v>
      </c>
      <c r="E3682" s="4">
        <f t="shared" si="115"/>
        <v>1.8851562794555668E-5</v>
      </c>
    </row>
    <row r="3683" spans="1:5" x14ac:dyDescent="0.2">
      <c r="A3683" s="2" t="s">
        <v>3485</v>
      </c>
      <c r="B3683" s="2">
        <v>1</v>
      </c>
      <c r="C3683" s="2">
        <v>144</v>
      </c>
      <c r="D3683" s="4">
        <f t="shared" si="114"/>
        <v>3.8180341875265675E-6</v>
      </c>
      <c r="E3683" s="4">
        <f t="shared" si="115"/>
        <v>1.8851562794555668E-5</v>
      </c>
    </row>
    <row r="3684" spans="1:5" x14ac:dyDescent="0.2">
      <c r="A3684" s="2" t="s">
        <v>3487</v>
      </c>
      <c r="B3684" s="2">
        <v>1</v>
      </c>
      <c r="C3684" s="2">
        <v>144</v>
      </c>
      <c r="D3684" s="4">
        <f t="shared" si="114"/>
        <v>3.8180341875265675E-6</v>
      </c>
      <c r="E3684" s="4">
        <f t="shared" si="115"/>
        <v>1.8851562794555668E-5</v>
      </c>
    </row>
    <row r="3685" spans="1:5" x14ac:dyDescent="0.2">
      <c r="A3685" s="2" t="s">
        <v>3490</v>
      </c>
      <c r="B3685" s="2">
        <v>1</v>
      </c>
      <c r="C3685" s="2">
        <v>142</v>
      </c>
      <c r="D3685" s="4">
        <f t="shared" si="114"/>
        <v>3.7650059349220315E-6</v>
      </c>
      <c r="E3685" s="4">
        <f t="shared" si="115"/>
        <v>1.8851562794555668E-5</v>
      </c>
    </row>
    <row r="3686" spans="1:5" x14ac:dyDescent="0.2">
      <c r="A3686" s="2" t="s">
        <v>3491</v>
      </c>
      <c r="B3686" s="2">
        <v>1</v>
      </c>
      <c r="C3686" s="2">
        <v>142</v>
      </c>
      <c r="D3686" s="4">
        <f t="shared" si="114"/>
        <v>3.7650059349220315E-6</v>
      </c>
      <c r="E3686" s="4">
        <f t="shared" si="115"/>
        <v>1.8851562794555668E-5</v>
      </c>
    </row>
    <row r="3687" spans="1:5" x14ac:dyDescent="0.2">
      <c r="A3687" s="2" t="s">
        <v>3498</v>
      </c>
      <c r="B3687" s="2">
        <v>1</v>
      </c>
      <c r="C3687" s="2">
        <v>141</v>
      </c>
      <c r="D3687" s="4">
        <f t="shared" si="114"/>
        <v>3.7384918086197636E-6</v>
      </c>
      <c r="E3687" s="4">
        <f t="shared" si="115"/>
        <v>1.8851562794555668E-5</v>
      </c>
    </row>
    <row r="3688" spans="1:5" x14ac:dyDescent="0.2">
      <c r="A3688" s="2" t="s">
        <v>3504</v>
      </c>
      <c r="B3688" s="2">
        <v>1</v>
      </c>
      <c r="C3688" s="2">
        <v>139</v>
      </c>
      <c r="D3688" s="4">
        <f t="shared" si="114"/>
        <v>3.685463556015228E-6</v>
      </c>
      <c r="E3688" s="4">
        <f t="shared" si="115"/>
        <v>1.8851562794555668E-5</v>
      </c>
    </row>
    <row r="3689" spans="1:5" x14ac:dyDescent="0.2">
      <c r="A3689" s="2" t="s">
        <v>3505</v>
      </c>
      <c r="B3689" s="2">
        <v>1</v>
      </c>
      <c r="C3689" s="2">
        <v>139</v>
      </c>
      <c r="D3689" s="4">
        <f t="shared" si="114"/>
        <v>3.685463556015228E-6</v>
      </c>
      <c r="E3689" s="4">
        <f t="shared" si="115"/>
        <v>1.8851562794555668E-5</v>
      </c>
    </row>
    <row r="3690" spans="1:5" x14ac:dyDescent="0.2">
      <c r="A3690" s="2" t="s">
        <v>3519</v>
      </c>
      <c r="B3690" s="2">
        <v>1</v>
      </c>
      <c r="C3690" s="2">
        <v>131</v>
      </c>
      <c r="D3690" s="4">
        <f t="shared" si="114"/>
        <v>3.4733505455970855E-6</v>
      </c>
      <c r="E3690" s="4">
        <f t="shared" si="115"/>
        <v>1.8851562794555668E-5</v>
      </c>
    </row>
    <row r="3691" spans="1:5" x14ac:dyDescent="0.2">
      <c r="A3691" s="2" t="s">
        <v>3521</v>
      </c>
      <c r="B3691" s="2">
        <v>1</v>
      </c>
      <c r="C3691" s="2">
        <v>129</v>
      </c>
      <c r="D3691" s="4">
        <f t="shared" si="114"/>
        <v>3.4203222929925499E-6</v>
      </c>
      <c r="E3691" s="4">
        <f t="shared" si="115"/>
        <v>1.8851562794555668E-5</v>
      </c>
    </row>
    <row r="3692" spans="1:5" x14ac:dyDescent="0.2">
      <c r="A3692" s="2" t="s">
        <v>3522</v>
      </c>
      <c r="B3692" s="2">
        <v>1</v>
      </c>
      <c r="C3692" s="2">
        <v>129</v>
      </c>
      <c r="D3692" s="4">
        <f t="shared" si="114"/>
        <v>3.4203222929925499E-6</v>
      </c>
      <c r="E3692" s="4">
        <f t="shared" si="115"/>
        <v>1.8851562794555668E-5</v>
      </c>
    </row>
    <row r="3693" spans="1:5" x14ac:dyDescent="0.2">
      <c r="A3693" s="2" t="s">
        <v>3523</v>
      </c>
      <c r="B3693" s="2">
        <v>1</v>
      </c>
      <c r="C3693" s="2">
        <v>128</v>
      </c>
      <c r="D3693" s="4">
        <f t="shared" si="114"/>
        <v>3.3938081666902821E-6</v>
      </c>
      <c r="E3693" s="4">
        <f t="shared" si="115"/>
        <v>1.8851562794555668E-5</v>
      </c>
    </row>
    <row r="3694" spans="1:5" x14ac:dyDescent="0.2">
      <c r="A3694" s="2" t="s">
        <v>3526</v>
      </c>
      <c r="B3694" s="2">
        <v>1</v>
      </c>
      <c r="C3694" s="2">
        <v>127</v>
      </c>
      <c r="D3694" s="4">
        <f t="shared" si="114"/>
        <v>3.3672940403880143E-6</v>
      </c>
      <c r="E3694" s="4">
        <f t="shared" si="115"/>
        <v>1.8851562794555668E-5</v>
      </c>
    </row>
    <row r="3695" spans="1:5" x14ac:dyDescent="0.2">
      <c r="A3695" s="2" t="s">
        <v>3530</v>
      </c>
      <c r="B3695" s="2">
        <v>1</v>
      </c>
      <c r="C3695" s="2">
        <v>125</v>
      </c>
      <c r="D3695" s="4">
        <f t="shared" si="114"/>
        <v>3.3142657877834786E-6</v>
      </c>
      <c r="E3695" s="4">
        <f t="shared" si="115"/>
        <v>1.8851562794555668E-5</v>
      </c>
    </row>
    <row r="3696" spans="1:5" x14ac:dyDescent="0.2">
      <c r="A3696" s="2" t="s">
        <v>3531</v>
      </c>
      <c r="B3696" s="2">
        <v>1</v>
      </c>
      <c r="C3696" s="2">
        <v>125</v>
      </c>
      <c r="D3696" s="4">
        <f t="shared" si="114"/>
        <v>3.3142657877834786E-6</v>
      </c>
      <c r="E3696" s="4">
        <f t="shared" si="115"/>
        <v>1.8851562794555668E-5</v>
      </c>
    </row>
    <row r="3697" spans="1:5" x14ac:dyDescent="0.2">
      <c r="A3697" s="2" t="s">
        <v>3533</v>
      </c>
      <c r="B3697" s="2">
        <v>1</v>
      </c>
      <c r="C3697" s="2">
        <v>124</v>
      </c>
      <c r="D3697" s="4">
        <f t="shared" si="114"/>
        <v>3.2877516614812104E-6</v>
      </c>
      <c r="E3697" s="4">
        <f t="shared" si="115"/>
        <v>1.8851562794555668E-5</v>
      </c>
    </row>
    <row r="3698" spans="1:5" x14ac:dyDescent="0.2">
      <c r="A3698" s="2" t="s">
        <v>3537</v>
      </c>
      <c r="B3698" s="2">
        <v>1</v>
      </c>
      <c r="C3698" s="2">
        <v>122</v>
      </c>
      <c r="D3698" s="4">
        <f t="shared" si="114"/>
        <v>3.2347234088766748E-6</v>
      </c>
      <c r="E3698" s="4">
        <f t="shared" si="115"/>
        <v>1.8851562794555668E-5</v>
      </c>
    </row>
    <row r="3699" spans="1:5" x14ac:dyDescent="0.2">
      <c r="A3699" s="2" t="s">
        <v>3540</v>
      </c>
      <c r="B3699" s="2">
        <v>1</v>
      </c>
      <c r="C3699" s="2">
        <v>121</v>
      </c>
      <c r="D3699" s="4">
        <f t="shared" si="114"/>
        <v>3.208209282574407E-6</v>
      </c>
      <c r="E3699" s="4">
        <f t="shared" si="115"/>
        <v>1.8851562794555668E-5</v>
      </c>
    </row>
    <row r="3700" spans="1:5" x14ac:dyDescent="0.2">
      <c r="A3700" s="2" t="s">
        <v>3541</v>
      </c>
      <c r="B3700" s="2">
        <v>1</v>
      </c>
      <c r="C3700" s="2">
        <v>120</v>
      </c>
      <c r="D3700" s="4">
        <f t="shared" si="114"/>
        <v>3.1816951562721392E-6</v>
      </c>
      <c r="E3700" s="4">
        <f t="shared" si="115"/>
        <v>1.8851562794555668E-5</v>
      </c>
    </row>
    <row r="3701" spans="1:5" x14ac:dyDescent="0.2">
      <c r="A3701" s="2" t="s">
        <v>3542</v>
      </c>
      <c r="B3701" s="2">
        <v>1</v>
      </c>
      <c r="C3701" s="2">
        <v>119</v>
      </c>
      <c r="D3701" s="4">
        <f t="shared" si="114"/>
        <v>3.1551810299698713E-6</v>
      </c>
      <c r="E3701" s="4">
        <f t="shared" si="115"/>
        <v>1.8851562794555668E-5</v>
      </c>
    </row>
    <row r="3702" spans="1:5" x14ac:dyDescent="0.2">
      <c r="A3702" s="2" t="s">
        <v>3543</v>
      </c>
      <c r="B3702" s="2">
        <v>1</v>
      </c>
      <c r="C3702" s="2">
        <v>118</v>
      </c>
      <c r="D3702" s="4">
        <f t="shared" si="114"/>
        <v>3.1286669036676035E-6</v>
      </c>
      <c r="E3702" s="4">
        <f t="shared" si="115"/>
        <v>1.8851562794555668E-5</v>
      </c>
    </row>
    <row r="3703" spans="1:5" x14ac:dyDescent="0.2">
      <c r="A3703" s="2" t="s">
        <v>3545</v>
      </c>
      <c r="B3703" s="2">
        <v>1</v>
      </c>
      <c r="C3703" s="2">
        <v>117</v>
      </c>
      <c r="D3703" s="4">
        <f t="shared" si="114"/>
        <v>3.1021527773653357E-6</v>
      </c>
      <c r="E3703" s="4">
        <f t="shared" si="115"/>
        <v>1.8851562794555668E-5</v>
      </c>
    </row>
    <row r="3704" spans="1:5" x14ac:dyDescent="0.2">
      <c r="A3704" s="2" t="s">
        <v>3546</v>
      </c>
      <c r="B3704" s="2">
        <v>1</v>
      </c>
      <c r="C3704" s="2">
        <v>116</v>
      </c>
      <c r="D3704" s="4">
        <f t="shared" si="114"/>
        <v>3.0756386510630679E-6</v>
      </c>
      <c r="E3704" s="4">
        <f t="shared" si="115"/>
        <v>1.8851562794555668E-5</v>
      </c>
    </row>
    <row r="3705" spans="1:5" x14ac:dyDescent="0.2">
      <c r="A3705" s="2" t="s">
        <v>3548</v>
      </c>
      <c r="B3705" s="2">
        <v>1</v>
      </c>
      <c r="C3705" s="2">
        <v>116</v>
      </c>
      <c r="D3705" s="4">
        <f t="shared" si="114"/>
        <v>3.0756386510630679E-6</v>
      </c>
      <c r="E3705" s="4">
        <f t="shared" si="115"/>
        <v>1.8851562794555668E-5</v>
      </c>
    </row>
    <row r="3706" spans="1:5" x14ac:dyDescent="0.2">
      <c r="A3706" s="2" t="s">
        <v>3551</v>
      </c>
      <c r="B3706" s="2">
        <v>1</v>
      </c>
      <c r="C3706" s="2">
        <v>113</v>
      </c>
      <c r="D3706" s="4">
        <f t="shared" si="114"/>
        <v>2.9960962721562645E-6</v>
      </c>
      <c r="E3706" s="4">
        <f t="shared" si="115"/>
        <v>1.8851562794555668E-5</v>
      </c>
    </row>
    <row r="3707" spans="1:5" x14ac:dyDescent="0.2">
      <c r="A3707" s="2" t="s">
        <v>3552</v>
      </c>
      <c r="B3707" s="2">
        <v>1</v>
      </c>
      <c r="C3707" s="2">
        <v>113</v>
      </c>
      <c r="D3707" s="4">
        <f t="shared" si="114"/>
        <v>2.9960962721562645E-6</v>
      </c>
      <c r="E3707" s="4">
        <f t="shared" si="115"/>
        <v>1.8851562794555668E-5</v>
      </c>
    </row>
    <row r="3708" spans="1:5" x14ac:dyDescent="0.2">
      <c r="A3708" s="2" t="s">
        <v>3553</v>
      </c>
      <c r="B3708" s="2">
        <v>1</v>
      </c>
      <c r="C3708" s="2">
        <v>112</v>
      </c>
      <c r="D3708" s="4">
        <f t="shared" si="114"/>
        <v>2.9695821458539967E-6</v>
      </c>
      <c r="E3708" s="4">
        <f t="shared" si="115"/>
        <v>1.8851562794555668E-5</v>
      </c>
    </row>
    <row r="3709" spans="1:5" x14ac:dyDescent="0.2">
      <c r="A3709" s="2" t="s">
        <v>3556</v>
      </c>
      <c r="B3709" s="2">
        <v>1</v>
      </c>
      <c r="C3709" s="2">
        <v>110</v>
      </c>
      <c r="D3709" s="4">
        <f t="shared" si="114"/>
        <v>2.916553893249461E-6</v>
      </c>
      <c r="E3709" s="4">
        <f t="shared" si="115"/>
        <v>1.8851562794555668E-5</v>
      </c>
    </row>
    <row r="3710" spans="1:5" x14ac:dyDescent="0.2">
      <c r="A3710" s="2" t="s">
        <v>3558</v>
      </c>
      <c r="B3710" s="2">
        <v>1</v>
      </c>
      <c r="C3710" s="2">
        <v>110</v>
      </c>
      <c r="D3710" s="4">
        <f t="shared" si="114"/>
        <v>2.916553893249461E-6</v>
      </c>
      <c r="E3710" s="4">
        <f t="shared" si="115"/>
        <v>1.8851562794555668E-5</v>
      </c>
    </row>
    <row r="3711" spans="1:5" x14ac:dyDescent="0.2">
      <c r="A3711" s="2" t="s">
        <v>3560</v>
      </c>
      <c r="B3711" s="2">
        <v>1</v>
      </c>
      <c r="C3711" s="2">
        <v>109</v>
      </c>
      <c r="D3711" s="4">
        <f t="shared" si="114"/>
        <v>2.8900397669471932E-6</v>
      </c>
      <c r="E3711" s="4">
        <f t="shared" si="115"/>
        <v>1.8851562794555668E-5</v>
      </c>
    </row>
    <row r="3712" spans="1:5" x14ac:dyDescent="0.2">
      <c r="A3712" s="2" t="s">
        <v>3561</v>
      </c>
      <c r="B3712" s="2">
        <v>1</v>
      </c>
      <c r="C3712" s="2">
        <v>109</v>
      </c>
      <c r="D3712" s="4">
        <f t="shared" si="114"/>
        <v>2.8900397669471932E-6</v>
      </c>
      <c r="E3712" s="4">
        <f t="shared" si="115"/>
        <v>1.8851562794555668E-5</v>
      </c>
    </row>
    <row r="3713" spans="1:5" x14ac:dyDescent="0.2">
      <c r="A3713" s="2" t="s">
        <v>3562</v>
      </c>
      <c r="B3713" s="2">
        <v>1</v>
      </c>
      <c r="C3713" s="2">
        <v>108</v>
      </c>
      <c r="D3713" s="4">
        <f t="shared" si="114"/>
        <v>2.8635256406449254E-6</v>
      </c>
      <c r="E3713" s="4">
        <f t="shared" si="115"/>
        <v>1.8851562794555668E-5</v>
      </c>
    </row>
    <row r="3714" spans="1:5" x14ac:dyDescent="0.2">
      <c r="A3714" s="2" t="s">
        <v>3566</v>
      </c>
      <c r="B3714" s="2">
        <v>1</v>
      </c>
      <c r="C3714" s="2">
        <v>107</v>
      </c>
      <c r="D3714" s="4">
        <f t="shared" ref="D3714:D3777" si="116">C3714/SUM($C$2:$C$3906)</f>
        <v>2.8370115143426576E-6</v>
      </c>
      <c r="E3714" s="4">
        <f t="shared" ref="E3714:E3777" si="117">B3714/SUM($B$2:$B$3906)</f>
        <v>1.8851562794555668E-5</v>
      </c>
    </row>
    <row r="3715" spans="1:5" x14ac:dyDescent="0.2">
      <c r="A3715" s="2" t="s">
        <v>3570</v>
      </c>
      <c r="B3715" s="2">
        <v>1</v>
      </c>
      <c r="C3715" s="2">
        <v>106</v>
      </c>
      <c r="D3715" s="4">
        <f t="shared" si="116"/>
        <v>2.8104973880403898E-6</v>
      </c>
      <c r="E3715" s="4">
        <f t="shared" si="117"/>
        <v>1.8851562794555668E-5</v>
      </c>
    </row>
    <row r="3716" spans="1:5" x14ac:dyDescent="0.2">
      <c r="A3716" s="2" t="s">
        <v>3572</v>
      </c>
      <c r="B3716" s="2">
        <v>1</v>
      </c>
      <c r="C3716" s="2">
        <v>106</v>
      </c>
      <c r="D3716" s="4">
        <f t="shared" si="116"/>
        <v>2.8104973880403898E-6</v>
      </c>
      <c r="E3716" s="4">
        <f t="shared" si="117"/>
        <v>1.8851562794555668E-5</v>
      </c>
    </row>
    <row r="3717" spans="1:5" x14ac:dyDescent="0.2">
      <c r="A3717" s="2" t="s">
        <v>3574</v>
      </c>
      <c r="B3717" s="2">
        <v>1</v>
      </c>
      <c r="C3717" s="2">
        <v>105</v>
      </c>
      <c r="D3717" s="4">
        <f t="shared" si="116"/>
        <v>2.783983261738122E-6</v>
      </c>
      <c r="E3717" s="4">
        <f t="shared" si="117"/>
        <v>1.8851562794555668E-5</v>
      </c>
    </row>
    <row r="3718" spans="1:5" x14ac:dyDescent="0.2">
      <c r="A3718" s="2" t="s">
        <v>3575</v>
      </c>
      <c r="B3718" s="2">
        <v>1</v>
      </c>
      <c r="C3718" s="2">
        <v>105</v>
      </c>
      <c r="D3718" s="4">
        <f t="shared" si="116"/>
        <v>2.783983261738122E-6</v>
      </c>
      <c r="E3718" s="4">
        <f t="shared" si="117"/>
        <v>1.8851562794555668E-5</v>
      </c>
    </row>
    <row r="3719" spans="1:5" x14ac:dyDescent="0.2">
      <c r="A3719" s="2" t="s">
        <v>3576</v>
      </c>
      <c r="B3719" s="2">
        <v>1</v>
      </c>
      <c r="C3719" s="2">
        <v>105</v>
      </c>
      <c r="D3719" s="4">
        <f t="shared" si="116"/>
        <v>2.783983261738122E-6</v>
      </c>
      <c r="E3719" s="4">
        <f t="shared" si="117"/>
        <v>1.8851562794555668E-5</v>
      </c>
    </row>
    <row r="3720" spans="1:5" x14ac:dyDescent="0.2">
      <c r="A3720" s="2" t="s">
        <v>3577</v>
      </c>
      <c r="B3720" s="2">
        <v>1</v>
      </c>
      <c r="C3720" s="2">
        <v>105</v>
      </c>
      <c r="D3720" s="4">
        <f t="shared" si="116"/>
        <v>2.783983261738122E-6</v>
      </c>
      <c r="E3720" s="4">
        <f t="shared" si="117"/>
        <v>1.8851562794555668E-5</v>
      </c>
    </row>
    <row r="3721" spans="1:5" x14ac:dyDescent="0.2">
      <c r="A3721" s="2" t="s">
        <v>3578</v>
      </c>
      <c r="B3721" s="2">
        <v>1</v>
      </c>
      <c r="C3721" s="2">
        <v>105</v>
      </c>
      <c r="D3721" s="4">
        <f t="shared" si="116"/>
        <v>2.783983261738122E-6</v>
      </c>
      <c r="E3721" s="4">
        <f t="shared" si="117"/>
        <v>1.8851562794555668E-5</v>
      </c>
    </row>
    <row r="3722" spans="1:5" x14ac:dyDescent="0.2">
      <c r="A3722" s="2" t="s">
        <v>3581</v>
      </c>
      <c r="B3722" s="2">
        <v>1</v>
      </c>
      <c r="C3722" s="2">
        <v>105</v>
      </c>
      <c r="D3722" s="4">
        <f t="shared" si="116"/>
        <v>2.783983261738122E-6</v>
      </c>
      <c r="E3722" s="4">
        <f t="shared" si="117"/>
        <v>1.8851562794555668E-5</v>
      </c>
    </row>
    <row r="3723" spans="1:5" x14ac:dyDescent="0.2">
      <c r="A3723" s="2" t="s">
        <v>3584</v>
      </c>
      <c r="B3723" s="2">
        <v>1</v>
      </c>
      <c r="C3723" s="2">
        <v>105</v>
      </c>
      <c r="D3723" s="4">
        <f t="shared" si="116"/>
        <v>2.783983261738122E-6</v>
      </c>
      <c r="E3723" s="4">
        <f t="shared" si="117"/>
        <v>1.8851562794555668E-5</v>
      </c>
    </row>
    <row r="3724" spans="1:5" x14ac:dyDescent="0.2">
      <c r="A3724" s="2" t="s">
        <v>3586</v>
      </c>
      <c r="B3724" s="2">
        <v>1</v>
      </c>
      <c r="C3724" s="2">
        <v>105</v>
      </c>
      <c r="D3724" s="4">
        <f t="shared" si="116"/>
        <v>2.783983261738122E-6</v>
      </c>
      <c r="E3724" s="4">
        <f t="shared" si="117"/>
        <v>1.8851562794555668E-5</v>
      </c>
    </row>
    <row r="3725" spans="1:5" x14ac:dyDescent="0.2">
      <c r="A3725" s="2" t="s">
        <v>3587</v>
      </c>
      <c r="B3725" s="2">
        <v>1</v>
      </c>
      <c r="C3725" s="2">
        <v>105</v>
      </c>
      <c r="D3725" s="4">
        <f t="shared" si="116"/>
        <v>2.783983261738122E-6</v>
      </c>
      <c r="E3725" s="4">
        <f t="shared" si="117"/>
        <v>1.8851562794555668E-5</v>
      </c>
    </row>
    <row r="3726" spans="1:5" x14ac:dyDescent="0.2">
      <c r="A3726" s="2" t="s">
        <v>3589</v>
      </c>
      <c r="B3726" s="2">
        <v>1</v>
      </c>
      <c r="C3726" s="2">
        <v>104</v>
      </c>
      <c r="D3726" s="4">
        <f t="shared" si="116"/>
        <v>2.7574691354358542E-6</v>
      </c>
      <c r="E3726" s="4">
        <f t="shared" si="117"/>
        <v>1.8851562794555668E-5</v>
      </c>
    </row>
    <row r="3727" spans="1:5" x14ac:dyDescent="0.2">
      <c r="A3727" s="2" t="s">
        <v>3591</v>
      </c>
      <c r="B3727" s="2">
        <v>1</v>
      </c>
      <c r="C3727" s="2">
        <v>104</v>
      </c>
      <c r="D3727" s="4">
        <f t="shared" si="116"/>
        <v>2.7574691354358542E-6</v>
      </c>
      <c r="E3727" s="4">
        <f t="shared" si="117"/>
        <v>1.8851562794555668E-5</v>
      </c>
    </row>
    <row r="3728" spans="1:5" x14ac:dyDescent="0.2">
      <c r="A3728" s="2" t="s">
        <v>3592</v>
      </c>
      <c r="B3728" s="2">
        <v>1</v>
      </c>
      <c r="C3728" s="2">
        <v>104</v>
      </c>
      <c r="D3728" s="4">
        <f t="shared" si="116"/>
        <v>2.7574691354358542E-6</v>
      </c>
      <c r="E3728" s="4">
        <f t="shared" si="117"/>
        <v>1.8851562794555668E-5</v>
      </c>
    </row>
    <row r="3729" spans="1:5" x14ac:dyDescent="0.2">
      <c r="A3729" s="2" t="s">
        <v>3593</v>
      </c>
      <c r="B3729" s="2">
        <v>1</v>
      </c>
      <c r="C3729" s="2">
        <v>104</v>
      </c>
      <c r="D3729" s="4">
        <f t="shared" si="116"/>
        <v>2.7574691354358542E-6</v>
      </c>
      <c r="E3729" s="4">
        <f t="shared" si="117"/>
        <v>1.8851562794555668E-5</v>
      </c>
    </row>
    <row r="3730" spans="1:5" x14ac:dyDescent="0.2">
      <c r="A3730" s="2" t="s">
        <v>3594</v>
      </c>
      <c r="B3730" s="2">
        <v>1</v>
      </c>
      <c r="C3730" s="2">
        <v>104</v>
      </c>
      <c r="D3730" s="4">
        <f t="shared" si="116"/>
        <v>2.7574691354358542E-6</v>
      </c>
      <c r="E3730" s="4">
        <f t="shared" si="117"/>
        <v>1.8851562794555668E-5</v>
      </c>
    </row>
    <row r="3731" spans="1:5" x14ac:dyDescent="0.2">
      <c r="A3731" s="2" t="s">
        <v>3595</v>
      </c>
      <c r="B3731" s="2">
        <v>1</v>
      </c>
      <c r="C3731" s="2">
        <v>104</v>
      </c>
      <c r="D3731" s="4">
        <f t="shared" si="116"/>
        <v>2.7574691354358542E-6</v>
      </c>
      <c r="E3731" s="4">
        <f t="shared" si="117"/>
        <v>1.8851562794555668E-5</v>
      </c>
    </row>
    <row r="3732" spans="1:5" x14ac:dyDescent="0.2">
      <c r="A3732" s="2" t="s">
        <v>3596</v>
      </c>
      <c r="B3732" s="2">
        <v>1</v>
      </c>
      <c r="C3732" s="2">
        <v>104</v>
      </c>
      <c r="D3732" s="4">
        <f t="shared" si="116"/>
        <v>2.7574691354358542E-6</v>
      </c>
      <c r="E3732" s="4">
        <f t="shared" si="117"/>
        <v>1.8851562794555668E-5</v>
      </c>
    </row>
    <row r="3733" spans="1:5" x14ac:dyDescent="0.2">
      <c r="A3733" s="2" t="s">
        <v>3597</v>
      </c>
      <c r="B3733" s="2">
        <v>1</v>
      </c>
      <c r="C3733" s="2">
        <v>104</v>
      </c>
      <c r="D3733" s="4">
        <f t="shared" si="116"/>
        <v>2.7574691354358542E-6</v>
      </c>
      <c r="E3733" s="4">
        <f t="shared" si="117"/>
        <v>1.8851562794555668E-5</v>
      </c>
    </row>
    <row r="3734" spans="1:5" x14ac:dyDescent="0.2">
      <c r="A3734" s="2" t="s">
        <v>3598</v>
      </c>
      <c r="B3734" s="2">
        <v>1</v>
      </c>
      <c r="C3734" s="2">
        <v>104</v>
      </c>
      <c r="D3734" s="4">
        <f t="shared" si="116"/>
        <v>2.7574691354358542E-6</v>
      </c>
      <c r="E3734" s="4">
        <f t="shared" si="117"/>
        <v>1.8851562794555668E-5</v>
      </c>
    </row>
    <row r="3735" spans="1:5" x14ac:dyDescent="0.2">
      <c r="A3735" s="2" t="s">
        <v>3599</v>
      </c>
      <c r="B3735" s="2">
        <v>1</v>
      </c>
      <c r="C3735" s="2">
        <v>104</v>
      </c>
      <c r="D3735" s="4">
        <f t="shared" si="116"/>
        <v>2.7574691354358542E-6</v>
      </c>
      <c r="E3735" s="4">
        <f t="shared" si="117"/>
        <v>1.8851562794555668E-5</v>
      </c>
    </row>
    <row r="3736" spans="1:5" x14ac:dyDescent="0.2">
      <c r="A3736" s="2" t="s">
        <v>3607</v>
      </c>
      <c r="B3736" s="2">
        <v>1</v>
      </c>
      <c r="C3736" s="2">
        <v>104</v>
      </c>
      <c r="D3736" s="4">
        <f t="shared" si="116"/>
        <v>2.7574691354358542E-6</v>
      </c>
      <c r="E3736" s="4">
        <f t="shared" si="117"/>
        <v>1.8851562794555668E-5</v>
      </c>
    </row>
    <row r="3737" spans="1:5" x14ac:dyDescent="0.2">
      <c r="A3737" s="2" t="s">
        <v>3608</v>
      </c>
      <c r="B3737" s="2">
        <v>1</v>
      </c>
      <c r="C3737" s="2">
        <v>104</v>
      </c>
      <c r="D3737" s="4">
        <f t="shared" si="116"/>
        <v>2.7574691354358542E-6</v>
      </c>
      <c r="E3737" s="4">
        <f t="shared" si="117"/>
        <v>1.8851562794555668E-5</v>
      </c>
    </row>
    <row r="3738" spans="1:5" x14ac:dyDescent="0.2">
      <c r="A3738" s="2" t="s">
        <v>3609</v>
      </c>
      <c r="B3738" s="2">
        <v>1</v>
      </c>
      <c r="C3738" s="2">
        <v>104</v>
      </c>
      <c r="D3738" s="4">
        <f t="shared" si="116"/>
        <v>2.7574691354358542E-6</v>
      </c>
      <c r="E3738" s="4">
        <f t="shared" si="117"/>
        <v>1.8851562794555668E-5</v>
      </c>
    </row>
    <row r="3739" spans="1:5" x14ac:dyDescent="0.2">
      <c r="A3739" s="2" t="s">
        <v>3612</v>
      </c>
      <c r="B3739" s="2">
        <v>1</v>
      </c>
      <c r="C3739" s="2">
        <v>103</v>
      </c>
      <c r="D3739" s="4">
        <f t="shared" si="116"/>
        <v>2.7309550091335864E-6</v>
      </c>
      <c r="E3739" s="4">
        <f t="shared" si="117"/>
        <v>1.8851562794555668E-5</v>
      </c>
    </row>
    <row r="3740" spans="1:5" x14ac:dyDescent="0.2">
      <c r="A3740" s="2" t="s">
        <v>3616</v>
      </c>
      <c r="B3740" s="2">
        <v>1</v>
      </c>
      <c r="C3740" s="2">
        <v>103</v>
      </c>
      <c r="D3740" s="4">
        <f t="shared" si="116"/>
        <v>2.7309550091335864E-6</v>
      </c>
      <c r="E3740" s="4">
        <f t="shared" si="117"/>
        <v>1.8851562794555668E-5</v>
      </c>
    </row>
    <row r="3741" spans="1:5" x14ac:dyDescent="0.2">
      <c r="A3741" s="2" t="s">
        <v>3617</v>
      </c>
      <c r="B3741" s="2">
        <v>1</v>
      </c>
      <c r="C3741" s="2">
        <v>103</v>
      </c>
      <c r="D3741" s="4">
        <f t="shared" si="116"/>
        <v>2.7309550091335864E-6</v>
      </c>
      <c r="E3741" s="4">
        <f t="shared" si="117"/>
        <v>1.8851562794555668E-5</v>
      </c>
    </row>
    <row r="3742" spans="1:5" x14ac:dyDescent="0.2">
      <c r="A3742" s="2" t="s">
        <v>3618</v>
      </c>
      <c r="B3742" s="2">
        <v>1</v>
      </c>
      <c r="C3742" s="2">
        <v>103</v>
      </c>
      <c r="D3742" s="4">
        <f t="shared" si="116"/>
        <v>2.7309550091335864E-6</v>
      </c>
      <c r="E3742" s="4">
        <f t="shared" si="117"/>
        <v>1.8851562794555668E-5</v>
      </c>
    </row>
    <row r="3743" spans="1:5" x14ac:dyDescent="0.2">
      <c r="A3743" s="2" t="s">
        <v>3622</v>
      </c>
      <c r="B3743" s="2">
        <v>1</v>
      </c>
      <c r="C3743" s="2">
        <v>102</v>
      </c>
      <c r="D3743" s="4">
        <f t="shared" si="116"/>
        <v>2.7044408828313185E-6</v>
      </c>
      <c r="E3743" s="4">
        <f t="shared" si="117"/>
        <v>1.8851562794555668E-5</v>
      </c>
    </row>
    <row r="3744" spans="1:5" x14ac:dyDescent="0.2">
      <c r="A3744" s="2" t="s">
        <v>3626</v>
      </c>
      <c r="B3744" s="2">
        <v>1</v>
      </c>
      <c r="C3744" s="2">
        <v>101</v>
      </c>
      <c r="D3744" s="4">
        <f t="shared" si="116"/>
        <v>2.6779267565290507E-6</v>
      </c>
      <c r="E3744" s="4">
        <f t="shared" si="117"/>
        <v>1.8851562794555668E-5</v>
      </c>
    </row>
    <row r="3745" spans="1:5" x14ac:dyDescent="0.2">
      <c r="A3745" s="2" t="s">
        <v>3628</v>
      </c>
      <c r="B3745" s="2">
        <v>1</v>
      </c>
      <c r="C3745" s="2">
        <v>100</v>
      </c>
      <c r="D3745" s="4">
        <f t="shared" si="116"/>
        <v>2.6514126302267829E-6</v>
      </c>
      <c r="E3745" s="4">
        <f t="shared" si="117"/>
        <v>1.8851562794555668E-5</v>
      </c>
    </row>
    <row r="3746" spans="1:5" x14ac:dyDescent="0.2">
      <c r="A3746" s="2" t="s">
        <v>3633</v>
      </c>
      <c r="B3746" s="2">
        <v>1</v>
      </c>
      <c r="C3746" s="2">
        <v>98</v>
      </c>
      <c r="D3746" s="4">
        <f t="shared" si="116"/>
        <v>2.5983843776222473E-6</v>
      </c>
      <c r="E3746" s="4">
        <f t="shared" si="117"/>
        <v>1.8851562794555668E-5</v>
      </c>
    </row>
    <row r="3747" spans="1:5" x14ac:dyDescent="0.2">
      <c r="A3747" s="2" t="s">
        <v>3634</v>
      </c>
      <c r="B3747" s="2">
        <v>1</v>
      </c>
      <c r="C3747" s="2">
        <v>98</v>
      </c>
      <c r="D3747" s="4">
        <f t="shared" si="116"/>
        <v>2.5983843776222473E-6</v>
      </c>
      <c r="E3747" s="4">
        <f t="shared" si="117"/>
        <v>1.8851562794555668E-5</v>
      </c>
    </row>
    <row r="3748" spans="1:5" x14ac:dyDescent="0.2">
      <c r="A3748" s="2" t="s">
        <v>3636</v>
      </c>
      <c r="B3748" s="2">
        <v>1</v>
      </c>
      <c r="C3748" s="2">
        <v>96</v>
      </c>
      <c r="D3748" s="4">
        <f t="shared" si="116"/>
        <v>2.5453561250177112E-6</v>
      </c>
      <c r="E3748" s="4">
        <f t="shared" si="117"/>
        <v>1.8851562794555668E-5</v>
      </c>
    </row>
    <row r="3749" spans="1:5" x14ac:dyDescent="0.2">
      <c r="A3749" s="2" t="s">
        <v>3638</v>
      </c>
      <c r="B3749" s="2">
        <v>1</v>
      </c>
      <c r="C3749" s="2">
        <v>96</v>
      </c>
      <c r="D3749" s="4">
        <f t="shared" si="116"/>
        <v>2.5453561250177112E-6</v>
      </c>
      <c r="E3749" s="4">
        <f t="shared" si="117"/>
        <v>1.8851562794555668E-5</v>
      </c>
    </row>
    <row r="3750" spans="1:5" x14ac:dyDescent="0.2">
      <c r="A3750" s="2" t="s">
        <v>3640</v>
      </c>
      <c r="B3750" s="2">
        <v>1</v>
      </c>
      <c r="C3750" s="2">
        <v>96</v>
      </c>
      <c r="D3750" s="4">
        <f t="shared" si="116"/>
        <v>2.5453561250177112E-6</v>
      </c>
      <c r="E3750" s="4">
        <f t="shared" si="117"/>
        <v>1.8851562794555668E-5</v>
      </c>
    </row>
    <row r="3751" spans="1:5" x14ac:dyDescent="0.2">
      <c r="A3751" s="2" t="s">
        <v>3642</v>
      </c>
      <c r="B3751" s="2">
        <v>1</v>
      </c>
      <c r="C3751" s="2">
        <v>95</v>
      </c>
      <c r="D3751" s="4">
        <f t="shared" si="116"/>
        <v>2.5188419987154434E-6</v>
      </c>
      <c r="E3751" s="4">
        <f t="shared" si="117"/>
        <v>1.8851562794555668E-5</v>
      </c>
    </row>
    <row r="3752" spans="1:5" x14ac:dyDescent="0.2">
      <c r="A3752" s="2" t="s">
        <v>3648</v>
      </c>
      <c r="B3752" s="2">
        <v>1</v>
      </c>
      <c r="C3752" s="2">
        <v>91</v>
      </c>
      <c r="D3752" s="4">
        <f t="shared" si="116"/>
        <v>2.4127854935063722E-6</v>
      </c>
      <c r="E3752" s="4">
        <f t="shared" si="117"/>
        <v>1.8851562794555668E-5</v>
      </c>
    </row>
    <row r="3753" spans="1:5" x14ac:dyDescent="0.2">
      <c r="A3753" s="2" t="s">
        <v>3652</v>
      </c>
      <c r="B3753" s="2">
        <v>1</v>
      </c>
      <c r="C3753" s="2">
        <v>90</v>
      </c>
      <c r="D3753" s="4">
        <f t="shared" si="116"/>
        <v>2.3862713672041044E-6</v>
      </c>
      <c r="E3753" s="4">
        <f t="shared" si="117"/>
        <v>1.8851562794555668E-5</v>
      </c>
    </row>
    <row r="3754" spans="1:5" x14ac:dyDescent="0.2">
      <c r="A3754" s="2" t="s">
        <v>3653</v>
      </c>
      <c r="B3754" s="2">
        <v>1</v>
      </c>
      <c r="C3754" s="2">
        <v>90</v>
      </c>
      <c r="D3754" s="4">
        <f t="shared" si="116"/>
        <v>2.3862713672041044E-6</v>
      </c>
      <c r="E3754" s="4">
        <f t="shared" si="117"/>
        <v>1.8851562794555668E-5</v>
      </c>
    </row>
    <row r="3755" spans="1:5" x14ac:dyDescent="0.2">
      <c r="A3755" s="2" t="s">
        <v>3654</v>
      </c>
      <c r="B3755" s="2">
        <v>1</v>
      </c>
      <c r="C3755" s="2">
        <v>90</v>
      </c>
      <c r="D3755" s="4">
        <f t="shared" si="116"/>
        <v>2.3862713672041044E-6</v>
      </c>
      <c r="E3755" s="4">
        <f t="shared" si="117"/>
        <v>1.8851562794555668E-5</v>
      </c>
    </row>
    <row r="3756" spans="1:5" x14ac:dyDescent="0.2">
      <c r="A3756" s="2" t="s">
        <v>3655</v>
      </c>
      <c r="B3756" s="2">
        <v>1</v>
      </c>
      <c r="C3756" s="2">
        <v>88</v>
      </c>
      <c r="D3756" s="4">
        <f t="shared" si="116"/>
        <v>2.3332431145995687E-6</v>
      </c>
      <c r="E3756" s="4">
        <f t="shared" si="117"/>
        <v>1.8851562794555668E-5</v>
      </c>
    </row>
    <row r="3757" spans="1:5" x14ac:dyDescent="0.2">
      <c r="A3757" s="2" t="s">
        <v>3656</v>
      </c>
      <c r="B3757" s="2">
        <v>1</v>
      </c>
      <c r="C3757" s="2">
        <v>88</v>
      </c>
      <c r="D3757" s="4">
        <f t="shared" si="116"/>
        <v>2.3332431145995687E-6</v>
      </c>
      <c r="E3757" s="4">
        <f t="shared" si="117"/>
        <v>1.8851562794555668E-5</v>
      </c>
    </row>
    <row r="3758" spans="1:5" x14ac:dyDescent="0.2">
      <c r="A3758" s="2" t="s">
        <v>3659</v>
      </c>
      <c r="B3758" s="2">
        <v>1</v>
      </c>
      <c r="C3758" s="2">
        <v>86</v>
      </c>
      <c r="D3758" s="4">
        <f t="shared" si="116"/>
        <v>2.2802148619950331E-6</v>
      </c>
      <c r="E3758" s="4">
        <f t="shared" si="117"/>
        <v>1.8851562794555668E-5</v>
      </c>
    </row>
    <row r="3759" spans="1:5" x14ac:dyDescent="0.2">
      <c r="A3759" s="2" t="s">
        <v>3663</v>
      </c>
      <c r="B3759" s="2">
        <v>1</v>
      </c>
      <c r="C3759" s="2">
        <v>84</v>
      </c>
      <c r="D3759" s="4">
        <f t="shared" si="116"/>
        <v>2.2271866093904975E-6</v>
      </c>
      <c r="E3759" s="4">
        <f t="shared" si="117"/>
        <v>1.8851562794555668E-5</v>
      </c>
    </row>
    <row r="3760" spans="1:5" x14ac:dyDescent="0.2">
      <c r="A3760" s="2" t="s">
        <v>3664</v>
      </c>
      <c r="B3760" s="2">
        <v>1</v>
      </c>
      <c r="C3760" s="2">
        <v>84</v>
      </c>
      <c r="D3760" s="4">
        <f t="shared" si="116"/>
        <v>2.2271866093904975E-6</v>
      </c>
      <c r="E3760" s="4">
        <f t="shared" si="117"/>
        <v>1.8851562794555668E-5</v>
      </c>
    </row>
    <row r="3761" spans="1:5" x14ac:dyDescent="0.2">
      <c r="A3761" s="2" t="s">
        <v>3666</v>
      </c>
      <c r="B3761" s="2">
        <v>1</v>
      </c>
      <c r="C3761" s="2">
        <v>83</v>
      </c>
      <c r="D3761" s="4">
        <f t="shared" si="116"/>
        <v>2.2006724830882297E-6</v>
      </c>
      <c r="E3761" s="4">
        <f t="shared" si="117"/>
        <v>1.8851562794555668E-5</v>
      </c>
    </row>
    <row r="3762" spans="1:5" x14ac:dyDescent="0.2">
      <c r="A3762" s="2" t="s">
        <v>3667</v>
      </c>
      <c r="B3762" s="2">
        <v>1</v>
      </c>
      <c r="C3762" s="2">
        <v>82</v>
      </c>
      <c r="D3762" s="4">
        <f t="shared" si="116"/>
        <v>2.1741583567859619E-6</v>
      </c>
      <c r="E3762" s="4">
        <f t="shared" si="117"/>
        <v>1.8851562794555668E-5</v>
      </c>
    </row>
    <row r="3763" spans="1:5" x14ac:dyDescent="0.2">
      <c r="A3763" s="2" t="s">
        <v>3669</v>
      </c>
      <c r="B3763" s="2">
        <v>1</v>
      </c>
      <c r="C3763" s="2">
        <v>82</v>
      </c>
      <c r="D3763" s="4">
        <f t="shared" si="116"/>
        <v>2.1741583567859619E-6</v>
      </c>
      <c r="E3763" s="4">
        <f t="shared" si="117"/>
        <v>1.8851562794555668E-5</v>
      </c>
    </row>
    <row r="3764" spans="1:5" x14ac:dyDescent="0.2">
      <c r="A3764" s="2" t="s">
        <v>3671</v>
      </c>
      <c r="B3764" s="2">
        <v>1</v>
      </c>
      <c r="C3764" s="2">
        <v>81</v>
      </c>
      <c r="D3764" s="4">
        <f t="shared" si="116"/>
        <v>2.1476442304836941E-6</v>
      </c>
      <c r="E3764" s="4">
        <f t="shared" si="117"/>
        <v>1.8851562794555668E-5</v>
      </c>
    </row>
    <row r="3765" spans="1:5" x14ac:dyDescent="0.2">
      <c r="A3765" s="2" t="s">
        <v>3672</v>
      </c>
      <c r="B3765" s="2">
        <v>1</v>
      </c>
      <c r="C3765" s="2">
        <v>81</v>
      </c>
      <c r="D3765" s="4">
        <f t="shared" si="116"/>
        <v>2.1476442304836941E-6</v>
      </c>
      <c r="E3765" s="4">
        <f t="shared" si="117"/>
        <v>1.8851562794555668E-5</v>
      </c>
    </row>
    <row r="3766" spans="1:5" x14ac:dyDescent="0.2">
      <c r="A3766" s="2" t="s">
        <v>3673</v>
      </c>
      <c r="B3766" s="2">
        <v>1</v>
      </c>
      <c r="C3766" s="2">
        <v>80</v>
      </c>
      <c r="D3766" s="4">
        <f t="shared" si="116"/>
        <v>2.1211301041814262E-6</v>
      </c>
      <c r="E3766" s="4">
        <f t="shared" si="117"/>
        <v>1.8851562794555668E-5</v>
      </c>
    </row>
    <row r="3767" spans="1:5" x14ac:dyDescent="0.2">
      <c r="A3767" s="2" t="s">
        <v>3674</v>
      </c>
      <c r="B3767" s="2">
        <v>1</v>
      </c>
      <c r="C3767" s="2">
        <v>79</v>
      </c>
      <c r="D3767" s="4">
        <f t="shared" si="116"/>
        <v>2.0946159778791584E-6</v>
      </c>
      <c r="E3767" s="4">
        <f t="shared" si="117"/>
        <v>1.8851562794555668E-5</v>
      </c>
    </row>
    <row r="3768" spans="1:5" x14ac:dyDescent="0.2">
      <c r="A3768" s="2" t="s">
        <v>3676</v>
      </c>
      <c r="B3768" s="2">
        <v>1</v>
      </c>
      <c r="C3768" s="2">
        <v>79</v>
      </c>
      <c r="D3768" s="4">
        <f t="shared" si="116"/>
        <v>2.0946159778791584E-6</v>
      </c>
      <c r="E3768" s="4">
        <f t="shared" si="117"/>
        <v>1.8851562794555668E-5</v>
      </c>
    </row>
    <row r="3769" spans="1:5" x14ac:dyDescent="0.2">
      <c r="A3769" s="2" t="s">
        <v>3677</v>
      </c>
      <c r="B3769" s="2">
        <v>1</v>
      </c>
      <c r="C3769" s="2">
        <v>78</v>
      </c>
      <c r="D3769" s="4">
        <f t="shared" si="116"/>
        <v>2.0681018515768906E-6</v>
      </c>
      <c r="E3769" s="4">
        <f t="shared" si="117"/>
        <v>1.8851562794555668E-5</v>
      </c>
    </row>
    <row r="3770" spans="1:5" x14ac:dyDescent="0.2">
      <c r="A3770" s="2" t="s">
        <v>3679</v>
      </c>
      <c r="B3770" s="2">
        <v>1</v>
      </c>
      <c r="C3770" s="2">
        <v>78</v>
      </c>
      <c r="D3770" s="4">
        <f t="shared" si="116"/>
        <v>2.0681018515768906E-6</v>
      </c>
      <c r="E3770" s="4">
        <f t="shared" si="117"/>
        <v>1.8851562794555668E-5</v>
      </c>
    </row>
    <row r="3771" spans="1:5" x14ac:dyDescent="0.2">
      <c r="A3771" s="2" t="s">
        <v>3682</v>
      </c>
      <c r="B3771" s="2">
        <v>1</v>
      </c>
      <c r="C3771" s="2">
        <v>76</v>
      </c>
      <c r="D3771" s="4">
        <f t="shared" si="116"/>
        <v>2.015073598972355E-6</v>
      </c>
      <c r="E3771" s="4">
        <f t="shared" si="117"/>
        <v>1.8851562794555668E-5</v>
      </c>
    </row>
    <row r="3772" spans="1:5" x14ac:dyDescent="0.2">
      <c r="A3772" s="2" t="s">
        <v>3683</v>
      </c>
      <c r="B3772" s="2">
        <v>1</v>
      </c>
      <c r="C3772" s="2">
        <v>75</v>
      </c>
      <c r="D3772" s="4">
        <f t="shared" si="116"/>
        <v>1.9885594726700872E-6</v>
      </c>
      <c r="E3772" s="4">
        <f t="shared" si="117"/>
        <v>1.8851562794555668E-5</v>
      </c>
    </row>
    <row r="3773" spans="1:5" x14ac:dyDescent="0.2">
      <c r="A3773" s="2" t="s">
        <v>3684</v>
      </c>
      <c r="B3773" s="2">
        <v>1</v>
      </c>
      <c r="C3773" s="2">
        <v>75</v>
      </c>
      <c r="D3773" s="4">
        <f t="shared" si="116"/>
        <v>1.9885594726700872E-6</v>
      </c>
      <c r="E3773" s="4">
        <f t="shared" si="117"/>
        <v>1.8851562794555668E-5</v>
      </c>
    </row>
    <row r="3774" spans="1:5" x14ac:dyDescent="0.2">
      <c r="A3774" s="2" t="s">
        <v>3685</v>
      </c>
      <c r="B3774" s="2">
        <v>1</v>
      </c>
      <c r="C3774" s="2">
        <v>75</v>
      </c>
      <c r="D3774" s="4">
        <f t="shared" si="116"/>
        <v>1.9885594726700872E-6</v>
      </c>
      <c r="E3774" s="4">
        <f t="shared" si="117"/>
        <v>1.8851562794555668E-5</v>
      </c>
    </row>
    <row r="3775" spans="1:5" x14ac:dyDescent="0.2">
      <c r="A3775" s="2" t="s">
        <v>3686</v>
      </c>
      <c r="B3775" s="2">
        <v>1</v>
      </c>
      <c r="C3775" s="2">
        <v>75</v>
      </c>
      <c r="D3775" s="4">
        <f t="shared" si="116"/>
        <v>1.9885594726700872E-6</v>
      </c>
      <c r="E3775" s="4">
        <f t="shared" si="117"/>
        <v>1.8851562794555668E-5</v>
      </c>
    </row>
    <row r="3776" spans="1:5" x14ac:dyDescent="0.2">
      <c r="A3776" s="2" t="s">
        <v>3691</v>
      </c>
      <c r="B3776" s="2">
        <v>1</v>
      </c>
      <c r="C3776" s="2">
        <v>71</v>
      </c>
      <c r="D3776" s="4">
        <f t="shared" si="116"/>
        <v>1.8825029674610157E-6</v>
      </c>
      <c r="E3776" s="4">
        <f t="shared" si="117"/>
        <v>1.8851562794555668E-5</v>
      </c>
    </row>
    <row r="3777" spans="1:5" x14ac:dyDescent="0.2">
      <c r="A3777" s="2" t="s">
        <v>3698</v>
      </c>
      <c r="B3777" s="2">
        <v>1</v>
      </c>
      <c r="C3777" s="2">
        <v>69</v>
      </c>
      <c r="D3777" s="4">
        <f t="shared" si="116"/>
        <v>1.8294747148564801E-6</v>
      </c>
      <c r="E3777" s="4">
        <f t="shared" si="117"/>
        <v>1.8851562794555668E-5</v>
      </c>
    </row>
    <row r="3778" spans="1:5" x14ac:dyDescent="0.2">
      <c r="A3778" s="2" t="s">
        <v>3701</v>
      </c>
      <c r="B3778" s="2">
        <v>1</v>
      </c>
      <c r="C3778" s="2">
        <v>67</v>
      </c>
      <c r="D3778" s="4">
        <f t="shared" ref="D3778:D3841" si="118">C3778/SUM($C$2:$C$3906)</f>
        <v>1.7764464622519445E-6</v>
      </c>
      <c r="E3778" s="4">
        <f t="shared" ref="E3778:E3841" si="119">B3778/SUM($B$2:$B$3906)</f>
        <v>1.8851562794555668E-5</v>
      </c>
    </row>
    <row r="3779" spans="1:5" x14ac:dyDescent="0.2">
      <c r="A3779" s="2" t="s">
        <v>3702</v>
      </c>
      <c r="B3779" s="2">
        <v>1</v>
      </c>
      <c r="C3779" s="2">
        <v>66</v>
      </c>
      <c r="D3779" s="4">
        <f t="shared" si="118"/>
        <v>1.7499323359496767E-6</v>
      </c>
      <c r="E3779" s="4">
        <f t="shared" si="119"/>
        <v>1.8851562794555668E-5</v>
      </c>
    </row>
    <row r="3780" spans="1:5" x14ac:dyDescent="0.2">
      <c r="A3780" s="2" t="s">
        <v>3705</v>
      </c>
      <c r="B3780" s="2">
        <v>1</v>
      </c>
      <c r="C3780" s="2">
        <v>66</v>
      </c>
      <c r="D3780" s="4">
        <f t="shared" si="118"/>
        <v>1.7499323359496767E-6</v>
      </c>
      <c r="E3780" s="4">
        <f t="shared" si="119"/>
        <v>1.8851562794555668E-5</v>
      </c>
    </row>
    <row r="3781" spans="1:5" x14ac:dyDescent="0.2">
      <c r="A3781" s="2" t="s">
        <v>3706</v>
      </c>
      <c r="B3781" s="2">
        <v>1</v>
      </c>
      <c r="C3781" s="2">
        <v>66</v>
      </c>
      <c r="D3781" s="4">
        <f t="shared" si="118"/>
        <v>1.7499323359496767E-6</v>
      </c>
      <c r="E3781" s="4">
        <f t="shared" si="119"/>
        <v>1.8851562794555668E-5</v>
      </c>
    </row>
    <row r="3782" spans="1:5" x14ac:dyDescent="0.2">
      <c r="A3782" s="2" t="s">
        <v>3709</v>
      </c>
      <c r="B3782" s="2">
        <v>1</v>
      </c>
      <c r="C3782" s="2">
        <v>63</v>
      </c>
      <c r="D3782" s="4">
        <f t="shared" si="118"/>
        <v>1.6703899570428732E-6</v>
      </c>
      <c r="E3782" s="4">
        <f t="shared" si="119"/>
        <v>1.8851562794555668E-5</v>
      </c>
    </row>
    <row r="3783" spans="1:5" x14ac:dyDescent="0.2">
      <c r="A3783" s="2" t="s">
        <v>3713</v>
      </c>
      <c r="B3783" s="2">
        <v>1</v>
      </c>
      <c r="C3783" s="2">
        <v>61</v>
      </c>
      <c r="D3783" s="4">
        <f t="shared" si="118"/>
        <v>1.6173617044383374E-6</v>
      </c>
      <c r="E3783" s="4">
        <f t="shared" si="119"/>
        <v>1.8851562794555668E-5</v>
      </c>
    </row>
    <row r="3784" spans="1:5" x14ac:dyDescent="0.2">
      <c r="A3784" s="2" t="s">
        <v>3715</v>
      </c>
      <c r="B3784" s="2">
        <v>1</v>
      </c>
      <c r="C3784" s="2">
        <v>61</v>
      </c>
      <c r="D3784" s="4">
        <f t="shared" si="118"/>
        <v>1.6173617044383374E-6</v>
      </c>
      <c r="E3784" s="4">
        <f t="shared" si="119"/>
        <v>1.8851562794555668E-5</v>
      </c>
    </row>
    <row r="3785" spans="1:5" x14ac:dyDescent="0.2">
      <c r="A3785" s="2" t="s">
        <v>3716</v>
      </c>
      <c r="B3785" s="2">
        <v>1</v>
      </c>
      <c r="C3785" s="2">
        <v>60</v>
      </c>
      <c r="D3785" s="4">
        <f t="shared" si="118"/>
        <v>1.5908475781360696E-6</v>
      </c>
      <c r="E3785" s="4">
        <f t="shared" si="119"/>
        <v>1.8851562794555668E-5</v>
      </c>
    </row>
    <row r="3786" spans="1:5" x14ac:dyDescent="0.2">
      <c r="A3786" s="2" t="s">
        <v>3718</v>
      </c>
      <c r="B3786" s="2">
        <v>1</v>
      </c>
      <c r="C3786" s="2">
        <v>59</v>
      </c>
      <c r="D3786" s="4">
        <f t="shared" si="118"/>
        <v>1.5643334518338018E-6</v>
      </c>
      <c r="E3786" s="4">
        <f t="shared" si="119"/>
        <v>1.8851562794555668E-5</v>
      </c>
    </row>
    <row r="3787" spans="1:5" x14ac:dyDescent="0.2">
      <c r="A3787" s="2" t="s">
        <v>3722</v>
      </c>
      <c r="B3787" s="2">
        <v>1</v>
      </c>
      <c r="C3787" s="2">
        <v>58</v>
      </c>
      <c r="D3787" s="4">
        <f t="shared" si="118"/>
        <v>1.537819325531534E-6</v>
      </c>
      <c r="E3787" s="4">
        <f t="shared" si="119"/>
        <v>1.8851562794555668E-5</v>
      </c>
    </row>
    <row r="3788" spans="1:5" x14ac:dyDescent="0.2">
      <c r="A3788" s="2" t="s">
        <v>3723</v>
      </c>
      <c r="B3788" s="2">
        <v>1</v>
      </c>
      <c r="C3788" s="2">
        <v>58</v>
      </c>
      <c r="D3788" s="4">
        <f t="shared" si="118"/>
        <v>1.537819325531534E-6</v>
      </c>
      <c r="E3788" s="4">
        <f t="shared" si="119"/>
        <v>1.8851562794555668E-5</v>
      </c>
    </row>
    <row r="3789" spans="1:5" x14ac:dyDescent="0.2">
      <c r="A3789" s="2" t="s">
        <v>3724</v>
      </c>
      <c r="B3789" s="2">
        <v>1</v>
      </c>
      <c r="C3789" s="2">
        <v>57</v>
      </c>
      <c r="D3789" s="4">
        <f t="shared" si="118"/>
        <v>1.5113051992292661E-6</v>
      </c>
      <c r="E3789" s="4">
        <f t="shared" si="119"/>
        <v>1.8851562794555668E-5</v>
      </c>
    </row>
    <row r="3790" spans="1:5" x14ac:dyDescent="0.2">
      <c r="A3790" s="2" t="s">
        <v>3726</v>
      </c>
      <c r="B3790" s="2">
        <v>1</v>
      </c>
      <c r="C3790" s="2">
        <v>56</v>
      </c>
      <c r="D3790" s="4">
        <f t="shared" si="118"/>
        <v>1.4847910729269983E-6</v>
      </c>
      <c r="E3790" s="4">
        <f t="shared" si="119"/>
        <v>1.8851562794555668E-5</v>
      </c>
    </row>
    <row r="3791" spans="1:5" x14ac:dyDescent="0.2">
      <c r="A3791" s="2" t="s">
        <v>3727</v>
      </c>
      <c r="B3791" s="2">
        <v>1</v>
      </c>
      <c r="C3791" s="2">
        <v>56</v>
      </c>
      <c r="D3791" s="4">
        <f t="shared" si="118"/>
        <v>1.4847910729269983E-6</v>
      </c>
      <c r="E3791" s="4">
        <f t="shared" si="119"/>
        <v>1.8851562794555668E-5</v>
      </c>
    </row>
    <row r="3792" spans="1:5" x14ac:dyDescent="0.2">
      <c r="A3792" s="2" t="s">
        <v>3728</v>
      </c>
      <c r="B3792" s="2">
        <v>1</v>
      </c>
      <c r="C3792" s="2">
        <v>55</v>
      </c>
      <c r="D3792" s="4">
        <f t="shared" si="118"/>
        <v>1.4582769466247305E-6</v>
      </c>
      <c r="E3792" s="4">
        <f t="shared" si="119"/>
        <v>1.8851562794555668E-5</v>
      </c>
    </row>
    <row r="3793" spans="1:5" x14ac:dyDescent="0.2">
      <c r="A3793" s="2" t="s">
        <v>3729</v>
      </c>
      <c r="B3793" s="2">
        <v>1</v>
      </c>
      <c r="C3793" s="2">
        <v>54</v>
      </c>
      <c r="D3793" s="4">
        <f t="shared" si="118"/>
        <v>1.4317628203224627E-6</v>
      </c>
      <c r="E3793" s="4">
        <f t="shared" si="119"/>
        <v>1.8851562794555668E-5</v>
      </c>
    </row>
    <row r="3794" spans="1:5" x14ac:dyDescent="0.2">
      <c r="A3794" s="2" t="s">
        <v>3730</v>
      </c>
      <c r="B3794" s="2">
        <v>1</v>
      </c>
      <c r="C3794" s="2">
        <v>54</v>
      </c>
      <c r="D3794" s="4">
        <f t="shared" si="118"/>
        <v>1.4317628203224627E-6</v>
      </c>
      <c r="E3794" s="4">
        <f t="shared" si="119"/>
        <v>1.8851562794555668E-5</v>
      </c>
    </row>
    <row r="3795" spans="1:5" x14ac:dyDescent="0.2">
      <c r="A3795" s="2" t="s">
        <v>3732</v>
      </c>
      <c r="B3795" s="2">
        <v>1</v>
      </c>
      <c r="C3795" s="2">
        <v>53</v>
      </c>
      <c r="D3795" s="4">
        <f t="shared" si="118"/>
        <v>1.4052486940201949E-6</v>
      </c>
      <c r="E3795" s="4">
        <f t="shared" si="119"/>
        <v>1.8851562794555668E-5</v>
      </c>
    </row>
    <row r="3796" spans="1:5" x14ac:dyDescent="0.2">
      <c r="A3796" s="2" t="s">
        <v>3736</v>
      </c>
      <c r="B3796" s="2">
        <v>1</v>
      </c>
      <c r="C3796" s="2">
        <v>53</v>
      </c>
      <c r="D3796" s="4">
        <f t="shared" si="118"/>
        <v>1.4052486940201949E-6</v>
      </c>
      <c r="E3796" s="4">
        <f t="shared" si="119"/>
        <v>1.8851562794555668E-5</v>
      </c>
    </row>
    <row r="3797" spans="1:5" x14ac:dyDescent="0.2">
      <c r="A3797" s="2" t="s">
        <v>3737</v>
      </c>
      <c r="B3797" s="2">
        <v>1</v>
      </c>
      <c r="C3797" s="2">
        <v>53</v>
      </c>
      <c r="D3797" s="4">
        <f t="shared" si="118"/>
        <v>1.4052486940201949E-6</v>
      </c>
      <c r="E3797" s="4">
        <f t="shared" si="119"/>
        <v>1.8851562794555668E-5</v>
      </c>
    </row>
    <row r="3798" spans="1:5" x14ac:dyDescent="0.2">
      <c r="A3798" s="2" t="s">
        <v>3738</v>
      </c>
      <c r="B3798" s="2">
        <v>1</v>
      </c>
      <c r="C3798" s="2">
        <v>53</v>
      </c>
      <c r="D3798" s="4">
        <f t="shared" si="118"/>
        <v>1.4052486940201949E-6</v>
      </c>
      <c r="E3798" s="4">
        <f t="shared" si="119"/>
        <v>1.8851562794555668E-5</v>
      </c>
    </row>
    <row r="3799" spans="1:5" x14ac:dyDescent="0.2">
      <c r="A3799" s="2" t="s">
        <v>3739</v>
      </c>
      <c r="B3799" s="2">
        <v>1</v>
      </c>
      <c r="C3799" s="2">
        <v>52</v>
      </c>
      <c r="D3799" s="4">
        <f t="shared" si="118"/>
        <v>1.3787345677179271E-6</v>
      </c>
      <c r="E3799" s="4">
        <f t="shared" si="119"/>
        <v>1.8851562794555668E-5</v>
      </c>
    </row>
    <row r="3800" spans="1:5" x14ac:dyDescent="0.2">
      <c r="A3800" s="2" t="s">
        <v>3742</v>
      </c>
      <c r="B3800" s="2">
        <v>1</v>
      </c>
      <c r="C3800" s="2">
        <v>52</v>
      </c>
      <c r="D3800" s="4">
        <f t="shared" si="118"/>
        <v>1.3787345677179271E-6</v>
      </c>
      <c r="E3800" s="4">
        <f t="shared" si="119"/>
        <v>1.8851562794555668E-5</v>
      </c>
    </row>
    <row r="3801" spans="1:5" x14ac:dyDescent="0.2">
      <c r="A3801" s="2" t="s">
        <v>3743</v>
      </c>
      <c r="B3801" s="2">
        <v>1</v>
      </c>
      <c r="C3801" s="2">
        <v>52</v>
      </c>
      <c r="D3801" s="4">
        <f t="shared" si="118"/>
        <v>1.3787345677179271E-6</v>
      </c>
      <c r="E3801" s="4">
        <f t="shared" si="119"/>
        <v>1.8851562794555668E-5</v>
      </c>
    </row>
    <row r="3802" spans="1:5" x14ac:dyDescent="0.2">
      <c r="A3802" s="2" t="s">
        <v>3744</v>
      </c>
      <c r="B3802" s="2">
        <v>1</v>
      </c>
      <c r="C3802" s="2">
        <v>52</v>
      </c>
      <c r="D3802" s="4">
        <f t="shared" si="118"/>
        <v>1.3787345677179271E-6</v>
      </c>
      <c r="E3802" s="4">
        <f t="shared" si="119"/>
        <v>1.8851562794555668E-5</v>
      </c>
    </row>
    <row r="3803" spans="1:5" x14ac:dyDescent="0.2">
      <c r="A3803" s="2" t="s">
        <v>3745</v>
      </c>
      <c r="B3803" s="2">
        <v>1</v>
      </c>
      <c r="C3803" s="2">
        <v>52</v>
      </c>
      <c r="D3803" s="4">
        <f t="shared" si="118"/>
        <v>1.3787345677179271E-6</v>
      </c>
      <c r="E3803" s="4">
        <f t="shared" si="119"/>
        <v>1.8851562794555668E-5</v>
      </c>
    </row>
    <row r="3804" spans="1:5" x14ac:dyDescent="0.2">
      <c r="A3804" s="2" t="s">
        <v>3746</v>
      </c>
      <c r="B3804" s="2">
        <v>1</v>
      </c>
      <c r="C3804" s="2">
        <v>52</v>
      </c>
      <c r="D3804" s="4">
        <f t="shared" si="118"/>
        <v>1.3787345677179271E-6</v>
      </c>
      <c r="E3804" s="4">
        <f t="shared" si="119"/>
        <v>1.8851562794555668E-5</v>
      </c>
    </row>
    <row r="3805" spans="1:5" x14ac:dyDescent="0.2">
      <c r="A3805" s="2" t="s">
        <v>3747</v>
      </c>
      <c r="B3805" s="2">
        <v>1</v>
      </c>
      <c r="C3805" s="2">
        <v>52</v>
      </c>
      <c r="D3805" s="4">
        <f t="shared" si="118"/>
        <v>1.3787345677179271E-6</v>
      </c>
      <c r="E3805" s="4">
        <f t="shared" si="119"/>
        <v>1.8851562794555668E-5</v>
      </c>
    </row>
    <row r="3806" spans="1:5" x14ac:dyDescent="0.2">
      <c r="A3806" s="2" t="s">
        <v>3748</v>
      </c>
      <c r="B3806" s="2">
        <v>1</v>
      </c>
      <c r="C3806" s="2">
        <v>52</v>
      </c>
      <c r="D3806" s="4">
        <f t="shared" si="118"/>
        <v>1.3787345677179271E-6</v>
      </c>
      <c r="E3806" s="4">
        <f t="shared" si="119"/>
        <v>1.8851562794555668E-5</v>
      </c>
    </row>
    <row r="3807" spans="1:5" x14ac:dyDescent="0.2">
      <c r="A3807" s="2" t="s">
        <v>3749</v>
      </c>
      <c r="B3807" s="2">
        <v>1</v>
      </c>
      <c r="C3807" s="2">
        <v>52</v>
      </c>
      <c r="D3807" s="4">
        <f t="shared" si="118"/>
        <v>1.3787345677179271E-6</v>
      </c>
      <c r="E3807" s="4">
        <f t="shared" si="119"/>
        <v>1.8851562794555668E-5</v>
      </c>
    </row>
    <row r="3808" spans="1:5" x14ac:dyDescent="0.2">
      <c r="A3808" s="2" t="s">
        <v>3750</v>
      </c>
      <c r="B3808" s="2">
        <v>1</v>
      </c>
      <c r="C3808" s="2">
        <v>52</v>
      </c>
      <c r="D3808" s="4">
        <f t="shared" si="118"/>
        <v>1.3787345677179271E-6</v>
      </c>
      <c r="E3808" s="4">
        <f t="shared" si="119"/>
        <v>1.8851562794555668E-5</v>
      </c>
    </row>
    <row r="3809" spans="1:5" x14ac:dyDescent="0.2">
      <c r="A3809" s="2" t="s">
        <v>3751</v>
      </c>
      <c r="B3809" s="2">
        <v>1</v>
      </c>
      <c r="C3809" s="2">
        <v>52</v>
      </c>
      <c r="D3809" s="4">
        <f t="shared" si="118"/>
        <v>1.3787345677179271E-6</v>
      </c>
      <c r="E3809" s="4">
        <f t="shared" si="119"/>
        <v>1.8851562794555668E-5</v>
      </c>
    </row>
    <row r="3810" spans="1:5" x14ac:dyDescent="0.2">
      <c r="A3810" s="2" t="s">
        <v>3752</v>
      </c>
      <c r="B3810" s="2">
        <v>1</v>
      </c>
      <c r="C3810" s="2">
        <v>52</v>
      </c>
      <c r="D3810" s="4">
        <f t="shared" si="118"/>
        <v>1.3787345677179271E-6</v>
      </c>
      <c r="E3810" s="4">
        <f t="shared" si="119"/>
        <v>1.8851562794555668E-5</v>
      </c>
    </row>
    <row r="3811" spans="1:5" x14ac:dyDescent="0.2">
      <c r="A3811" s="2" t="s">
        <v>3753</v>
      </c>
      <c r="B3811" s="2">
        <v>1</v>
      </c>
      <c r="C3811" s="2">
        <v>52</v>
      </c>
      <c r="D3811" s="4">
        <f t="shared" si="118"/>
        <v>1.3787345677179271E-6</v>
      </c>
      <c r="E3811" s="4">
        <f t="shared" si="119"/>
        <v>1.8851562794555668E-5</v>
      </c>
    </row>
    <row r="3812" spans="1:5" x14ac:dyDescent="0.2">
      <c r="A3812" s="2" t="s">
        <v>3754</v>
      </c>
      <c r="B3812" s="2">
        <v>1</v>
      </c>
      <c r="C3812" s="2">
        <v>52</v>
      </c>
      <c r="D3812" s="4">
        <f t="shared" si="118"/>
        <v>1.3787345677179271E-6</v>
      </c>
      <c r="E3812" s="4">
        <f t="shared" si="119"/>
        <v>1.8851562794555668E-5</v>
      </c>
    </row>
    <row r="3813" spans="1:5" x14ac:dyDescent="0.2">
      <c r="A3813" s="2" t="s">
        <v>3755</v>
      </c>
      <c r="B3813" s="2">
        <v>1</v>
      </c>
      <c r="C3813" s="2">
        <v>52</v>
      </c>
      <c r="D3813" s="4">
        <f t="shared" si="118"/>
        <v>1.3787345677179271E-6</v>
      </c>
      <c r="E3813" s="4">
        <f t="shared" si="119"/>
        <v>1.8851562794555668E-5</v>
      </c>
    </row>
    <row r="3814" spans="1:5" x14ac:dyDescent="0.2">
      <c r="A3814" s="2" t="s">
        <v>3756</v>
      </c>
      <c r="B3814" s="2">
        <v>1</v>
      </c>
      <c r="C3814" s="2">
        <v>52</v>
      </c>
      <c r="D3814" s="4">
        <f t="shared" si="118"/>
        <v>1.3787345677179271E-6</v>
      </c>
      <c r="E3814" s="4">
        <f t="shared" si="119"/>
        <v>1.8851562794555668E-5</v>
      </c>
    </row>
    <row r="3815" spans="1:5" x14ac:dyDescent="0.2">
      <c r="A3815" s="2" t="s">
        <v>3757</v>
      </c>
      <c r="B3815" s="2">
        <v>1</v>
      </c>
      <c r="C3815" s="2">
        <v>52</v>
      </c>
      <c r="D3815" s="4">
        <f t="shared" si="118"/>
        <v>1.3787345677179271E-6</v>
      </c>
      <c r="E3815" s="4">
        <f t="shared" si="119"/>
        <v>1.8851562794555668E-5</v>
      </c>
    </row>
    <row r="3816" spans="1:5" x14ac:dyDescent="0.2">
      <c r="A3816" s="2" t="s">
        <v>3759</v>
      </c>
      <c r="B3816" s="2">
        <v>1</v>
      </c>
      <c r="C3816" s="2">
        <v>51</v>
      </c>
      <c r="D3816" s="4">
        <f t="shared" si="118"/>
        <v>1.3522204414156593E-6</v>
      </c>
      <c r="E3816" s="4">
        <f t="shared" si="119"/>
        <v>1.8851562794555668E-5</v>
      </c>
    </row>
    <row r="3817" spans="1:5" x14ac:dyDescent="0.2">
      <c r="A3817" s="2" t="s">
        <v>3760</v>
      </c>
      <c r="B3817" s="2">
        <v>1</v>
      </c>
      <c r="C3817" s="2">
        <v>51</v>
      </c>
      <c r="D3817" s="4">
        <f t="shared" si="118"/>
        <v>1.3522204414156593E-6</v>
      </c>
      <c r="E3817" s="4">
        <f t="shared" si="119"/>
        <v>1.8851562794555668E-5</v>
      </c>
    </row>
    <row r="3818" spans="1:5" x14ac:dyDescent="0.2">
      <c r="A3818" s="2" t="s">
        <v>3761</v>
      </c>
      <c r="B3818" s="2">
        <v>1</v>
      </c>
      <c r="C3818" s="2">
        <v>51</v>
      </c>
      <c r="D3818" s="4">
        <f t="shared" si="118"/>
        <v>1.3522204414156593E-6</v>
      </c>
      <c r="E3818" s="4">
        <f t="shared" si="119"/>
        <v>1.8851562794555668E-5</v>
      </c>
    </row>
    <row r="3819" spans="1:5" x14ac:dyDescent="0.2">
      <c r="A3819" s="2" t="s">
        <v>3762</v>
      </c>
      <c r="B3819" s="2">
        <v>1</v>
      </c>
      <c r="C3819" s="2">
        <v>50</v>
      </c>
      <c r="D3819" s="4">
        <f t="shared" si="118"/>
        <v>1.3257063151133915E-6</v>
      </c>
      <c r="E3819" s="4">
        <f t="shared" si="119"/>
        <v>1.8851562794555668E-5</v>
      </c>
    </row>
    <row r="3820" spans="1:5" x14ac:dyDescent="0.2">
      <c r="A3820" s="2" t="s">
        <v>3764</v>
      </c>
      <c r="B3820" s="2">
        <v>1</v>
      </c>
      <c r="C3820" s="2">
        <v>50</v>
      </c>
      <c r="D3820" s="4">
        <f t="shared" si="118"/>
        <v>1.3257063151133915E-6</v>
      </c>
      <c r="E3820" s="4">
        <f t="shared" si="119"/>
        <v>1.8851562794555668E-5</v>
      </c>
    </row>
    <row r="3821" spans="1:5" x14ac:dyDescent="0.2">
      <c r="A3821" s="2" t="s">
        <v>3765</v>
      </c>
      <c r="B3821" s="2">
        <v>1</v>
      </c>
      <c r="C3821" s="2">
        <v>50</v>
      </c>
      <c r="D3821" s="4">
        <f t="shared" si="118"/>
        <v>1.3257063151133915E-6</v>
      </c>
      <c r="E3821" s="4">
        <f t="shared" si="119"/>
        <v>1.8851562794555668E-5</v>
      </c>
    </row>
    <row r="3822" spans="1:5" x14ac:dyDescent="0.2">
      <c r="A3822" s="2" t="s">
        <v>3768</v>
      </c>
      <c r="B3822" s="2">
        <v>1</v>
      </c>
      <c r="C3822" s="2">
        <v>48</v>
      </c>
      <c r="D3822" s="4">
        <f t="shared" si="118"/>
        <v>1.2726780625088556E-6</v>
      </c>
      <c r="E3822" s="4">
        <f t="shared" si="119"/>
        <v>1.8851562794555668E-5</v>
      </c>
    </row>
    <row r="3823" spans="1:5" x14ac:dyDescent="0.2">
      <c r="A3823" s="2" t="s">
        <v>3770</v>
      </c>
      <c r="B3823" s="2">
        <v>1</v>
      </c>
      <c r="C3823" s="2">
        <v>46</v>
      </c>
      <c r="D3823" s="4">
        <f t="shared" si="118"/>
        <v>1.21964980990432E-6</v>
      </c>
      <c r="E3823" s="4">
        <f t="shared" si="119"/>
        <v>1.8851562794555668E-5</v>
      </c>
    </row>
    <row r="3824" spans="1:5" x14ac:dyDescent="0.2">
      <c r="A3824" s="2" t="s">
        <v>3771</v>
      </c>
      <c r="B3824" s="2">
        <v>1</v>
      </c>
      <c r="C3824" s="2">
        <v>45</v>
      </c>
      <c r="D3824" s="4">
        <f t="shared" si="118"/>
        <v>1.1931356836020522E-6</v>
      </c>
      <c r="E3824" s="4">
        <f t="shared" si="119"/>
        <v>1.8851562794555668E-5</v>
      </c>
    </row>
    <row r="3825" spans="1:5" x14ac:dyDescent="0.2">
      <c r="A3825" s="2" t="s">
        <v>3774</v>
      </c>
      <c r="B3825" s="2">
        <v>1</v>
      </c>
      <c r="C3825" s="2">
        <v>43</v>
      </c>
      <c r="D3825" s="4">
        <f t="shared" si="118"/>
        <v>1.1401074309975166E-6</v>
      </c>
      <c r="E3825" s="4">
        <f t="shared" si="119"/>
        <v>1.8851562794555668E-5</v>
      </c>
    </row>
    <row r="3826" spans="1:5" x14ac:dyDescent="0.2">
      <c r="A3826" s="2" t="s">
        <v>3775</v>
      </c>
      <c r="B3826" s="2">
        <v>1</v>
      </c>
      <c r="C3826" s="2">
        <v>43</v>
      </c>
      <c r="D3826" s="4">
        <f t="shared" si="118"/>
        <v>1.1401074309975166E-6</v>
      </c>
      <c r="E3826" s="4">
        <f t="shared" si="119"/>
        <v>1.8851562794555668E-5</v>
      </c>
    </row>
    <row r="3827" spans="1:5" x14ac:dyDescent="0.2">
      <c r="A3827" s="2" t="s">
        <v>3776</v>
      </c>
      <c r="B3827" s="2">
        <v>1</v>
      </c>
      <c r="C3827" s="2">
        <v>43</v>
      </c>
      <c r="D3827" s="4">
        <f t="shared" si="118"/>
        <v>1.1401074309975166E-6</v>
      </c>
      <c r="E3827" s="4">
        <f t="shared" si="119"/>
        <v>1.8851562794555668E-5</v>
      </c>
    </row>
    <row r="3828" spans="1:5" x14ac:dyDescent="0.2">
      <c r="A3828" s="2" t="s">
        <v>3777</v>
      </c>
      <c r="B3828" s="2">
        <v>1</v>
      </c>
      <c r="C3828" s="2">
        <v>43</v>
      </c>
      <c r="D3828" s="4">
        <f t="shared" si="118"/>
        <v>1.1401074309975166E-6</v>
      </c>
      <c r="E3828" s="4">
        <f t="shared" si="119"/>
        <v>1.8851562794555668E-5</v>
      </c>
    </row>
    <row r="3829" spans="1:5" x14ac:dyDescent="0.2">
      <c r="A3829" s="2" t="s">
        <v>3778</v>
      </c>
      <c r="B3829" s="2">
        <v>1</v>
      </c>
      <c r="C3829" s="2">
        <v>42</v>
      </c>
      <c r="D3829" s="4">
        <f t="shared" si="118"/>
        <v>1.1135933046952487E-6</v>
      </c>
      <c r="E3829" s="4">
        <f t="shared" si="119"/>
        <v>1.8851562794555668E-5</v>
      </c>
    </row>
    <row r="3830" spans="1:5" x14ac:dyDescent="0.2">
      <c r="A3830" s="2" t="s">
        <v>3785</v>
      </c>
      <c r="B3830" s="2">
        <v>1</v>
      </c>
      <c r="C3830" s="2">
        <v>41</v>
      </c>
      <c r="D3830" s="4">
        <f t="shared" si="118"/>
        <v>1.0870791783929809E-6</v>
      </c>
      <c r="E3830" s="4">
        <f t="shared" si="119"/>
        <v>1.8851562794555668E-5</v>
      </c>
    </row>
    <row r="3831" spans="1:5" x14ac:dyDescent="0.2">
      <c r="A3831" s="2" t="s">
        <v>3786</v>
      </c>
      <c r="B3831" s="2">
        <v>1</v>
      </c>
      <c r="C3831" s="2">
        <v>41</v>
      </c>
      <c r="D3831" s="4">
        <f t="shared" si="118"/>
        <v>1.0870791783929809E-6</v>
      </c>
      <c r="E3831" s="4">
        <f t="shared" si="119"/>
        <v>1.8851562794555668E-5</v>
      </c>
    </row>
    <row r="3832" spans="1:5" x14ac:dyDescent="0.2">
      <c r="A3832" s="2" t="s">
        <v>3787</v>
      </c>
      <c r="B3832" s="2">
        <v>1</v>
      </c>
      <c r="C3832" s="2">
        <v>40</v>
      </c>
      <c r="D3832" s="4">
        <f t="shared" si="118"/>
        <v>1.0605650520907131E-6</v>
      </c>
      <c r="E3832" s="4">
        <f t="shared" si="119"/>
        <v>1.8851562794555668E-5</v>
      </c>
    </row>
    <row r="3833" spans="1:5" x14ac:dyDescent="0.2">
      <c r="A3833" s="2" t="s">
        <v>3789</v>
      </c>
      <c r="B3833" s="2">
        <v>1</v>
      </c>
      <c r="C3833" s="2">
        <v>40</v>
      </c>
      <c r="D3833" s="4">
        <f t="shared" si="118"/>
        <v>1.0605650520907131E-6</v>
      </c>
      <c r="E3833" s="4">
        <f t="shared" si="119"/>
        <v>1.8851562794555668E-5</v>
      </c>
    </row>
    <row r="3834" spans="1:5" x14ac:dyDescent="0.2">
      <c r="A3834" s="2" t="s">
        <v>3792</v>
      </c>
      <c r="B3834" s="2">
        <v>1</v>
      </c>
      <c r="C3834" s="2">
        <v>38</v>
      </c>
      <c r="D3834" s="4">
        <f t="shared" si="118"/>
        <v>1.0075367994861775E-6</v>
      </c>
      <c r="E3834" s="4">
        <f t="shared" si="119"/>
        <v>1.8851562794555668E-5</v>
      </c>
    </row>
    <row r="3835" spans="1:5" x14ac:dyDescent="0.2">
      <c r="A3835" s="2" t="s">
        <v>3794</v>
      </c>
      <c r="B3835" s="2">
        <v>1</v>
      </c>
      <c r="C3835" s="2">
        <v>37</v>
      </c>
      <c r="D3835" s="4">
        <f t="shared" si="118"/>
        <v>9.8102267318390969E-7</v>
      </c>
      <c r="E3835" s="4">
        <f t="shared" si="119"/>
        <v>1.8851562794555668E-5</v>
      </c>
    </row>
    <row r="3836" spans="1:5" x14ac:dyDescent="0.2">
      <c r="A3836" s="2" t="s">
        <v>3797</v>
      </c>
      <c r="B3836" s="2">
        <v>1</v>
      </c>
      <c r="C3836" s="2">
        <v>36</v>
      </c>
      <c r="D3836" s="4">
        <f t="shared" si="118"/>
        <v>9.5450854688164187E-7</v>
      </c>
      <c r="E3836" s="4">
        <f t="shared" si="119"/>
        <v>1.8851562794555668E-5</v>
      </c>
    </row>
    <row r="3837" spans="1:5" x14ac:dyDescent="0.2">
      <c r="A3837" s="2" t="s">
        <v>3798</v>
      </c>
      <c r="B3837" s="2">
        <v>1</v>
      </c>
      <c r="C3837" s="2">
        <v>35</v>
      </c>
      <c r="D3837" s="4">
        <f t="shared" si="118"/>
        <v>9.2799442057937396E-7</v>
      </c>
      <c r="E3837" s="4">
        <f t="shared" si="119"/>
        <v>1.8851562794555668E-5</v>
      </c>
    </row>
    <row r="3838" spans="1:5" x14ac:dyDescent="0.2">
      <c r="A3838" s="2" t="s">
        <v>3799</v>
      </c>
      <c r="B3838" s="2">
        <v>1</v>
      </c>
      <c r="C3838" s="2">
        <v>35</v>
      </c>
      <c r="D3838" s="4">
        <f t="shared" si="118"/>
        <v>9.2799442057937396E-7</v>
      </c>
      <c r="E3838" s="4">
        <f t="shared" si="119"/>
        <v>1.8851562794555668E-5</v>
      </c>
    </row>
    <row r="3839" spans="1:5" x14ac:dyDescent="0.2">
      <c r="A3839" s="2" t="s">
        <v>3800</v>
      </c>
      <c r="B3839" s="2">
        <v>1</v>
      </c>
      <c r="C3839" s="2">
        <v>34</v>
      </c>
      <c r="D3839" s="4">
        <f t="shared" si="118"/>
        <v>9.0148029427710614E-7</v>
      </c>
      <c r="E3839" s="4">
        <f t="shared" si="119"/>
        <v>1.8851562794555668E-5</v>
      </c>
    </row>
    <row r="3840" spans="1:5" x14ac:dyDescent="0.2">
      <c r="A3840" s="2" t="s">
        <v>3801</v>
      </c>
      <c r="B3840" s="2">
        <v>1</v>
      </c>
      <c r="C3840" s="2">
        <v>34</v>
      </c>
      <c r="D3840" s="4">
        <f t="shared" si="118"/>
        <v>9.0148029427710614E-7</v>
      </c>
      <c r="E3840" s="4">
        <f t="shared" si="119"/>
        <v>1.8851562794555668E-5</v>
      </c>
    </row>
    <row r="3841" spans="1:5" x14ac:dyDescent="0.2">
      <c r="A3841" s="2" t="s">
        <v>3802</v>
      </c>
      <c r="B3841" s="2">
        <v>1</v>
      </c>
      <c r="C3841" s="2">
        <v>34</v>
      </c>
      <c r="D3841" s="4">
        <f t="shared" si="118"/>
        <v>9.0148029427710614E-7</v>
      </c>
      <c r="E3841" s="4">
        <f t="shared" si="119"/>
        <v>1.8851562794555668E-5</v>
      </c>
    </row>
    <row r="3842" spans="1:5" x14ac:dyDescent="0.2">
      <c r="A3842" s="2" t="s">
        <v>3803</v>
      </c>
      <c r="B3842" s="2">
        <v>1</v>
      </c>
      <c r="C3842" s="2">
        <v>33</v>
      </c>
      <c r="D3842" s="4">
        <f t="shared" ref="D3842:D3905" si="120">C3842/SUM($C$2:$C$3906)</f>
        <v>8.7496616797483833E-7</v>
      </c>
      <c r="E3842" s="4">
        <f t="shared" ref="E3842:E3906" si="121">B3842/SUM($B$2:$B$3906)</f>
        <v>1.8851562794555668E-5</v>
      </c>
    </row>
    <row r="3843" spans="1:5" x14ac:dyDescent="0.2">
      <c r="A3843" s="2" t="s">
        <v>3805</v>
      </c>
      <c r="B3843" s="2">
        <v>1</v>
      </c>
      <c r="C3843" s="2">
        <v>33</v>
      </c>
      <c r="D3843" s="4">
        <f t="shared" si="120"/>
        <v>8.7496616797483833E-7</v>
      </c>
      <c r="E3843" s="4">
        <f t="shared" si="121"/>
        <v>1.8851562794555668E-5</v>
      </c>
    </row>
    <row r="3844" spans="1:5" x14ac:dyDescent="0.2">
      <c r="A3844" s="2" t="s">
        <v>3806</v>
      </c>
      <c r="B3844" s="2">
        <v>1</v>
      </c>
      <c r="C3844" s="2">
        <v>32</v>
      </c>
      <c r="D3844" s="4">
        <f t="shared" si="120"/>
        <v>8.4845204167257052E-7</v>
      </c>
      <c r="E3844" s="4">
        <f t="shared" si="121"/>
        <v>1.8851562794555668E-5</v>
      </c>
    </row>
    <row r="3845" spans="1:5" x14ac:dyDescent="0.2">
      <c r="A3845" s="2" t="s">
        <v>3808</v>
      </c>
      <c r="B3845" s="2">
        <v>1</v>
      </c>
      <c r="C3845" s="2">
        <v>30</v>
      </c>
      <c r="D3845" s="4">
        <f t="shared" si="120"/>
        <v>7.9542378906803479E-7</v>
      </c>
      <c r="E3845" s="4">
        <f t="shared" si="121"/>
        <v>1.8851562794555668E-5</v>
      </c>
    </row>
    <row r="3846" spans="1:5" x14ac:dyDescent="0.2">
      <c r="A3846" s="2" t="s">
        <v>3811</v>
      </c>
      <c r="B3846" s="2">
        <v>1</v>
      </c>
      <c r="C3846" s="2">
        <v>29</v>
      </c>
      <c r="D3846" s="4">
        <f t="shared" si="120"/>
        <v>7.6890966276576698E-7</v>
      </c>
      <c r="E3846" s="4">
        <f t="shared" si="121"/>
        <v>1.8851562794555668E-5</v>
      </c>
    </row>
    <row r="3847" spans="1:5" x14ac:dyDescent="0.2">
      <c r="A3847" s="2" t="s">
        <v>3814</v>
      </c>
      <c r="B3847" s="2">
        <v>1</v>
      </c>
      <c r="C3847" s="2">
        <v>29</v>
      </c>
      <c r="D3847" s="4">
        <f t="shared" si="120"/>
        <v>7.6890966276576698E-7</v>
      </c>
      <c r="E3847" s="4">
        <f t="shared" si="121"/>
        <v>1.8851562794555668E-5</v>
      </c>
    </row>
    <row r="3848" spans="1:5" x14ac:dyDescent="0.2">
      <c r="A3848" s="2" t="s">
        <v>3817</v>
      </c>
      <c r="B3848" s="2">
        <v>1</v>
      </c>
      <c r="C3848" s="2">
        <v>28</v>
      </c>
      <c r="D3848" s="4">
        <f t="shared" si="120"/>
        <v>7.4239553646349917E-7</v>
      </c>
      <c r="E3848" s="4">
        <f t="shared" si="121"/>
        <v>1.8851562794555668E-5</v>
      </c>
    </row>
    <row r="3849" spans="1:5" x14ac:dyDescent="0.2">
      <c r="A3849" s="2" t="s">
        <v>3818</v>
      </c>
      <c r="B3849" s="2">
        <v>1</v>
      </c>
      <c r="C3849" s="2">
        <v>27</v>
      </c>
      <c r="D3849" s="4">
        <f t="shared" si="120"/>
        <v>7.1588141016123135E-7</v>
      </c>
      <c r="E3849" s="4">
        <f t="shared" si="121"/>
        <v>1.8851562794555668E-5</v>
      </c>
    </row>
    <row r="3850" spans="1:5" x14ac:dyDescent="0.2">
      <c r="A3850" s="2" t="s">
        <v>3819</v>
      </c>
      <c r="B3850" s="2">
        <v>1</v>
      </c>
      <c r="C3850" s="2">
        <v>27</v>
      </c>
      <c r="D3850" s="4">
        <f t="shared" si="120"/>
        <v>7.1588141016123135E-7</v>
      </c>
      <c r="E3850" s="4">
        <f t="shared" si="121"/>
        <v>1.8851562794555668E-5</v>
      </c>
    </row>
    <row r="3851" spans="1:5" x14ac:dyDescent="0.2">
      <c r="A3851" s="2" t="s">
        <v>3820</v>
      </c>
      <c r="B3851" s="2">
        <v>1</v>
      </c>
      <c r="C3851" s="2">
        <v>27</v>
      </c>
      <c r="D3851" s="4">
        <f t="shared" si="120"/>
        <v>7.1588141016123135E-7</v>
      </c>
      <c r="E3851" s="4">
        <f t="shared" si="121"/>
        <v>1.8851562794555668E-5</v>
      </c>
    </row>
    <row r="3852" spans="1:5" x14ac:dyDescent="0.2">
      <c r="A3852" s="2" t="s">
        <v>3821</v>
      </c>
      <c r="B3852" s="2">
        <v>1</v>
      </c>
      <c r="C3852" s="2">
        <v>26</v>
      </c>
      <c r="D3852" s="4">
        <f t="shared" si="120"/>
        <v>6.8936728385896354E-7</v>
      </c>
      <c r="E3852" s="4">
        <f t="shared" si="121"/>
        <v>1.8851562794555668E-5</v>
      </c>
    </row>
    <row r="3853" spans="1:5" x14ac:dyDescent="0.2">
      <c r="A3853" s="2" t="s">
        <v>3823</v>
      </c>
      <c r="B3853" s="2">
        <v>1</v>
      </c>
      <c r="C3853" s="2">
        <v>25</v>
      </c>
      <c r="D3853" s="4">
        <f t="shared" si="120"/>
        <v>6.6285315755669573E-7</v>
      </c>
      <c r="E3853" s="4">
        <f t="shared" si="121"/>
        <v>1.8851562794555668E-5</v>
      </c>
    </row>
    <row r="3854" spans="1:5" x14ac:dyDescent="0.2">
      <c r="A3854" s="2" t="s">
        <v>3824</v>
      </c>
      <c r="B3854" s="2">
        <v>1</v>
      </c>
      <c r="C3854" s="2">
        <v>25</v>
      </c>
      <c r="D3854" s="4">
        <f t="shared" si="120"/>
        <v>6.6285315755669573E-7</v>
      </c>
      <c r="E3854" s="4">
        <f t="shared" si="121"/>
        <v>1.8851562794555668E-5</v>
      </c>
    </row>
    <row r="3855" spans="1:5" x14ac:dyDescent="0.2">
      <c r="A3855" s="2" t="s">
        <v>3825</v>
      </c>
      <c r="B3855" s="2">
        <v>1</v>
      </c>
      <c r="C3855" s="2">
        <v>25</v>
      </c>
      <c r="D3855" s="4">
        <f t="shared" si="120"/>
        <v>6.6285315755669573E-7</v>
      </c>
      <c r="E3855" s="4">
        <f t="shared" si="121"/>
        <v>1.8851562794555668E-5</v>
      </c>
    </row>
    <row r="3856" spans="1:5" x14ac:dyDescent="0.2">
      <c r="A3856" s="2" t="s">
        <v>3826</v>
      </c>
      <c r="B3856" s="2">
        <v>1</v>
      </c>
      <c r="C3856" s="2">
        <v>25</v>
      </c>
      <c r="D3856" s="4">
        <f t="shared" si="120"/>
        <v>6.6285315755669573E-7</v>
      </c>
      <c r="E3856" s="4">
        <f t="shared" si="121"/>
        <v>1.8851562794555668E-5</v>
      </c>
    </row>
    <row r="3857" spans="1:5" x14ac:dyDescent="0.2">
      <c r="A3857" s="2" t="s">
        <v>3827</v>
      </c>
      <c r="B3857" s="2">
        <v>1</v>
      </c>
      <c r="C3857" s="2">
        <v>24</v>
      </c>
      <c r="D3857" s="4">
        <f t="shared" si="120"/>
        <v>6.3633903125442781E-7</v>
      </c>
      <c r="E3857" s="4">
        <f t="shared" si="121"/>
        <v>1.8851562794555668E-5</v>
      </c>
    </row>
    <row r="3858" spans="1:5" x14ac:dyDescent="0.2">
      <c r="A3858" s="2" t="s">
        <v>3828</v>
      </c>
      <c r="B3858" s="2">
        <v>1</v>
      </c>
      <c r="C3858" s="2">
        <v>23</v>
      </c>
      <c r="D3858" s="4">
        <f t="shared" si="120"/>
        <v>6.0982490495216E-7</v>
      </c>
      <c r="E3858" s="4">
        <f t="shared" si="121"/>
        <v>1.8851562794555668E-5</v>
      </c>
    </row>
    <row r="3859" spans="1:5" x14ac:dyDescent="0.2">
      <c r="A3859" s="2" t="s">
        <v>3830</v>
      </c>
      <c r="B3859" s="2">
        <v>1</v>
      </c>
      <c r="C3859" s="2">
        <v>22</v>
      </c>
      <c r="D3859" s="4">
        <f t="shared" si="120"/>
        <v>5.8331077864989219E-7</v>
      </c>
      <c r="E3859" s="4">
        <f t="shared" si="121"/>
        <v>1.8851562794555668E-5</v>
      </c>
    </row>
    <row r="3860" spans="1:5" x14ac:dyDescent="0.2">
      <c r="A3860" s="2" t="s">
        <v>3831</v>
      </c>
      <c r="B3860" s="2">
        <v>1</v>
      </c>
      <c r="C3860" s="2">
        <v>22</v>
      </c>
      <c r="D3860" s="4">
        <f t="shared" si="120"/>
        <v>5.8331077864989219E-7</v>
      </c>
      <c r="E3860" s="4">
        <f t="shared" si="121"/>
        <v>1.8851562794555668E-5</v>
      </c>
    </row>
    <row r="3861" spans="1:5" x14ac:dyDescent="0.2">
      <c r="A3861" s="2" t="s">
        <v>3832</v>
      </c>
      <c r="B3861" s="2">
        <v>1</v>
      </c>
      <c r="C3861" s="2">
        <v>22</v>
      </c>
      <c r="D3861" s="4">
        <f t="shared" si="120"/>
        <v>5.8331077864989219E-7</v>
      </c>
      <c r="E3861" s="4">
        <f t="shared" si="121"/>
        <v>1.8851562794555668E-5</v>
      </c>
    </row>
    <row r="3862" spans="1:5" x14ac:dyDescent="0.2">
      <c r="A3862" s="2" t="s">
        <v>3833</v>
      </c>
      <c r="B3862" s="2">
        <v>1</v>
      </c>
      <c r="C3862" s="2">
        <v>21</v>
      </c>
      <c r="D3862" s="4">
        <f t="shared" si="120"/>
        <v>5.5679665234762437E-7</v>
      </c>
      <c r="E3862" s="4">
        <f t="shared" si="121"/>
        <v>1.8851562794555668E-5</v>
      </c>
    </row>
    <row r="3863" spans="1:5" x14ac:dyDescent="0.2">
      <c r="A3863" s="2" t="s">
        <v>3834</v>
      </c>
      <c r="B3863" s="2">
        <v>1</v>
      </c>
      <c r="C3863" s="2">
        <v>21</v>
      </c>
      <c r="D3863" s="4">
        <f t="shared" si="120"/>
        <v>5.5679665234762437E-7</v>
      </c>
      <c r="E3863" s="4">
        <f t="shared" si="121"/>
        <v>1.8851562794555668E-5</v>
      </c>
    </row>
    <row r="3864" spans="1:5" x14ac:dyDescent="0.2">
      <c r="A3864" s="2" t="s">
        <v>3835</v>
      </c>
      <c r="B3864" s="2">
        <v>1</v>
      </c>
      <c r="C3864" s="2">
        <v>21</v>
      </c>
      <c r="D3864" s="4">
        <f t="shared" si="120"/>
        <v>5.5679665234762437E-7</v>
      </c>
      <c r="E3864" s="4">
        <f t="shared" si="121"/>
        <v>1.8851562794555668E-5</v>
      </c>
    </row>
    <row r="3865" spans="1:5" x14ac:dyDescent="0.2">
      <c r="A3865" s="2" t="s">
        <v>3836</v>
      </c>
      <c r="B3865" s="2">
        <v>1</v>
      </c>
      <c r="C3865" s="2">
        <v>20</v>
      </c>
      <c r="D3865" s="4">
        <f t="shared" si="120"/>
        <v>5.3028252604535656E-7</v>
      </c>
      <c r="E3865" s="4">
        <f t="shared" si="121"/>
        <v>1.8851562794555668E-5</v>
      </c>
    </row>
    <row r="3866" spans="1:5" x14ac:dyDescent="0.2">
      <c r="A3866" s="2" t="s">
        <v>3839</v>
      </c>
      <c r="B3866" s="2">
        <v>1</v>
      </c>
      <c r="C3866" s="2">
        <v>19</v>
      </c>
      <c r="D3866" s="4">
        <f t="shared" si="120"/>
        <v>5.0376839974308875E-7</v>
      </c>
      <c r="E3866" s="4">
        <f t="shared" si="121"/>
        <v>1.8851562794555668E-5</v>
      </c>
    </row>
    <row r="3867" spans="1:5" x14ac:dyDescent="0.2">
      <c r="A3867" s="2" t="s">
        <v>3840</v>
      </c>
      <c r="B3867" s="2">
        <v>1</v>
      </c>
      <c r="C3867" s="2">
        <v>19</v>
      </c>
      <c r="D3867" s="4">
        <f t="shared" si="120"/>
        <v>5.0376839974308875E-7</v>
      </c>
      <c r="E3867" s="4">
        <f t="shared" si="121"/>
        <v>1.8851562794555668E-5</v>
      </c>
    </row>
    <row r="3868" spans="1:5" x14ac:dyDescent="0.2">
      <c r="A3868" s="2" t="s">
        <v>3842</v>
      </c>
      <c r="B3868" s="2">
        <v>1</v>
      </c>
      <c r="C3868" s="2">
        <v>18</v>
      </c>
      <c r="D3868" s="4">
        <f t="shared" si="120"/>
        <v>4.7725427344082094E-7</v>
      </c>
      <c r="E3868" s="4">
        <f t="shared" si="121"/>
        <v>1.8851562794555668E-5</v>
      </c>
    </row>
    <row r="3869" spans="1:5" x14ac:dyDescent="0.2">
      <c r="A3869" s="2" t="s">
        <v>3845</v>
      </c>
      <c r="B3869" s="2">
        <v>1</v>
      </c>
      <c r="C3869" s="2">
        <v>17</v>
      </c>
      <c r="D3869" s="4">
        <f t="shared" si="120"/>
        <v>4.5074014713855307E-7</v>
      </c>
      <c r="E3869" s="4">
        <f t="shared" si="121"/>
        <v>1.8851562794555668E-5</v>
      </c>
    </row>
    <row r="3870" spans="1:5" x14ac:dyDescent="0.2">
      <c r="A3870" s="2" t="s">
        <v>3847</v>
      </c>
      <c r="B3870" s="2">
        <v>1</v>
      </c>
      <c r="C3870" s="2">
        <v>17</v>
      </c>
      <c r="D3870" s="4">
        <f t="shared" si="120"/>
        <v>4.5074014713855307E-7</v>
      </c>
      <c r="E3870" s="4">
        <f t="shared" si="121"/>
        <v>1.8851562794555668E-5</v>
      </c>
    </row>
    <row r="3871" spans="1:5" x14ac:dyDescent="0.2">
      <c r="A3871" s="2" t="s">
        <v>3849</v>
      </c>
      <c r="B3871" s="2">
        <v>1</v>
      </c>
      <c r="C3871" s="2">
        <v>15</v>
      </c>
      <c r="D3871" s="4">
        <f t="shared" si="120"/>
        <v>3.9771189453401739E-7</v>
      </c>
      <c r="E3871" s="4">
        <f t="shared" si="121"/>
        <v>1.8851562794555668E-5</v>
      </c>
    </row>
    <row r="3872" spans="1:5" x14ac:dyDescent="0.2">
      <c r="A3872" s="2" t="s">
        <v>3851</v>
      </c>
      <c r="B3872" s="2">
        <v>1</v>
      </c>
      <c r="C3872" s="2">
        <v>15</v>
      </c>
      <c r="D3872" s="4">
        <f t="shared" si="120"/>
        <v>3.9771189453401739E-7</v>
      </c>
      <c r="E3872" s="4">
        <f t="shared" si="121"/>
        <v>1.8851562794555668E-5</v>
      </c>
    </row>
    <row r="3873" spans="1:5" x14ac:dyDescent="0.2">
      <c r="A3873" s="2" t="s">
        <v>3854</v>
      </c>
      <c r="B3873" s="2">
        <v>1</v>
      </c>
      <c r="C3873" s="2">
        <v>14</v>
      </c>
      <c r="D3873" s="4">
        <f t="shared" si="120"/>
        <v>3.7119776823174958E-7</v>
      </c>
      <c r="E3873" s="4">
        <f t="shared" si="121"/>
        <v>1.8851562794555668E-5</v>
      </c>
    </row>
    <row r="3874" spans="1:5" x14ac:dyDescent="0.2">
      <c r="A3874" s="2" t="s">
        <v>3856</v>
      </c>
      <c r="B3874" s="2">
        <v>1</v>
      </c>
      <c r="C3874" s="2">
        <v>13</v>
      </c>
      <c r="D3874" s="4">
        <f t="shared" si="120"/>
        <v>3.4468364192948177E-7</v>
      </c>
      <c r="E3874" s="4">
        <f t="shared" si="121"/>
        <v>1.8851562794555668E-5</v>
      </c>
    </row>
    <row r="3875" spans="1:5" x14ac:dyDescent="0.2">
      <c r="A3875" s="2" t="s">
        <v>3858</v>
      </c>
      <c r="B3875" s="2">
        <v>1</v>
      </c>
      <c r="C3875" s="2">
        <v>13</v>
      </c>
      <c r="D3875" s="4">
        <f t="shared" si="120"/>
        <v>3.4468364192948177E-7</v>
      </c>
      <c r="E3875" s="4">
        <f t="shared" si="121"/>
        <v>1.8851562794555668E-5</v>
      </c>
    </row>
    <row r="3876" spans="1:5" x14ac:dyDescent="0.2">
      <c r="A3876" s="2" t="s">
        <v>3859</v>
      </c>
      <c r="B3876" s="2">
        <v>1</v>
      </c>
      <c r="C3876" s="2">
        <v>13</v>
      </c>
      <c r="D3876" s="4">
        <f t="shared" si="120"/>
        <v>3.4468364192948177E-7</v>
      </c>
      <c r="E3876" s="4">
        <f t="shared" si="121"/>
        <v>1.8851562794555668E-5</v>
      </c>
    </row>
    <row r="3877" spans="1:5" x14ac:dyDescent="0.2">
      <c r="A3877" s="2" t="s">
        <v>3861</v>
      </c>
      <c r="B3877" s="2">
        <v>1</v>
      </c>
      <c r="C3877" s="2">
        <v>12</v>
      </c>
      <c r="D3877" s="4">
        <f t="shared" si="120"/>
        <v>3.1816951562721391E-7</v>
      </c>
      <c r="E3877" s="4">
        <f t="shared" si="121"/>
        <v>1.8851562794555668E-5</v>
      </c>
    </row>
    <row r="3878" spans="1:5" x14ac:dyDescent="0.2">
      <c r="A3878" s="2" t="s">
        <v>3862</v>
      </c>
      <c r="B3878" s="2">
        <v>1</v>
      </c>
      <c r="C3878" s="2">
        <v>12</v>
      </c>
      <c r="D3878" s="4">
        <f t="shared" si="120"/>
        <v>3.1816951562721391E-7</v>
      </c>
      <c r="E3878" s="4">
        <f t="shared" si="121"/>
        <v>1.8851562794555668E-5</v>
      </c>
    </row>
    <row r="3879" spans="1:5" x14ac:dyDescent="0.2">
      <c r="A3879" s="2" t="s">
        <v>3865</v>
      </c>
      <c r="B3879" s="2">
        <v>1</v>
      </c>
      <c r="C3879" s="2">
        <v>12</v>
      </c>
      <c r="D3879" s="4">
        <f t="shared" si="120"/>
        <v>3.1816951562721391E-7</v>
      </c>
      <c r="E3879" s="4">
        <f t="shared" si="121"/>
        <v>1.8851562794555668E-5</v>
      </c>
    </row>
    <row r="3880" spans="1:5" x14ac:dyDescent="0.2">
      <c r="A3880" s="2" t="s">
        <v>3868</v>
      </c>
      <c r="B3880" s="2">
        <v>1</v>
      </c>
      <c r="C3880" s="2">
        <v>11</v>
      </c>
      <c r="D3880" s="4">
        <f t="shared" si="120"/>
        <v>2.9165538932494609E-7</v>
      </c>
      <c r="E3880" s="4">
        <f t="shared" si="121"/>
        <v>1.8851562794555668E-5</v>
      </c>
    </row>
    <row r="3881" spans="1:5" x14ac:dyDescent="0.2">
      <c r="A3881" s="2" t="s">
        <v>3870</v>
      </c>
      <c r="B3881" s="2">
        <v>1</v>
      </c>
      <c r="C3881" s="2">
        <v>10</v>
      </c>
      <c r="D3881" s="4">
        <f t="shared" si="120"/>
        <v>2.6514126302267828E-7</v>
      </c>
      <c r="E3881" s="4">
        <f t="shared" si="121"/>
        <v>1.8851562794555668E-5</v>
      </c>
    </row>
    <row r="3882" spans="1:5" x14ac:dyDescent="0.2">
      <c r="A3882" s="2" t="s">
        <v>3871</v>
      </c>
      <c r="B3882" s="2">
        <v>1</v>
      </c>
      <c r="C3882" s="2">
        <v>10</v>
      </c>
      <c r="D3882" s="4">
        <f t="shared" si="120"/>
        <v>2.6514126302267828E-7</v>
      </c>
      <c r="E3882" s="4">
        <f t="shared" si="121"/>
        <v>1.8851562794555668E-5</v>
      </c>
    </row>
    <row r="3883" spans="1:5" x14ac:dyDescent="0.2">
      <c r="A3883" s="2" t="s">
        <v>3872</v>
      </c>
      <c r="B3883" s="2">
        <v>1</v>
      </c>
      <c r="C3883" s="2">
        <v>10</v>
      </c>
      <c r="D3883" s="4">
        <f t="shared" si="120"/>
        <v>2.6514126302267828E-7</v>
      </c>
      <c r="E3883" s="4">
        <f t="shared" si="121"/>
        <v>1.8851562794555668E-5</v>
      </c>
    </row>
    <row r="3884" spans="1:5" x14ac:dyDescent="0.2">
      <c r="A3884" s="2" t="s">
        <v>3873</v>
      </c>
      <c r="B3884" s="2">
        <v>1</v>
      </c>
      <c r="C3884" s="2">
        <v>10</v>
      </c>
      <c r="D3884" s="4">
        <f t="shared" si="120"/>
        <v>2.6514126302267828E-7</v>
      </c>
      <c r="E3884" s="4">
        <f t="shared" si="121"/>
        <v>1.8851562794555668E-5</v>
      </c>
    </row>
    <row r="3885" spans="1:5" x14ac:dyDescent="0.2">
      <c r="A3885" s="2" t="s">
        <v>3874</v>
      </c>
      <c r="B3885" s="2">
        <v>1</v>
      </c>
      <c r="C3885" s="2">
        <v>10</v>
      </c>
      <c r="D3885" s="4">
        <f t="shared" si="120"/>
        <v>2.6514126302267828E-7</v>
      </c>
      <c r="E3885" s="4">
        <f t="shared" si="121"/>
        <v>1.8851562794555668E-5</v>
      </c>
    </row>
    <row r="3886" spans="1:5" x14ac:dyDescent="0.2">
      <c r="A3886" s="2" t="s">
        <v>3876</v>
      </c>
      <c r="B3886" s="2">
        <v>1</v>
      </c>
      <c r="C3886" s="2">
        <v>9</v>
      </c>
      <c r="D3886" s="4">
        <f t="shared" si="120"/>
        <v>2.3862713672041047E-7</v>
      </c>
      <c r="E3886" s="4">
        <f t="shared" si="121"/>
        <v>1.8851562794555668E-5</v>
      </c>
    </row>
    <row r="3887" spans="1:5" x14ac:dyDescent="0.2">
      <c r="A3887" s="2" t="s">
        <v>3880</v>
      </c>
      <c r="B3887" s="2">
        <v>1</v>
      </c>
      <c r="C3887" s="2">
        <v>7</v>
      </c>
      <c r="D3887" s="4">
        <f t="shared" si="120"/>
        <v>1.8559888411587479E-7</v>
      </c>
      <c r="E3887" s="4">
        <f t="shared" si="121"/>
        <v>1.8851562794555668E-5</v>
      </c>
    </row>
    <row r="3888" spans="1:5" x14ac:dyDescent="0.2">
      <c r="A3888" s="2" t="s">
        <v>3881</v>
      </c>
      <c r="B3888" s="2">
        <v>1</v>
      </c>
      <c r="C3888" s="2">
        <v>7</v>
      </c>
      <c r="D3888" s="4">
        <f t="shared" si="120"/>
        <v>1.8559888411587479E-7</v>
      </c>
      <c r="E3888" s="4">
        <f t="shared" si="121"/>
        <v>1.8851562794555668E-5</v>
      </c>
    </row>
    <row r="3889" spans="1:5" x14ac:dyDescent="0.2">
      <c r="A3889" s="2" t="s">
        <v>3882</v>
      </c>
      <c r="B3889" s="2">
        <v>1</v>
      </c>
      <c r="C3889" s="2">
        <v>6</v>
      </c>
      <c r="D3889" s="4">
        <f t="shared" si="120"/>
        <v>1.5908475781360695E-7</v>
      </c>
      <c r="E3889" s="4">
        <f t="shared" si="121"/>
        <v>1.8851562794555668E-5</v>
      </c>
    </row>
    <row r="3890" spans="1:5" x14ac:dyDescent="0.2">
      <c r="A3890" s="2" t="s">
        <v>3885</v>
      </c>
      <c r="B3890" s="2">
        <v>1</v>
      </c>
      <c r="C3890" s="2">
        <v>5</v>
      </c>
      <c r="D3890" s="4">
        <f t="shared" si="120"/>
        <v>1.3257063151133914E-7</v>
      </c>
      <c r="E3890" s="4">
        <f t="shared" si="121"/>
        <v>1.8851562794555668E-5</v>
      </c>
    </row>
    <row r="3891" spans="1:5" x14ac:dyDescent="0.2">
      <c r="A3891" s="2" t="s">
        <v>3886</v>
      </c>
      <c r="B3891" s="2">
        <v>1</v>
      </c>
      <c r="C3891" s="2">
        <v>5</v>
      </c>
      <c r="D3891" s="4">
        <f t="shared" si="120"/>
        <v>1.3257063151133914E-7</v>
      </c>
      <c r="E3891" s="4">
        <f t="shared" si="121"/>
        <v>1.8851562794555668E-5</v>
      </c>
    </row>
    <row r="3892" spans="1:5" x14ac:dyDescent="0.2">
      <c r="A3892" s="2" t="s">
        <v>3887</v>
      </c>
      <c r="B3892" s="2">
        <v>1</v>
      </c>
      <c r="C3892" s="2">
        <v>5</v>
      </c>
      <c r="D3892" s="4">
        <f t="shared" si="120"/>
        <v>1.3257063151133914E-7</v>
      </c>
      <c r="E3892" s="4">
        <f t="shared" si="121"/>
        <v>1.8851562794555668E-5</v>
      </c>
    </row>
    <row r="3893" spans="1:5" x14ac:dyDescent="0.2">
      <c r="A3893" s="2" t="s">
        <v>3889</v>
      </c>
      <c r="B3893" s="2">
        <v>1</v>
      </c>
      <c r="C3893" s="2">
        <v>4</v>
      </c>
      <c r="D3893" s="4">
        <f t="shared" si="120"/>
        <v>1.0605650520907132E-7</v>
      </c>
      <c r="E3893" s="4">
        <f t="shared" si="121"/>
        <v>1.8851562794555668E-5</v>
      </c>
    </row>
    <row r="3894" spans="1:5" x14ac:dyDescent="0.2">
      <c r="A3894" s="2" t="s">
        <v>3894</v>
      </c>
      <c r="B3894" s="2">
        <v>1</v>
      </c>
      <c r="C3894" s="2">
        <v>3</v>
      </c>
      <c r="D3894" s="4">
        <f t="shared" si="120"/>
        <v>7.9542378906803476E-8</v>
      </c>
      <c r="E3894" s="4">
        <f t="shared" si="121"/>
        <v>1.8851562794555668E-5</v>
      </c>
    </row>
    <row r="3895" spans="1:5" x14ac:dyDescent="0.2">
      <c r="A3895" s="2" t="s">
        <v>3895</v>
      </c>
      <c r="B3895" s="2">
        <v>1</v>
      </c>
      <c r="C3895" s="2">
        <v>3</v>
      </c>
      <c r="D3895" s="4">
        <f t="shared" si="120"/>
        <v>7.9542378906803476E-8</v>
      </c>
      <c r="E3895" s="4">
        <f t="shared" si="121"/>
        <v>1.8851562794555668E-5</v>
      </c>
    </row>
    <row r="3896" spans="1:5" x14ac:dyDescent="0.2">
      <c r="A3896" s="2" t="s">
        <v>3896</v>
      </c>
      <c r="B3896" s="2">
        <v>1</v>
      </c>
      <c r="C3896" s="2">
        <v>3</v>
      </c>
      <c r="D3896" s="4">
        <f t="shared" si="120"/>
        <v>7.9542378906803476E-8</v>
      </c>
      <c r="E3896" s="4">
        <f t="shared" si="121"/>
        <v>1.8851562794555668E-5</v>
      </c>
    </row>
    <row r="3897" spans="1:5" x14ac:dyDescent="0.2">
      <c r="A3897" s="2" t="s">
        <v>3898</v>
      </c>
      <c r="B3897" s="2">
        <v>1</v>
      </c>
      <c r="C3897" s="2">
        <v>3</v>
      </c>
      <c r="D3897" s="4">
        <f t="shared" si="120"/>
        <v>7.9542378906803476E-8</v>
      </c>
      <c r="E3897" s="4">
        <f t="shared" si="121"/>
        <v>1.8851562794555668E-5</v>
      </c>
    </row>
    <row r="3898" spans="1:5" x14ac:dyDescent="0.2">
      <c r="A3898" s="2" t="s">
        <v>3899</v>
      </c>
      <c r="B3898" s="2">
        <v>1</v>
      </c>
      <c r="C3898" s="2">
        <v>3</v>
      </c>
      <c r="D3898" s="4">
        <f t="shared" si="120"/>
        <v>7.9542378906803476E-8</v>
      </c>
      <c r="E3898" s="4">
        <f t="shared" si="121"/>
        <v>1.8851562794555668E-5</v>
      </c>
    </row>
    <row r="3899" spans="1:5" x14ac:dyDescent="0.2">
      <c r="A3899" s="2" t="s">
        <v>3900</v>
      </c>
      <c r="B3899" s="2">
        <v>1</v>
      </c>
      <c r="C3899" s="2">
        <v>2</v>
      </c>
      <c r="D3899" s="4">
        <f t="shared" si="120"/>
        <v>5.3028252604535658E-8</v>
      </c>
      <c r="E3899" s="4">
        <f t="shared" si="121"/>
        <v>1.8851562794555668E-5</v>
      </c>
    </row>
    <row r="3900" spans="1:5" x14ac:dyDescent="0.2">
      <c r="A3900" s="2" t="s">
        <v>3901</v>
      </c>
      <c r="B3900" s="2">
        <v>1</v>
      </c>
      <c r="C3900" s="2">
        <v>2</v>
      </c>
      <c r="D3900" s="4">
        <f t="shared" si="120"/>
        <v>5.3028252604535658E-8</v>
      </c>
      <c r="E3900" s="4">
        <f t="shared" si="121"/>
        <v>1.8851562794555668E-5</v>
      </c>
    </row>
    <row r="3901" spans="1:5" x14ac:dyDescent="0.2">
      <c r="A3901" s="2" t="s">
        <v>3902</v>
      </c>
      <c r="B3901" s="2">
        <v>1</v>
      </c>
      <c r="C3901" s="2">
        <v>1</v>
      </c>
      <c r="D3901" s="4">
        <f t="shared" si="120"/>
        <v>2.6514126302267829E-8</v>
      </c>
      <c r="E3901" s="4">
        <f t="shared" si="121"/>
        <v>1.8851562794555668E-5</v>
      </c>
    </row>
    <row r="3902" spans="1:5" x14ac:dyDescent="0.2">
      <c r="A3902" s="2" t="s">
        <v>3903</v>
      </c>
      <c r="B3902" s="2">
        <v>1</v>
      </c>
      <c r="C3902" s="2">
        <v>1</v>
      </c>
      <c r="D3902" s="4">
        <f t="shared" si="120"/>
        <v>2.6514126302267829E-8</v>
      </c>
      <c r="E3902" s="4">
        <f t="shared" si="121"/>
        <v>1.8851562794555668E-5</v>
      </c>
    </row>
    <row r="3903" spans="1:5" x14ac:dyDescent="0.2">
      <c r="A3903" s="2" t="s">
        <v>3904</v>
      </c>
      <c r="B3903" s="2">
        <v>1</v>
      </c>
      <c r="C3903" s="2">
        <v>1</v>
      </c>
      <c r="D3903" s="4">
        <f t="shared" si="120"/>
        <v>2.6514126302267829E-8</v>
      </c>
      <c r="E3903" s="4">
        <f t="shared" si="121"/>
        <v>1.8851562794555668E-5</v>
      </c>
    </row>
    <row r="3904" spans="1:5" x14ac:dyDescent="0.2">
      <c r="A3904" s="2" t="s">
        <v>3905</v>
      </c>
      <c r="B3904" s="2">
        <v>1</v>
      </c>
      <c r="C3904" s="2">
        <v>1</v>
      </c>
      <c r="D3904" s="4">
        <f t="shared" si="120"/>
        <v>2.6514126302267829E-8</v>
      </c>
      <c r="E3904" s="4">
        <f t="shared" si="121"/>
        <v>1.8851562794555668E-5</v>
      </c>
    </row>
    <row r="3905" spans="1:5" x14ac:dyDescent="0.2">
      <c r="A3905" s="2" t="s">
        <v>3906</v>
      </c>
      <c r="B3905" s="2">
        <v>1</v>
      </c>
      <c r="C3905" s="2">
        <v>1</v>
      </c>
      <c r="D3905" s="4">
        <f t="shared" si="120"/>
        <v>2.6514126302267829E-8</v>
      </c>
      <c r="E3905" s="4">
        <f t="shared" si="121"/>
        <v>1.8851562794555668E-5</v>
      </c>
    </row>
    <row r="3906" spans="1:5" x14ac:dyDescent="0.2">
      <c r="A3906" s="2" t="s">
        <v>3907</v>
      </c>
      <c r="B3906" s="2">
        <v>1</v>
      </c>
      <c r="C3906" s="2">
        <v>1</v>
      </c>
      <c r="D3906" s="4">
        <f t="shared" ref="D3906" si="122">C3906/SUM($C$2:$C$3906)</f>
        <v>2.6514126302267829E-8</v>
      </c>
      <c r="E3906" s="4">
        <f t="shared" si="121"/>
        <v>1.8851562794555668E-5</v>
      </c>
    </row>
  </sheetData>
  <sortState xmlns:xlrd2="http://schemas.microsoft.com/office/spreadsheetml/2017/richdata2" ref="A2:E3908">
    <sortCondition descending="1" ref="E1:E390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8FEA-C744-4315-AE83-747C65C2F379}">
  <dimension ref="A1:H1513"/>
  <sheetViews>
    <sheetView workbookViewId="0">
      <selection activeCell="D1" sqref="D1"/>
    </sheetView>
  </sheetViews>
  <sheetFormatPr defaultRowHeight="14.25" x14ac:dyDescent="0.2"/>
  <cols>
    <col min="1" max="1" width="6.25" style="2" bestFit="1" customWidth="1"/>
    <col min="2" max="2" width="8.5" style="2" bestFit="1" customWidth="1"/>
    <col min="3" max="3" width="10.75" style="2" bestFit="1" customWidth="1"/>
    <col min="4" max="4" width="25.75" bestFit="1" customWidth="1"/>
    <col min="5" max="5" width="35.75" bestFit="1" customWidth="1"/>
    <col min="8" max="8" width="19.75" bestFit="1" customWidth="1"/>
  </cols>
  <sheetData>
    <row r="1" spans="1:8" x14ac:dyDescent="0.2">
      <c r="A1" s="12" t="s">
        <v>0</v>
      </c>
      <c r="B1" s="12" t="s">
        <v>1</v>
      </c>
      <c r="C1" s="12" t="s">
        <v>2</v>
      </c>
      <c r="D1" s="13" t="s">
        <v>3924</v>
      </c>
      <c r="E1" s="13" t="s">
        <v>3925</v>
      </c>
      <c r="F1" s="14"/>
      <c r="G1" s="15"/>
      <c r="H1" s="16"/>
    </row>
    <row r="2" spans="1:8" ht="15" x14ac:dyDescent="0.25">
      <c r="A2" s="8" t="s">
        <v>4</v>
      </c>
      <c r="B2" s="8">
        <v>391</v>
      </c>
      <c r="C2" s="8">
        <v>516637</v>
      </c>
      <c r="D2" s="11">
        <f>C2/SUM($C$2:$C$1513)</f>
        <v>4.0859623001671758E-2</v>
      </c>
      <c r="E2" s="11">
        <f t="shared" ref="E2:E65" si="0">B2/SUM($B$2:$B$1513)</f>
        <v>1.4130827611131189E-2</v>
      </c>
      <c r="H2" s="4"/>
    </row>
    <row r="3" spans="1:8" ht="15" x14ac:dyDescent="0.25">
      <c r="A3" s="8" t="s">
        <v>16</v>
      </c>
      <c r="B3" s="8">
        <v>299</v>
      </c>
      <c r="C3" s="8">
        <v>255113</v>
      </c>
      <c r="D3" s="11">
        <f>C3/SUM($C$2:$C$1513)</f>
        <v>2.0176295934719129E-2</v>
      </c>
      <c r="E3" s="11">
        <f>B3/SUM($B$2:$B$1513)</f>
        <v>1.0805926996747379E-2</v>
      </c>
      <c r="H3" s="4"/>
    </row>
    <row r="4" spans="1:8" ht="15" x14ac:dyDescent="0.25">
      <c r="A4" s="8" t="s">
        <v>25</v>
      </c>
      <c r="B4" s="8">
        <v>280</v>
      </c>
      <c r="C4" s="8">
        <v>208350</v>
      </c>
      <c r="D4" s="11">
        <f t="shared" ref="D4:D65" si="1">C4/SUM($C$2:$C$1513)</f>
        <v>1.6477918639970252E-2</v>
      </c>
      <c r="E4" s="11">
        <f>B4/SUM($B$2:$B$1513)</f>
        <v>1.0119262739428984E-2</v>
      </c>
      <c r="H4" s="4"/>
    </row>
    <row r="5" spans="1:8" ht="15" x14ac:dyDescent="0.25">
      <c r="A5" s="8" t="s">
        <v>23</v>
      </c>
      <c r="B5" s="8">
        <v>271</v>
      </c>
      <c r="C5" s="8">
        <v>238451</v>
      </c>
      <c r="D5" s="11">
        <f t="shared" si="1"/>
        <v>1.8858536969616254E-2</v>
      </c>
      <c r="E5" s="11">
        <f t="shared" si="0"/>
        <v>9.7940007228044818E-3</v>
      </c>
      <c r="H5" s="4"/>
    </row>
    <row r="6" spans="1:8" ht="15" x14ac:dyDescent="0.25">
      <c r="A6" s="8" t="s">
        <v>37</v>
      </c>
      <c r="B6" s="8">
        <v>248</v>
      </c>
      <c r="C6" s="8">
        <v>185710</v>
      </c>
      <c r="D6" s="11">
        <f t="shared" si="1"/>
        <v>1.4687373509137869E-2</v>
      </c>
      <c r="E6" s="11">
        <f t="shared" si="0"/>
        <v>8.9627755692085285E-3</v>
      </c>
      <c r="H6" s="4"/>
    </row>
    <row r="7" spans="1:8" ht="15" x14ac:dyDescent="0.25">
      <c r="A7" s="8" t="s">
        <v>11</v>
      </c>
      <c r="B7" s="8">
        <v>245</v>
      </c>
      <c r="C7" s="8">
        <v>204857</v>
      </c>
      <c r="D7" s="11">
        <f t="shared" si="1"/>
        <v>1.6201665365147038E-2</v>
      </c>
      <c r="E7" s="11">
        <f t="shared" si="0"/>
        <v>8.8543548970003612E-3</v>
      </c>
      <c r="H7" s="4"/>
    </row>
    <row r="8" spans="1:8" ht="15" x14ac:dyDescent="0.25">
      <c r="A8" s="8" t="s">
        <v>66</v>
      </c>
      <c r="B8" s="8">
        <v>226</v>
      </c>
      <c r="C8" s="8">
        <v>123863</v>
      </c>
      <c r="D8" s="11">
        <f t="shared" si="1"/>
        <v>9.7960376122036719E-3</v>
      </c>
      <c r="E8" s="11">
        <f t="shared" si="0"/>
        <v>8.1676906396819654E-3</v>
      </c>
      <c r="H8" s="4"/>
    </row>
    <row r="9" spans="1:8" ht="15" x14ac:dyDescent="0.25">
      <c r="A9" s="8" t="s">
        <v>9</v>
      </c>
      <c r="B9" s="8">
        <v>205</v>
      </c>
      <c r="C9" s="8">
        <v>155153</v>
      </c>
      <c r="D9" s="11">
        <f>C9/SUM($C$2:$C$1513)</f>
        <v>1.2270691196291357E-2</v>
      </c>
      <c r="E9" s="11">
        <f t="shared" si="0"/>
        <v>7.4087459342247926E-3</v>
      </c>
      <c r="H9" s="4"/>
    </row>
    <row r="10" spans="1:8" ht="15" x14ac:dyDescent="0.25">
      <c r="A10" s="8" t="s">
        <v>34</v>
      </c>
      <c r="B10" s="8">
        <v>198</v>
      </c>
      <c r="C10" s="8">
        <v>146542</v>
      </c>
      <c r="D10" s="11">
        <f t="shared" si="1"/>
        <v>1.1589667162651886E-2</v>
      </c>
      <c r="E10" s="11">
        <f t="shared" si="0"/>
        <v>7.1557643657390677E-3</v>
      </c>
      <c r="H10" s="4"/>
    </row>
    <row r="11" spans="1:8" ht="15" x14ac:dyDescent="0.25">
      <c r="A11" s="8" t="s">
        <v>43</v>
      </c>
      <c r="B11" s="8">
        <v>198</v>
      </c>
      <c r="C11" s="8">
        <v>126311</v>
      </c>
      <c r="D11" s="11">
        <f t="shared" si="1"/>
        <v>9.989644258859046E-3</v>
      </c>
      <c r="E11" s="11">
        <f t="shared" si="0"/>
        <v>7.1557643657390677E-3</v>
      </c>
      <c r="H11" s="4"/>
    </row>
    <row r="12" spans="1:8" ht="15" x14ac:dyDescent="0.25">
      <c r="A12" s="8" t="s">
        <v>49</v>
      </c>
      <c r="B12" s="8">
        <v>187</v>
      </c>
      <c r="C12" s="8">
        <v>118029</v>
      </c>
      <c r="D12" s="11">
        <f t="shared" si="1"/>
        <v>9.3346400727480142E-3</v>
      </c>
      <c r="E12" s="11">
        <f t="shared" si="0"/>
        <v>6.7582219009757862E-3</v>
      </c>
      <c r="H12" s="4"/>
    </row>
    <row r="13" spans="1:8" ht="15" x14ac:dyDescent="0.25">
      <c r="A13" s="8" t="s">
        <v>63</v>
      </c>
      <c r="B13" s="8">
        <v>179</v>
      </c>
      <c r="C13" s="8">
        <v>121858</v>
      </c>
      <c r="D13" s="11">
        <f t="shared" si="1"/>
        <v>9.6374668088768656E-3</v>
      </c>
      <c r="E13" s="11">
        <f t="shared" si="0"/>
        <v>6.4691001084206719E-3</v>
      </c>
      <c r="H13" s="4"/>
    </row>
    <row r="14" spans="1:8" ht="15" x14ac:dyDescent="0.25">
      <c r="A14" s="8" t="s">
        <v>88</v>
      </c>
      <c r="B14" s="8">
        <v>178</v>
      </c>
      <c r="C14" s="8">
        <v>80873</v>
      </c>
      <c r="D14" s="11">
        <f t="shared" si="1"/>
        <v>6.3960581433660383E-3</v>
      </c>
      <c r="E14" s="11">
        <f t="shared" si="0"/>
        <v>6.4329598843512826E-3</v>
      </c>
      <c r="H14" s="4"/>
    </row>
    <row r="15" spans="1:8" ht="15" x14ac:dyDescent="0.25">
      <c r="A15" s="8" t="s">
        <v>77</v>
      </c>
      <c r="B15" s="8">
        <v>168</v>
      </c>
      <c r="C15" s="8">
        <v>85606</v>
      </c>
      <c r="D15" s="11">
        <f t="shared" si="1"/>
        <v>6.7703801444362523E-3</v>
      </c>
      <c r="E15" s="11">
        <f t="shared" si="0"/>
        <v>6.0715576436573904E-3</v>
      </c>
      <c r="H15" s="4"/>
    </row>
    <row r="16" spans="1:8" ht="15" x14ac:dyDescent="0.25">
      <c r="A16" s="8" t="s">
        <v>14</v>
      </c>
      <c r="B16" s="8">
        <v>167</v>
      </c>
      <c r="C16" s="8">
        <v>191184</v>
      </c>
      <c r="D16" s="11">
        <f t="shared" si="1"/>
        <v>1.5120299482908914E-2</v>
      </c>
      <c r="E16" s="11">
        <f t="shared" si="0"/>
        <v>6.035417419588001E-3</v>
      </c>
      <c r="H16" s="4"/>
    </row>
    <row r="17" spans="1:8" ht="15" x14ac:dyDescent="0.25">
      <c r="A17" s="8" t="s">
        <v>70</v>
      </c>
      <c r="B17" s="8">
        <v>167</v>
      </c>
      <c r="C17" s="8">
        <v>116257</v>
      </c>
      <c r="D17" s="11">
        <f t="shared" si="1"/>
        <v>9.1944966994337487E-3</v>
      </c>
      <c r="E17" s="11">
        <f t="shared" si="0"/>
        <v>6.035417419588001E-3</v>
      </c>
      <c r="H17" s="4"/>
    </row>
    <row r="18" spans="1:8" ht="15" x14ac:dyDescent="0.25">
      <c r="A18" s="8" t="s">
        <v>78</v>
      </c>
      <c r="B18" s="8">
        <v>163</v>
      </c>
      <c r="C18" s="8">
        <v>106556</v>
      </c>
      <c r="D18" s="11">
        <f t="shared" si="1"/>
        <v>8.4272670919158625E-3</v>
      </c>
      <c r="E18" s="11">
        <f t="shared" si="0"/>
        <v>5.8908565233104443E-3</v>
      </c>
      <c r="H18" s="4"/>
    </row>
    <row r="19" spans="1:8" ht="15" x14ac:dyDescent="0.25">
      <c r="A19" s="8" t="s">
        <v>83</v>
      </c>
      <c r="B19" s="8">
        <v>159</v>
      </c>
      <c r="C19" s="8">
        <v>100001</v>
      </c>
      <c r="D19" s="11">
        <f t="shared" si="1"/>
        <v>7.9088473334085196E-3</v>
      </c>
      <c r="E19" s="11">
        <f t="shared" si="0"/>
        <v>5.7462956270328876E-3</v>
      </c>
      <c r="H19" s="4"/>
    </row>
    <row r="20" spans="1:8" ht="15" x14ac:dyDescent="0.25">
      <c r="A20" s="8" t="s">
        <v>21</v>
      </c>
      <c r="B20" s="8">
        <v>158</v>
      </c>
      <c r="C20" s="8">
        <v>190988</v>
      </c>
      <c r="D20" s="11">
        <f t="shared" si="1"/>
        <v>1.5104798297147292E-2</v>
      </c>
      <c r="E20" s="11">
        <f t="shared" si="0"/>
        <v>5.7101554029634983E-3</v>
      </c>
      <c r="H20" s="4"/>
    </row>
    <row r="21" spans="1:8" ht="15" x14ac:dyDescent="0.25">
      <c r="A21" s="8" t="s">
        <v>73</v>
      </c>
      <c r="B21" s="8">
        <v>155</v>
      </c>
      <c r="C21" s="8">
        <v>86749</v>
      </c>
      <c r="D21" s="11">
        <f t="shared" si="1"/>
        <v>6.8607773654849012E-3</v>
      </c>
      <c r="E21" s="11">
        <f t="shared" si="0"/>
        <v>5.601734730755331E-3</v>
      </c>
      <c r="H21" s="4"/>
    </row>
    <row r="22" spans="1:8" ht="15" x14ac:dyDescent="0.25">
      <c r="A22" s="8" t="s">
        <v>69</v>
      </c>
      <c r="B22" s="8">
        <v>154</v>
      </c>
      <c r="C22" s="8">
        <v>107335</v>
      </c>
      <c r="D22" s="11">
        <f t="shared" si="1"/>
        <v>8.4888763965500682E-3</v>
      </c>
      <c r="E22" s="11">
        <f t="shared" si="0"/>
        <v>5.5655945066859416E-3</v>
      </c>
      <c r="H22" s="4"/>
    </row>
    <row r="23" spans="1:8" ht="15" x14ac:dyDescent="0.25">
      <c r="A23" s="8" t="s">
        <v>125</v>
      </c>
      <c r="B23" s="8">
        <v>151</v>
      </c>
      <c r="C23" s="8">
        <v>50436</v>
      </c>
      <c r="D23" s="11">
        <f t="shared" si="1"/>
        <v>3.9888663524143969E-3</v>
      </c>
      <c r="E23" s="11">
        <f t="shared" si="0"/>
        <v>5.4571738344777734E-3</v>
      </c>
      <c r="H23" s="4"/>
    </row>
    <row r="24" spans="1:8" ht="15" x14ac:dyDescent="0.25">
      <c r="A24" s="8" t="s">
        <v>22</v>
      </c>
      <c r="B24" s="8">
        <v>150</v>
      </c>
      <c r="C24" s="8">
        <v>129778</v>
      </c>
      <c r="D24" s="11">
        <f t="shared" si="1"/>
        <v>1.026384125393837E-2</v>
      </c>
      <c r="E24" s="11">
        <f t="shared" si="0"/>
        <v>5.4210336104083849E-3</v>
      </c>
      <c r="H24" s="4"/>
    </row>
    <row r="25" spans="1:8" ht="15" x14ac:dyDescent="0.25">
      <c r="A25" s="8" t="s">
        <v>50</v>
      </c>
      <c r="B25" s="8">
        <v>150</v>
      </c>
      <c r="C25" s="8">
        <v>114225</v>
      </c>
      <c r="D25" s="11">
        <f t="shared" si="1"/>
        <v>9.033790528680594E-3</v>
      </c>
      <c r="E25" s="11">
        <f t="shared" si="0"/>
        <v>5.4210336104083849E-3</v>
      </c>
      <c r="H25" s="4"/>
    </row>
    <row r="26" spans="1:8" ht="15" x14ac:dyDescent="0.25">
      <c r="A26" s="8" t="s">
        <v>40</v>
      </c>
      <c r="B26" s="8">
        <v>149</v>
      </c>
      <c r="C26" s="8">
        <v>183558</v>
      </c>
      <c r="D26" s="11">
        <f t="shared" si="1"/>
        <v>1.4517176816489846E-2</v>
      </c>
      <c r="E26" s="11">
        <f t="shared" si="0"/>
        <v>5.3848933863389955E-3</v>
      </c>
      <c r="H26" s="4"/>
    </row>
    <row r="27" spans="1:8" ht="15" x14ac:dyDescent="0.25">
      <c r="A27" s="8" t="s">
        <v>33</v>
      </c>
      <c r="B27" s="8">
        <v>147</v>
      </c>
      <c r="C27" s="8">
        <v>131233</v>
      </c>
      <c r="D27" s="11">
        <f t="shared" si="1"/>
        <v>1.0378913831913684E-2</v>
      </c>
      <c r="E27" s="11">
        <f t="shared" si="0"/>
        <v>5.3126129382002167E-3</v>
      </c>
      <c r="H27" s="4"/>
    </row>
    <row r="28" spans="1:8" ht="15" x14ac:dyDescent="0.25">
      <c r="A28" s="8" t="s">
        <v>76</v>
      </c>
      <c r="B28" s="8">
        <v>147</v>
      </c>
      <c r="C28" s="8">
        <v>57794</v>
      </c>
      <c r="D28" s="11">
        <f t="shared" si="1"/>
        <v>4.5707935199349207E-3</v>
      </c>
      <c r="E28" s="11">
        <f t="shared" si="0"/>
        <v>5.3126129382002167E-3</v>
      </c>
      <c r="H28" s="4"/>
    </row>
    <row r="29" spans="1:8" ht="15" x14ac:dyDescent="0.25">
      <c r="A29" s="8" t="s">
        <v>38</v>
      </c>
      <c r="B29" s="8">
        <v>141</v>
      </c>
      <c r="C29" s="8">
        <v>185369</v>
      </c>
      <c r="D29" s="11">
        <f t="shared" si="1"/>
        <v>1.4660404609419943E-2</v>
      </c>
      <c r="E29" s="11">
        <f t="shared" si="0"/>
        <v>5.0957715937838812E-3</v>
      </c>
      <c r="H29" s="4"/>
    </row>
    <row r="30" spans="1:8" ht="15" x14ac:dyDescent="0.25">
      <c r="A30" s="8" t="s">
        <v>58</v>
      </c>
      <c r="B30" s="8">
        <v>136</v>
      </c>
      <c r="C30" s="8">
        <v>89596</v>
      </c>
      <c r="D30" s="11">
        <f t="shared" si="1"/>
        <v>7.0859399974407223E-3</v>
      </c>
      <c r="E30" s="11">
        <f t="shared" si="0"/>
        <v>4.9150704734369352E-3</v>
      </c>
      <c r="H30" s="4"/>
    </row>
    <row r="31" spans="1:8" ht="15" x14ac:dyDescent="0.25">
      <c r="A31" s="8" t="s">
        <v>3</v>
      </c>
      <c r="B31" s="8">
        <v>133</v>
      </c>
      <c r="C31" s="8">
        <v>154856</v>
      </c>
      <c r="D31" s="11">
        <f t="shared" si="1"/>
        <v>1.2247202154601551E-2</v>
      </c>
      <c r="E31" s="11">
        <f t="shared" si="0"/>
        <v>4.8066498012287679E-3</v>
      </c>
      <c r="H31" s="4"/>
    </row>
    <row r="32" spans="1:8" ht="15" x14ac:dyDescent="0.25">
      <c r="A32" s="8" t="s">
        <v>55</v>
      </c>
      <c r="B32" s="8">
        <v>132</v>
      </c>
      <c r="C32" s="8">
        <v>140141</v>
      </c>
      <c r="D32" s="11">
        <f t="shared" si="1"/>
        <v>1.108342690724296E-2</v>
      </c>
      <c r="E32" s="11">
        <f t="shared" si="0"/>
        <v>4.7705095771593785E-3</v>
      </c>
      <c r="H32" s="4"/>
    </row>
    <row r="33" spans="1:8" ht="15" x14ac:dyDescent="0.25">
      <c r="A33" s="8" t="s">
        <v>144</v>
      </c>
      <c r="B33" s="8">
        <v>131</v>
      </c>
      <c r="C33" s="8">
        <v>59627</v>
      </c>
      <c r="D33" s="11">
        <f t="shared" si="1"/>
        <v>4.715761241879079E-3</v>
      </c>
      <c r="E33" s="11">
        <f t="shared" si="0"/>
        <v>4.7343693530899891E-3</v>
      </c>
      <c r="H33" s="4"/>
    </row>
    <row r="34" spans="1:8" ht="15" x14ac:dyDescent="0.25">
      <c r="A34" s="8" t="s">
        <v>126</v>
      </c>
      <c r="B34" s="8">
        <v>130</v>
      </c>
      <c r="C34" s="8">
        <v>68843</v>
      </c>
      <c r="D34" s="11">
        <f t="shared" si="1"/>
        <v>5.4446333234051932E-3</v>
      </c>
      <c r="E34" s="11">
        <f t="shared" si="0"/>
        <v>4.6982291290205997E-3</v>
      </c>
      <c r="H34" s="4"/>
    </row>
    <row r="35" spans="1:8" ht="15" x14ac:dyDescent="0.25">
      <c r="A35" s="8" t="s">
        <v>105</v>
      </c>
      <c r="B35" s="8">
        <v>127</v>
      </c>
      <c r="C35" s="8">
        <v>71925</v>
      </c>
      <c r="D35" s="11">
        <f t="shared" si="1"/>
        <v>5.6883815607384706E-3</v>
      </c>
      <c r="E35" s="11">
        <f t="shared" si="0"/>
        <v>4.5898084568124324E-3</v>
      </c>
      <c r="H35" s="4"/>
    </row>
    <row r="36" spans="1:8" ht="15" x14ac:dyDescent="0.25">
      <c r="A36" s="8" t="s">
        <v>130</v>
      </c>
      <c r="B36" s="8">
        <v>126</v>
      </c>
      <c r="C36" s="8">
        <v>68078</v>
      </c>
      <c r="D36" s="11">
        <f t="shared" si="1"/>
        <v>5.3841312463253884E-3</v>
      </c>
      <c r="E36" s="11">
        <f t="shared" si="0"/>
        <v>4.553668232743043E-3</v>
      </c>
      <c r="H36" s="4"/>
    </row>
    <row r="37" spans="1:8" ht="15" x14ac:dyDescent="0.25">
      <c r="A37" s="8" t="s">
        <v>173</v>
      </c>
      <c r="B37" s="8">
        <v>122</v>
      </c>
      <c r="C37" s="8">
        <v>52028</v>
      </c>
      <c r="D37" s="11">
        <f t="shared" si="1"/>
        <v>4.1147739428863553E-3</v>
      </c>
      <c r="E37" s="11">
        <f t="shared" si="0"/>
        <v>4.4091073364654863E-3</v>
      </c>
      <c r="H37" s="4"/>
    </row>
    <row r="38" spans="1:8" ht="15" x14ac:dyDescent="0.25">
      <c r="A38" s="8" t="s">
        <v>27</v>
      </c>
      <c r="B38" s="8">
        <v>120</v>
      </c>
      <c r="C38" s="8">
        <v>120177</v>
      </c>
      <c r="D38" s="11">
        <f t="shared" si="1"/>
        <v>9.50452041466621E-3</v>
      </c>
      <c r="E38" s="11">
        <f t="shared" si="0"/>
        <v>4.3368268883267076E-3</v>
      </c>
      <c r="H38" s="4"/>
    </row>
    <row r="39" spans="1:8" ht="15" x14ac:dyDescent="0.25">
      <c r="A39" s="8" t="s">
        <v>79</v>
      </c>
      <c r="B39" s="8">
        <v>120</v>
      </c>
      <c r="C39" s="8">
        <v>98137</v>
      </c>
      <c r="D39" s="11">
        <f t="shared" si="1"/>
        <v>7.7614278933081857E-3</v>
      </c>
      <c r="E39" s="11">
        <f t="shared" si="0"/>
        <v>4.3368268883267076E-3</v>
      </c>
      <c r="H39" s="4"/>
    </row>
    <row r="40" spans="1:8" ht="15" x14ac:dyDescent="0.25">
      <c r="A40" s="8" t="s">
        <v>181</v>
      </c>
      <c r="B40" s="8">
        <v>120</v>
      </c>
      <c r="C40" s="8">
        <v>39731</v>
      </c>
      <c r="D40" s="11">
        <f t="shared" si="1"/>
        <v>3.1422327117094219E-3</v>
      </c>
      <c r="E40" s="11">
        <f t="shared" si="0"/>
        <v>4.3368268883267076E-3</v>
      </c>
      <c r="H40" s="4"/>
    </row>
    <row r="41" spans="1:8" ht="15" x14ac:dyDescent="0.25">
      <c r="A41" s="8" t="s">
        <v>99</v>
      </c>
      <c r="B41" s="8">
        <v>118</v>
      </c>
      <c r="C41" s="8">
        <v>69302</v>
      </c>
      <c r="D41" s="11">
        <f t="shared" si="1"/>
        <v>5.4809345696530754E-3</v>
      </c>
      <c r="E41" s="11">
        <f t="shared" si="0"/>
        <v>4.2645464401879288E-3</v>
      </c>
      <c r="H41" s="4"/>
    </row>
    <row r="42" spans="1:8" ht="15" x14ac:dyDescent="0.25">
      <c r="A42" s="8" t="s">
        <v>165</v>
      </c>
      <c r="B42" s="8">
        <v>118</v>
      </c>
      <c r="C42" s="8">
        <v>47217</v>
      </c>
      <c r="D42" s="11">
        <f t="shared" si="1"/>
        <v>3.7342831025844749E-3</v>
      </c>
      <c r="E42" s="11">
        <f t="shared" si="0"/>
        <v>4.2645464401879288E-3</v>
      </c>
      <c r="H42" s="4"/>
    </row>
    <row r="43" spans="1:8" ht="15" x14ac:dyDescent="0.25">
      <c r="A43" s="8" t="s">
        <v>10</v>
      </c>
      <c r="B43" s="8">
        <v>116</v>
      </c>
      <c r="C43" s="8">
        <v>134947</v>
      </c>
      <c r="D43" s="11">
        <f t="shared" si="1"/>
        <v>1.0672645484559949E-2</v>
      </c>
      <c r="E43" s="11">
        <f t="shared" si="0"/>
        <v>4.1922659920491509E-3</v>
      </c>
      <c r="H43" s="4"/>
    </row>
    <row r="44" spans="1:8" ht="15" x14ac:dyDescent="0.25">
      <c r="A44" s="8" t="s">
        <v>12</v>
      </c>
      <c r="B44" s="8">
        <v>111</v>
      </c>
      <c r="C44" s="8">
        <v>66907</v>
      </c>
      <c r="D44" s="11">
        <f t="shared" si="1"/>
        <v>5.291519570167936E-3</v>
      </c>
      <c r="E44" s="11">
        <f t="shared" si="0"/>
        <v>4.0115648717022048E-3</v>
      </c>
      <c r="H44" s="4"/>
    </row>
    <row r="45" spans="1:8" ht="15" x14ac:dyDescent="0.25">
      <c r="A45" s="8" t="s">
        <v>82</v>
      </c>
      <c r="B45" s="8">
        <v>111</v>
      </c>
      <c r="C45" s="8">
        <v>50960</v>
      </c>
      <c r="D45" s="11">
        <f t="shared" si="1"/>
        <v>4.030308298022001E-3</v>
      </c>
      <c r="E45" s="11">
        <f t="shared" si="0"/>
        <v>4.0115648717022048E-3</v>
      </c>
      <c r="H45" s="4"/>
    </row>
    <row r="46" spans="1:8" ht="15" x14ac:dyDescent="0.25">
      <c r="A46" s="8" t="s">
        <v>146</v>
      </c>
      <c r="B46" s="8">
        <v>110</v>
      </c>
      <c r="C46" s="8">
        <v>30272</v>
      </c>
      <c r="D46" s="11">
        <f t="shared" si="1"/>
        <v>2.3941423233461937E-3</v>
      </c>
      <c r="E46" s="11">
        <f t="shared" si="0"/>
        <v>3.9754246476328154E-3</v>
      </c>
      <c r="H46" s="4"/>
    </row>
    <row r="47" spans="1:8" ht="15" x14ac:dyDescent="0.25">
      <c r="A47" s="8" t="s">
        <v>87</v>
      </c>
      <c r="B47" s="8">
        <v>107</v>
      </c>
      <c r="C47" s="8">
        <v>63391</v>
      </c>
      <c r="D47" s="11">
        <f t="shared" si="1"/>
        <v>5.0134472786482077E-3</v>
      </c>
      <c r="E47" s="11">
        <f t="shared" si="0"/>
        <v>3.8670039754246477E-3</v>
      </c>
      <c r="H47" s="4"/>
    </row>
    <row r="48" spans="1:8" ht="15" x14ac:dyDescent="0.25">
      <c r="A48" s="8" t="s">
        <v>293</v>
      </c>
      <c r="B48" s="8">
        <v>105</v>
      </c>
      <c r="C48" s="8">
        <v>24207</v>
      </c>
      <c r="D48" s="11">
        <f t="shared" si="1"/>
        <v>1.9144755292429079E-3</v>
      </c>
      <c r="E48" s="11">
        <f t="shared" si="0"/>
        <v>3.7947235272858693E-3</v>
      </c>
      <c r="H48" s="4"/>
    </row>
    <row r="49" spans="1:8" ht="15" x14ac:dyDescent="0.25">
      <c r="A49" s="8" t="s">
        <v>8</v>
      </c>
      <c r="B49" s="8">
        <v>104</v>
      </c>
      <c r="C49" s="8">
        <v>109842</v>
      </c>
      <c r="D49" s="11">
        <f t="shared" si="1"/>
        <v>8.6871492164704214E-3</v>
      </c>
      <c r="E49" s="11">
        <f t="shared" si="0"/>
        <v>3.7585833032164799E-3</v>
      </c>
      <c r="H49" s="4"/>
    </row>
    <row r="50" spans="1:8" ht="15" x14ac:dyDescent="0.25">
      <c r="A50" s="8" t="s">
        <v>253</v>
      </c>
      <c r="B50" s="8">
        <v>104</v>
      </c>
      <c r="C50" s="8">
        <v>24870</v>
      </c>
      <c r="D50" s="11">
        <f t="shared" si="1"/>
        <v>1.9669106627120715E-3</v>
      </c>
      <c r="E50" s="11">
        <f t="shared" si="0"/>
        <v>3.7585833032164799E-3</v>
      </c>
      <c r="H50" s="4"/>
    </row>
    <row r="51" spans="1:8" ht="15" x14ac:dyDescent="0.25">
      <c r="A51" s="8" t="s">
        <v>51</v>
      </c>
      <c r="B51" s="8">
        <v>103</v>
      </c>
      <c r="C51" s="8">
        <v>72744</v>
      </c>
      <c r="D51" s="11">
        <f t="shared" si="1"/>
        <v>5.7531543726709669E-3</v>
      </c>
      <c r="E51" s="11">
        <f t="shared" si="0"/>
        <v>3.7224430791470905E-3</v>
      </c>
      <c r="H51" s="4"/>
    </row>
    <row r="52" spans="1:8" ht="15" x14ac:dyDescent="0.25">
      <c r="A52" s="8" t="s">
        <v>160</v>
      </c>
      <c r="B52" s="8">
        <v>103</v>
      </c>
      <c r="C52" s="8">
        <v>38508</v>
      </c>
      <c r="D52" s="11">
        <f t="shared" si="1"/>
        <v>3.0455084760641921E-3</v>
      </c>
      <c r="E52" s="11">
        <f t="shared" si="0"/>
        <v>3.7224430791470905E-3</v>
      </c>
      <c r="H52" s="4"/>
    </row>
    <row r="53" spans="1:8" ht="15" x14ac:dyDescent="0.25">
      <c r="A53" s="8" t="s">
        <v>189</v>
      </c>
      <c r="B53" s="8">
        <v>103</v>
      </c>
      <c r="C53" s="8">
        <v>30256</v>
      </c>
      <c r="D53" s="11">
        <f t="shared" si="1"/>
        <v>2.3928769204268775E-3</v>
      </c>
      <c r="E53" s="11">
        <f t="shared" si="0"/>
        <v>3.7224430791470905E-3</v>
      </c>
      <c r="H53" s="4"/>
    </row>
    <row r="54" spans="1:8" ht="15" x14ac:dyDescent="0.25">
      <c r="A54" s="8" t="s">
        <v>308</v>
      </c>
      <c r="B54" s="8">
        <v>102</v>
      </c>
      <c r="C54" s="8">
        <v>11889</v>
      </c>
      <c r="D54" s="11">
        <f t="shared" si="1"/>
        <v>9.402734567343715E-4</v>
      </c>
      <c r="E54" s="11">
        <f t="shared" si="0"/>
        <v>3.6863028550777016E-3</v>
      </c>
      <c r="H54" s="4"/>
    </row>
    <row r="55" spans="1:8" ht="15" x14ac:dyDescent="0.25">
      <c r="A55" s="8" t="s">
        <v>106</v>
      </c>
      <c r="B55" s="8">
        <v>101</v>
      </c>
      <c r="C55" s="8">
        <v>49366</v>
      </c>
      <c r="D55" s="11">
        <f t="shared" si="1"/>
        <v>3.9042425321851276E-3</v>
      </c>
      <c r="E55" s="11">
        <f t="shared" si="0"/>
        <v>3.6501626310083122E-3</v>
      </c>
      <c r="H55" s="4"/>
    </row>
    <row r="56" spans="1:8" ht="15" x14ac:dyDescent="0.25">
      <c r="A56" s="8" t="s">
        <v>162</v>
      </c>
      <c r="B56" s="8">
        <v>101</v>
      </c>
      <c r="C56" s="8">
        <v>18995</v>
      </c>
      <c r="D56" s="11">
        <f t="shared" si="1"/>
        <v>1.5022705282756654E-3</v>
      </c>
      <c r="E56" s="11">
        <f t="shared" si="0"/>
        <v>3.6501626310083122E-3</v>
      </c>
      <c r="H56" s="4"/>
    </row>
    <row r="57" spans="1:8" ht="15" x14ac:dyDescent="0.25">
      <c r="A57" s="8" t="s">
        <v>135</v>
      </c>
      <c r="B57" s="8">
        <v>100</v>
      </c>
      <c r="C57" s="8">
        <v>26437</v>
      </c>
      <c r="D57" s="11">
        <f t="shared" si="1"/>
        <v>2.0908410611225991E-3</v>
      </c>
      <c r="E57" s="11">
        <f t="shared" si="0"/>
        <v>3.6140224069389228E-3</v>
      </c>
      <c r="H57" s="4"/>
    </row>
    <row r="58" spans="1:8" ht="15" x14ac:dyDescent="0.25">
      <c r="A58" s="8" t="s">
        <v>155</v>
      </c>
      <c r="B58" s="8">
        <v>98</v>
      </c>
      <c r="C58" s="8">
        <v>56299</v>
      </c>
      <c r="D58" s="11">
        <f t="shared" si="1"/>
        <v>4.4525574346613158E-3</v>
      </c>
      <c r="E58" s="11">
        <f t="shared" si="0"/>
        <v>3.5417419588001445E-3</v>
      </c>
      <c r="H58" s="4"/>
    </row>
    <row r="59" spans="1:8" ht="15" x14ac:dyDescent="0.25">
      <c r="A59" s="8" t="s">
        <v>197</v>
      </c>
      <c r="B59" s="8">
        <v>98</v>
      </c>
      <c r="C59" s="8">
        <v>35564</v>
      </c>
      <c r="D59" s="11">
        <f t="shared" si="1"/>
        <v>2.8126743389100166E-3</v>
      </c>
      <c r="E59" s="11">
        <f t="shared" si="0"/>
        <v>3.5417419588001445E-3</v>
      </c>
      <c r="H59" s="4"/>
    </row>
    <row r="60" spans="1:8" ht="15" x14ac:dyDescent="0.25">
      <c r="A60" s="8" t="s">
        <v>166</v>
      </c>
      <c r="B60" s="8">
        <v>98</v>
      </c>
      <c r="C60" s="8">
        <v>34473</v>
      </c>
      <c r="D60" s="11">
        <f t="shared" si="1"/>
        <v>2.7263896773491456E-3</v>
      </c>
      <c r="E60" s="11">
        <f t="shared" si="0"/>
        <v>3.5417419588001445E-3</v>
      </c>
      <c r="H60" s="4"/>
    </row>
    <row r="61" spans="1:8" ht="15" x14ac:dyDescent="0.25">
      <c r="A61" s="8" t="s">
        <v>261</v>
      </c>
      <c r="B61" s="8">
        <v>98</v>
      </c>
      <c r="C61" s="8">
        <v>25883</v>
      </c>
      <c r="D61" s="11">
        <f t="shared" si="1"/>
        <v>2.0470264850412766E-3</v>
      </c>
      <c r="E61" s="11">
        <f t="shared" si="0"/>
        <v>3.5417419588001445E-3</v>
      </c>
      <c r="H61" s="4"/>
    </row>
    <row r="62" spans="1:8" ht="15" x14ac:dyDescent="0.25">
      <c r="A62" s="8" t="s">
        <v>142</v>
      </c>
      <c r="B62" s="8">
        <v>97</v>
      </c>
      <c r="C62" s="8">
        <v>45088</v>
      </c>
      <c r="D62" s="11">
        <f t="shared" si="1"/>
        <v>3.5659054266329671E-3</v>
      </c>
      <c r="E62" s="11">
        <f t="shared" si="0"/>
        <v>3.5056017347307555E-3</v>
      </c>
      <c r="H62" s="4"/>
    </row>
    <row r="63" spans="1:8" ht="15" x14ac:dyDescent="0.25">
      <c r="A63" s="8" t="s">
        <v>115</v>
      </c>
      <c r="B63" s="8">
        <v>95</v>
      </c>
      <c r="C63" s="8">
        <v>48854</v>
      </c>
      <c r="D63" s="11">
        <f t="shared" si="1"/>
        <v>3.8637496387670103E-3</v>
      </c>
      <c r="E63" s="11">
        <f t="shared" si="0"/>
        <v>3.4333212865919767E-3</v>
      </c>
      <c r="H63" s="4"/>
    </row>
    <row r="64" spans="1:8" ht="15" x14ac:dyDescent="0.25">
      <c r="A64" s="8" t="s">
        <v>137</v>
      </c>
      <c r="B64" s="8">
        <v>94</v>
      </c>
      <c r="C64" s="8">
        <v>53552</v>
      </c>
      <c r="D64" s="11">
        <f t="shared" si="1"/>
        <v>4.2353035709512205E-3</v>
      </c>
      <c r="E64" s="11">
        <f t="shared" si="0"/>
        <v>3.3971810625225878E-3</v>
      </c>
      <c r="H64" s="4"/>
    </row>
    <row r="65" spans="1:8" ht="15" x14ac:dyDescent="0.25">
      <c r="A65" s="8" t="s">
        <v>188</v>
      </c>
      <c r="B65" s="8">
        <v>94</v>
      </c>
      <c r="C65" s="8">
        <v>37192</v>
      </c>
      <c r="D65" s="11">
        <f t="shared" si="1"/>
        <v>2.9414290859504371E-3</v>
      </c>
      <c r="E65" s="11">
        <f t="shared" si="0"/>
        <v>3.3971810625225878E-3</v>
      </c>
      <c r="H65" s="4"/>
    </row>
    <row r="66" spans="1:8" ht="15" x14ac:dyDescent="0.25">
      <c r="A66" s="8" t="s">
        <v>65</v>
      </c>
      <c r="B66" s="8">
        <v>93</v>
      </c>
      <c r="C66" s="8">
        <v>67307</v>
      </c>
      <c r="D66" s="11">
        <f t="shared" ref="D66:D129" si="2">C66/SUM($C$2:$C$1513)</f>
        <v>5.3231546431508408E-3</v>
      </c>
      <c r="E66" s="11">
        <f t="shared" ref="E66:E129" si="3">B66/SUM($B$2:$B$1513)</f>
        <v>3.3610408384531984E-3</v>
      </c>
      <c r="H66" s="4"/>
    </row>
    <row r="67" spans="1:8" ht="15" x14ac:dyDescent="0.25">
      <c r="A67" s="8" t="s">
        <v>175</v>
      </c>
      <c r="B67" s="8">
        <v>93</v>
      </c>
      <c r="C67" s="8">
        <v>35132</v>
      </c>
      <c r="D67" s="11">
        <f t="shared" si="2"/>
        <v>2.7785084600884802E-3</v>
      </c>
      <c r="E67" s="11">
        <f t="shared" si="3"/>
        <v>3.3610408384531984E-3</v>
      </c>
      <c r="H67" s="4"/>
    </row>
    <row r="68" spans="1:8" ht="15" x14ac:dyDescent="0.25">
      <c r="A68" s="8" t="s">
        <v>128</v>
      </c>
      <c r="B68" s="8">
        <v>92</v>
      </c>
      <c r="C68" s="8">
        <v>58240</v>
      </c>
      <c r="D68" s="11">
        <f t="shared" si="2"/>
        <v>4.6060666263108589E-3</v>
      </c>
      <c r="E68" s="11">
        <f t="shared" si="3"/>
        <v>3.324900614383809E-3</v>
      </c>
      <c r="H68" s="4"/>
    </row>
    <row r="69" spans="1:8" ht="15" x14ac:dyDescent="0.25">
      <c r="A69" s="8" t="s">
        <v>132</v>
      </c>
      <c r="B69" s="8">
        <v>92</v>
      </c>
      <c r="C69" s="8">
        <v>43653</v>
      </c>
      <c r="D69" s="11">
        <f t="shared" si="2"/>
        <v>3.4524146023067978E-3</v>
      </c>
      <c r="E69" s="11">
        <f t="shared" si="3"/>
        <v>3.324900614383809E-3</v>
      </c>
      <c r="H69" s="4"/>
    </row>
    <row r="70" spans="1:8" ht="15" x14ac:dyDescent="0.25">
      <c r="A70" s="8" t="s">
        <v>206</v>
      </c>
      <c r="B70" s="8">
        <v>92</v>
      </c>
      <c r="C70" s="8">
        <v>40294</v>
      </c>
      <c r="D70" s="11">
        <f t="shared" si="2"/>
        <v>3.1867590769328593E-3</v>
      </c>
      <c r="E70" s="11">
        <f t="shared" si="3"/>
        <v>3.324900614383809E-3</v>
      </c>
      <c r="H70" s="4"/>
    </row>
    <row r="71" spans="1:8" ht="15" x14ac:dyDescent="0.25">
      <c r="A71" s="8" t="s">
        <v>161</v>
      </c>
      <c r="B71" s="8">
        <v>91</v>
      </c>
      <c r="C71" s="8">
        <v>47088</v>
      </c>
      <c r="D71" s="11">
        <f t="shared" si="2"/>
        <v>3.724080791547488E-3</v>
      </c>
      <c r="E71" s="11">
        <f t="shared" si="3"/>
        <v>3.2887603903144201E-3</v>
      </c>
      <c r="H71" s="4"/>
    </row>
    <row r="72" spans="1:8" ht="15" x14ac:dyDescent="0.25">
      <c r="A72" s="8" t="s">
        <v>182</v>
      </c>
      <c r="B72" s="8">
        <v>88</v>
      </c>
      <c r="C72" s="8">
        <v>40381</v>
      </c>
      <c r="D72" s="11">
        <f t="shared" si="2"/>
        <v>3.1936397053066411E-3</v>
      </c>
      <c r="E72" s="11">
        <f t="shared" si="3"/>
        <v>3.1803397181062523E-3</v>
      </c>
      <c r="H72" s="4"/>
    </row>
    <row r="73" spans="1:8" ht="15" x14ac:dyDescent="0.25">
      <c r="A73" s="8" t="s">
        <v>159</v>
      </c>
      <c r="B73" s="8">
        <v>88</v>
      </c>
      <c r="C73" s="8">
        <v>30809</v>
      </c>
      <c r="D73" s="11">
        <f t="shared" si="2"/>
        <v>2.4366124088257427E-3</v>
      </c>
      <c r="E73" s="11">
        <f t="shared" si="3"/>
        <v>3.1803397181062523E-3</v>
      </c>
      <c r="H73" s="4"/>
    </row>
    <row r="74" spans="1:8" ht="15" x14ac:dyDescent="0.25">
      <c r="A74" s="8" t="s">
        <v>221</v>
      </c>
      <c r="B74" s="8">
        <v>88</v>
      </c>
      <c r="C74" s="8">
        <v>23248</v>
      </c>
      <c r="D74" s="11">
        <f t="shared" si="2"/>
        <v>1.8386304417663949E-3</v>
      </c>
      <c r="E74" s="11">
        <f t="shared" si="3"/>
        <v>3.1803397181062523E-3</v>
      </c>
      <c r="H74" s="4"/>
    </row>
    <row r="75" spans="1:8" ht="15" x14ac:dyDescent="0.25">
      <c r="A75" s="8" t="s">
        <v>124</v>
      </c>
      <c r="B75" s="8">
        <v>87</v>
      </c>
      <c r="C75" s="8">
        <v>67626</v>
      </c>
      <c r="D75" s="11">
        <f t="shared" si="2"/>
        <v>5.3483836138547066E-3</v>
      </c>
      <c r="E75" s="11">
        <f t="shared" si="3"/>
        <v>3.1441994940368629E-3</v>
      </c>
      <c r="H75" s="4"/>
    </row>
    <row r="76" spans="1:8" ht="15" x14ac:dyDescent="0.25">
      <c r="A76" s="8" t="s">
        <v>338</v>
      </c>
      <c r="B76" s="8">
        <v>87</v>
      </c>
      <c r="C76" s="8">
        <v>14683</v>
      </c>
      <c r="D76" s="11">
        <f t="shared" si="2"/>
        <v>1.1612444415199576E-3</v>
      </c>
      <c r="E76" s="11">
        <f t="shared" si="3"/>
        <v>3.1441994940368629E-3</v>
      </c>
      <c r="H76" s="4"/>
    </row>
    <row r="77" spans="1:8" ht="15" x14ac:dyDescent="0.25">
      <c r="A77" s="8" t="s">
        <v>457</v>
      </c>
      <c r="B77" s="8">
        <v>87</v>
      </c>
      <c r="C77" s="8">
        <v>9591</v>
      </c>
      <c r="D77" s="11">
        <f t="shared" si="2"/>
        <v>7.5852996244758666E-4</v>
      </c>
      <c r="E77" s="11">
        <f t="shared" si="3"/>
        <v>3.1441994940368629E-3</v>
      </c>
      <c r="H77" s="4"/>
    </row>
    <row r="78" spans="1:8" ht="15" x14ac:dyDescent="0.25">
      <c r="A78" s="8" t="s">
        <v>13</v>
      </c>
      <c r="B78" s="8">
        <v>85</v>
      </c>
      <c r="C78" s="8">
        <v>63446</v>
      </c>
      <c r="D78" s="11">
        <f t="shared" si="2"/>
        <v>5.0177971011833578E-3</v>
      </c>
      <c r="E78" s="11">
        <f t="shared" si="3"/>
        <v>3.0719190458980846E-3</v>
      </c>
      <c r="H78" s="4"/>
    </row>
    <row r="79" spans="1:8" ht="15" x14ac:dyDescent="0.25">
      <c r="A79" s="8" t="s">
        <v>238</v>
      </c>
      <c r="B79" s="8">
        <v>84</v>
      </c>
      <c r="C79" s="8">
        <v>27247</v>
      </c>
      <c r="D79" s="11">
        <f t="shared" si="2"/>
        <v>2.1549020839129801E-3</v>
      </c>
      <c r="E79" s="11">
        <f t="shared" si="3"/>
        <v>3.0357788218286952E-3</v>
      </c>
      <c r="H79" s="4"/>
    </row>
    <row r="80" spans="1:8" ht="15" x14ac:dyDescent="0.25">
      <c r="A80" s="8" t="s">
        <v>236</v>
      </c>
      <c r="B80" s="8">
        <v>82</v>
      </c>
      <c r="C80" s="8">
        <v>30884</v>
      </c>
      <c r="D80" s="11">
        <f t="shared" si="2"/>
        <v>2.4425439850100372E-3</v>
      </c>
      <c r="E80" s="11">
        <f t="shared" si="3"/>
        <v>2.9634983736899169E-3</v>
      </c>
      <c r="H80" s="4"/>
    </row>
    <row r="81" spans="1:8" ht="15" x14ac:dyDescent="0.25">
      <c r="A81" s="8" t="s">
        <v>200</v>
      </c>
      <c r="B81" s="8">
        <v>82</v>
      </c>
      <c r="C81" s="8">
        <v>24467</v>
      </c>
      <c r="D81" s="11">
        <f t="shared" si="2"/>
        <v>1.9350383266817956E-3</v>
      </c>
      <c r="E81" s="11">
        <f t="shared" si="3"/>
        <v>2.9634983736899169E-3</v>
      </c>
      <c r="H81" s="4"/>
    </row>
    <row r="82" spans="1:8" ht="15" x14ac:dyDescent="0.25">
      <c r="A82" s="8" t="s">
        <v>28</v>
      </c>
      <c r="B82" s="8">
        <v>81</v>
      </c>
      <c r="C82" s="8">
        <v>55076</v>
      </c>
      <c r="D82" s="11">
        <f t="shared" si="2"/>
        <v>4.3558331990160857E-3</v>
      </c>
      <c r="E82" s="11">
        <f t="shared" si="3"/>
        <v>2.9273581496205275E-3</v>
      </c>
      <c r="H82" s="4"/>
    </row>
    <row r="83" spans="1:8" ht="15" x14ac:dyDescent="0.25">
      <c r="A83" s="8" t="s">
        <v>355</v>
      </c>
      <c r="B83" s="8">
        <v>81</v>
      </c>
      <c r="C83" s="8">
        <v>19203</v>
      </c>
      <c r="D83" s="11">
        <f t="shared" si="2"/>
        <v>1.5187207662267757E-3</v>
      </c>
      <c r="E83" s="11">
        <f t="shared" si="3"/>
        <v>2.9273581496205275E-3</v>
      </c>
      <c r="H83" s="4"/>
    </row>
    <row r="84" spans="1:8" ht="15" x14ac:dyDescent="0.25">
      <c r="A84" s="8" t="s">
        <v>214</v>
      </c>
      <c r="B84" s="8">
        <v>80</v>
      </c>
      <c r="C84" s="8">
        <v>38032</v>
      </c>
      <c r="D84" s="11">
        <f t="shared" si="2"/>
        <v>3.007862739214536E-3</v>
      </c>
      <c r="E84" s="11">
        <f t="shared" si="3"/>
        <v>2.8912179255511385E-3</v>
      </c>
      <c r="H84" s="4"/>
    </row>
    <row r="85" spans="1:8" ht="15" x14ac:dyDescent="0.25">
      <c r="A85" s="8" t="s">
        <v>24</v>
      </c>
      <c r="B85" s="8">
        <v>79</v>
      </c>
      <c r="C85" s="8">
        <v>52069</v>
      </c>
      <c r="D85" s="11">
        <f t="shared" si="2"/>
        <v>4.1180165378671037E-3</v>
      </c>
      <c r="E85" s="11">
        <f t="shared" si="3"/>
        <v>2.8550777014817491E-3</v>
      </c>
      <c r="H85" s="4"/>
    </row>
    <row r="86" spans="1:8" ht="15" x14ac:dyDescent="0.25">
      <c r="A86" s="8" t="s">
        <v>191</v>
      </c>
      <c r="B86" s="8">
        <v>79</v>
      </c>
      <c r="C86" s="8">
        <v>38789</v>
      </c>
      <c r="D86" s="11">
        <f t="shared" si="2"/>
        <v>3.0677321148346822E-3</v>
      </c>
      <c r="E86" s="11">
        <f t="shared" si="3"/>
        <v>2.8550777014817491E-3</v>
      </c>
      <c r="H86" s="4"/>
    </row>
    <row r="87" spans="1:8" ht="15" x14ac:dyDescent="0.25">
      <c r="A87" s="8" t="s">
        <v>123</v>
      </c>
      <c r="B87" s="8">
        <v>79</v>
      </c>
      <c r="C87" s="8">
        <v>24811</v>
      </c>
      <c r="D87" s="11">
        <f t="shared" si="2"/>
        <v>1.9622444894470932E-3</v>
      </c>
      <c r="E87" s="11">
        <f t="shared" si="3"/>
        <v>2.8550777014817491E-3</v>
      </c>
      <c r="H87" s="4"/>
    </row>
    <row r="88" spans="1:8" ht="15" x14ac:dyDescent="0.25">
      <c r="A88" s="8" t="s">
        <v>245</v>
      </c>
      <c r="B88" s="8">
        <v>79</v>
      </c>
      <c r="C88" s="8">
        <v>17439</v>
      </c>
      <c r="D88" s="11">
        <f t="shared" si="2"/>
        <v>1.3792100943721679E-3</v>
      </c>
      <c r="E88" s="11">
        <f t="shared" si="3"/>
        <v>2.8550777014817491E-3</v>
      </c>
      <c r="H88" s="4"/>
    </row>
    <row r="89" spans="1:8" ht="15" x14ac:dyDescent="0.25">
      <c r="A89" s="8" t="s">
        <v>278</v>
      </c>
      <c r="B89" s="8">
        <v>78</v>
      </c>
      <c r="C89" s="8">
        <v>26776</v>
      </c>
      <c r="D89" s="11">
        <f t="shared" si="2"/>
        <v>2.1176517854756102E-3</v>
      </c>
      <c r="E89" s="11">
        <f t="shared" si="3"/>
        <v>2.8189374774123602E-3</v>
      </c>
      <c r="H89" s="4"/>
    </row>
    <row r="90" spans="1:8" ht="15" x14ac:dyDescent="0.25">
      <c r="A90" s="8" t="s">
        <v>45</v>
      </c>
      <c r="B90" s="8">
        <v>77</v>
      </c>
      <c r="C90" s="8">
        <v>71142</v>
      </c>
      <c r="D90" s="11">
        <f t="shared" si="2"/>
        <v>5.626455905374435E-3</v>
      </c>
      <c r="E90" s="11">
        <f t="shared" si="3"/>
        <v>2.7827972533429708E-3</v>
      </c>
      <c r="H90" s="4"/>
    </row>
    <row r="91" spans="1:8" ht="15" x14ac:dyDescent="0.25">
      <c r="A91" s="8" t="s">
        <v>287</v>
      </c>
      <c r="B91" s="8">
        <v>76</v>
      </c>
      <c r="C91" s="8">
        <v>19594</v>
      </c>
      <c r="D91" s="11">
        <f t="shared" si="2"/>
        <v>1.5496440500675647E-3</v>
      </c>
      <c r="E91" s="11">
        <f t="shared" si="3"/>
        <v>2.7466570292735814E-3</v>
      </c>
      <c r="H91" s="4"/>
    </row>
    <row r="92" spans="1:8" ht="15" x14ac:dyDescent="0.25">
      <c r="A92" s="8" t="s">
        <v>292</v>
      </c>
      <c r="B92" s="8">
        <v>74</v>
      </c>
      <c r="C92" s="8">
        <v>24289</v>
      </c>
      <c r="D92" s="11">
        <f t="shared" si="2"/>
        <v>1.9209607192044033E-3</v>
      </c>
      <c r="E92" s="11">
        <f t="shared" si="3"/>
        <v>2.674376581134803E-3</v>
      </c>
      <c r="H92" s="4"/>
    </row>
    <row r="93" spans="1:8" ht="15" x14ac:dyDescent="0.25">
      <c r="A93" s="8" t="s">
        <v>289</v>
      </c>
      <c r="B93" s="8">
        <v>73</v>
      </c>
      <c r="C93" s="8">
        <v>23930</v>
      </c>
      <c r="D93" s="11">
        <f t="shared" si="2"/>
        <v>1.8925682412022466E-3</v>
      </c>
      <c r="E93" s="11">
        <f t="shared" si="3"/>
        <v>2.6382363570654137E-3</v>
      </c>
      <c r="H93" s="4"/>
    </row>
    <row r="94" spans="1:8" ht="15" x14ac:dyDescent="0.25">
      <c r="A94" s="8" t="s">
        <v>254</v>
      </c>
      <c r="B94" s="8">
        <v>73</v>
      </c>
      <c r="C94" s="8">
        <v>22194</v>
      </c>
      <c r="D94" s="11">
        <f t="shared" si="2"/>
        <v>1.7552720244564423E-3</v>
      </c>
      <c r="E94" s="11">
        <f t="shared" si="3"/>
        <v>2.6382363570654137E-3</v>
      </c>
      <c r="H94" s="4"/>
    </row>
    <row r="95" spans="1:8" ht="15" x14ac:dyDescent="0.25">
      <c r="A95" s="8" t="s">
        <v>323</v>
      </c>
      <c r="B95" s="8">
        <v>72</v>
      </c>
      <c r="C95" s="8">
        <v>18910</v>
      </c>
      <c r="D95" s="11">
        <f t="shared" si="2"/>
        <v>1.4955480752667984E-3</v>
      </c>
      <c r="E95" s="11">
        <f t="shared" si="3"/>
        <v>2.6020961329960247E-3</v>
      </c>
      <c r="H95" s="4"/>
    </row>
    <row r="96" spans="1:8" ht="15" x14ac:dyDescent="0.25">
      <c r="A96" s="8" t="s">
        <v>17</v>
      </c>
      <c r="B96" s="8">
        <v>71</v>
      </c>
      <c r="C96" s="8">
        <v>48758</v>
      </c>
      <c r="D96" s="11">
        <f t="shared" si="2"/>
        <v>3.8561572212511132E-3</v>
      </c>
      <c r="E96" s="11">
        <f t="shared" si="3"/>
        <v>2.5659559089266353E-3</v>
      </c>
      <c r="H96" s="4"/>
    </row>
    <row r="97" spans="1:8" ht="15" x14ac:dyDescent="0.25">
      <c r="A97" s="8" t="s">
        <v>154</v>
      </c>
      <c r="B97" s="8">
        <v>70</v>
      </c>
      <c r="C97" s="8">
        <v>56635</v>
      </c>
      <c r="D97" s="11">
        <f t="shared" si="2"/>
        <v>4.4791308959669556E-3</v>
      </c>
      <c r="E97" s="11">
        <f t="shared" si="3"/>
        <v>2.5298156848572459E-3</v>
      </c>
      <c r="H97" s="4"/>
    </row>
    <row r="98" spans="1:8" ht="15" x14ac:dyDescent="0.25">
      <c r="A98" s="8" t="s">
        <v>5</v>
      </c>
      <c r="B98" s="8">
        <v>70</v>
      </c>
      <c r="C98" s="8">
        <v>48833</v>
      </c>
      <c r="D98" s="11">
        <f t="shared" si="2"/>
        <v>3.8620887974354077E-3</v>
      </c>
      <c r="E98" s="11">
        <f t="shared" si="3"/>
        <v>2.5298156848572459E-3</v>
      </c>
      <c r="H98" s="4"/>
    </row>
    <row r="99" spans="1:8" ht="15" x14ac:dyDescent="0.25">
      <c r="A99" s="8" t="s">
        <v>6</v>
      </c>
      <c r="B99" s="8">
        <v>70</v>
      </c>
      <c r="C99" s="8">
        <v>38964</v>
      </c>
      <c r="D99" s="11">
        <f t="shared" si="2"/>
        <v>3.081572459264703E-3</v>
      </c>
      <c r="E99" s="11">
        <f t="shared" si="3"/>
        <v>2.5298156848572459E-3</v>
      </c>
      <c r="H99" s="4"/>
    </row>
    <row r="100" spans="1:8" ht="15" x14ac:dyDescent="0.25">
      <c r="A100" s="8" t="s">
        <v>152</v>
      </c>
      <c r="B100" s="8">
        <v>69</v>
      </c>
      <c r="C100" s="8">
        <v>52536</v>
      </c>
      <c r="D100" s="11">
        <f t="shared" si="2"/>
        <v>4.154950485574644E-3</v>
      </c>
      <c r="E100" s="11">
        <f t="shared" si="3"/>
        <v>2.493675460787857E-3</v>
      </c>
      <c r="H100" s="4"/>
    </row>
    <row r="101" spans="1:8" ht="15" x14ac:dyDescent="0.25">
      <c r="A101" s="8" t="s">
        <v>226</v>
      </c>
      <c r="B101" s="8">
        <v>68</v>
      </c>
      <c r="C101" s="8">
        <v>35161</v>
      </c>
      <c r="D101" s="11">
        <f t="shared" si="2"/>
        <v>2.7808020028797409E-3</v>
      </c>
      <c r="E101" s="11">
        <f t="shared" si="3"/>
        <v>2.4575352367184676E-3</v>
      </c>
      <c r="H101" s="4"/>
    </row>
    <row r="102" spans="1:8" ht="15" x14ac:dyDescent="0.25">
      <c r="A102" s="8" t="s">
        <v>265</v>
      </c>
      <c r="B102" s="8">
        <v>68</v>
      </c>
      <c r="C102" s="8">
        <v>28657</v>
      </c>
      <c r="D102" s="11">
        <f t="shared" si="2"/>
        <v>2.2664157161777177E-3</v>
      </c>
      <c r="E102" s="11">
        <f t="shared" si="3"/>
        <v>2.4575352367184676E-3</v>
      </c>
      <c r="H102" s="4"/>
    </row>
    <row r="103" spans="1:8" ht="15" x14ac:dyDescent="0.25">
      <c r="A103" s="8" t="s">
        <v>402</v>
      </c>
      <c r="B103" s="8">
        <v>68</v>
      </c>
      <c r="C103" s="8">
        <v>13224</v>
      </c>
      <c r="D103" s="11">
        <f t="shared" si="2"/>
        <v>1.0458555128148145E-3</v>
      </c>
      <c r="E103" s="11">
        <f t="shared" si="3"/>
        <v>2.4575352367184676E-3</v>
      </c>
      <c r="H103" s="4"/>
    </row>
    <row r="104" spans="1:8" ht="15" x14ac:dyDescent="0.25">
      <c r="A104" s="8" t="s">
        <v>429</v>
      </c>
      <c r="B104" s="8">
        <v>68</v>
      </c>
      <c r="C104" s="8">
        <v>11433</v>
      </c>
      <c r="D104" s="11">
        <f t="shared" si="2"/>
        <v>9.0420947353386067E-4</v>
      </c>
      <c r="E104" s="11">
        <f t="shared" si="3"/>
        <v>2.4575352367184676E-3</v>
      </c>
      <c r="H104" s="4"/>
    </row>
    <row r="105" spans="1:8" ht="15" x14ac:dyDescent="0.25">
      <c r="A105" s="8" t="s">
        <v>258</v>
      </c>
      <c r="B105" s="8">
        <v>67</v>
      </c>
      <c r="C105" s="8">
        <v>16804</v>
      </c>
      <c r="D105" s="11">
        <f t="shared" si="2"/>
        <v>1.3289894160118075E-3</v>
      </c>
      <c r="E105" s="11">
        <f t="shared" si="3"/>
        <v>2.4213950126490786E-3</v>
      </c>
      <c r="H105" s="4"/>
    </row>
    <row r="106" spans="1:8" ht="15" x14ac:dyDescent="0.25">
      <c r="A106" s="8" t="s">
        <v>318</v>
      </c>
      <c r="B106" s="8">
        <v>67</v>
      </c>
      <c r="C106" s="8">
        <v>11122</v>
      </c>
      <c r="D106" s="11">
        <f t="shared" si="2"/>
        <v>8.7961320428965259E-4</v>
      </c>
      <c r="E106" s="11">
        <f t="shared" si="3"/>
        <v>2.4213950126490786E-3</v>
      </c>
      <c r="H106" s="4"/>
    </row>
    <row r="107" spans="1:8" ht="15" x14ac:dyDescent="0.25">
      <c r="A107" s="8" t="s">
        <v>208</v>
      </c>
      <c r="B107" s="8">
        <v>66</v>
      </c>
      <c r="C107" s="8">
        <v>16565</v>
      </c>
      <c r="D107" s="11">
        <f t="shared" si="2"/>
        <v>1.3100874599045222E-3</v>
      </c>
      <c r="E107" s="11">
        <f t="shared" si="3"/>
        <v>2.3852547885796892E-3</v>
      </c>
      <c r="H107" s="4"/>
    </row>
    <row r="108" spans="1:8" ht="15" x14ac:dyDescent="0.25">
      <c r="A108" s="8" t="s">
        <v>612</v>
      </c>
      <c r="B108" s="8">
        <v>66</v>
      </c>
      <c r="C108" s="8">
        <v>7151</v>
      </c>
      <c r="D108" s="11">
        <f t="shared" si="2"/>
        <v>5.6555601725187066E-4</v>
      </c>
      <c r="E108" s="11">
        <f t="shared" si="3"/>
        <v>2.3852547885796892E-3</v>
      </c>
      <c r="H108" s="4"/>
    </row>
    <row r="109" spans="1:8" ht="15" x14ac:dyDescent="0.25">
      <c r="A109" s="8" t="s">
        <v>242</v>
      </c>
      <c r="B109" s="8">
        <v>65</v>
      </c>
      <c r="C109" s="8">
        <v>31412</v>
      </c>
      <c r="D109" s="11">
        <f t="shared" si="2"/>
        <v>2.4843022813474708E-3</v>
      </c>
      <c r="E109" s="11">
        <f t="shared" si="3"/>
        <v>2.3491145645102999E-3</v>
      </c>
      <c r="H109" s="4"/>
    </row>
    <row r="110" spans="1:8" ht="15" x14ac:dyDescent="0.25">
      <c r="A110" s="8" t="s">
        <v>44</v>
      </c>
      <c r="B110" s="8">
        <v>65</v>
      </c>
      <c r="C110" s="8">
        <v>20866</v>
      </c>
      <c r="D110" s="11">
        <f t="shared" si="2"/>
        <v>1.6502435821532E-3</v>
      </c>
      <c r="E110" s="11">
        <f t="shared" si="3"/>
        <v>2.3491145645102999E-3</v>
      </c>
      <c r="H110" s="4"/>
    </row>
    <row r="111" spans="1:8" ht="15" x14ac:dyDescent="0.25">
      <c r="A111" s="8" t="s">
        <v>286</v>
      </c>
      <c r="B111" s="8">
        <v>65</v>
      </c>
      <c r="C111" s="8">
        <v>20676</v>
      </c>
      <c r="D111" s="11">
        <f t="shared" si="2"/>
        <v>1.6352169224863205E-3</v>
      </c>
      <c r="E111" s="11">
        <f t="shared" si="3"/>
        <v>2.3491145645102999E-3</v>
      </c>
      <c r="H111" s="4"/>
    </row>
    <row r="112" spans="1:8" ht="15" x14ac:dyDescent="0.25">
      <c r="A112" s="8" t="s">
        <v>340</v>
      </c>
      <c r="B112" s="8">
        <v>65</v>
      </c>
      <c r="C112" s="8">
        <v>19994</v>
      </c>
      <c r="D112" s="11">
        <f t="shared" si="2"/>
        <v>1.5812791230504688E-3</v>
      </c>
      <c r="E112" s="11">
        <f t="shared" si="3"/>
        <v>2.3491145645102999E-3</v>
      </c>
      <c r="H112" s="4"/>
    </row>
    <row r="113" spans="1:8" ht="15" x14ac:dyDescent="0.25">
      <c r="A113" s="8" t="s">
        <v>354</v>
      </c>
      <c r="B113" s="8">
        <v>65</v>
      </c>
      <c r="C113" s="8">
        <v>16491</v>
      </c>
      <c r="D113" s="11">
        <f t="shared" si="2"/>
        <v>1.3042349714026849E-3</v>
      </c>
      <c r="E113" s="11">
        <f t="shared" si="3"/>
        <v>2.3491145645102999E-3</v>
      </c>
      <c r="H113" s="4"/>
    </row>
    <row r="114" spans="1:8" ht="15" x14ac:dyDescent="0.25">
      <c r="A114" s="8" t="s">
        <v>527</v>
      </c>
      <c r="B114" s="8">
        <v>64</v>
      </c>
      <c r="C114" s="8">
        <v>9615</v>
      </c>
      <c r="D114" s="11">
        <f t="shared" si="2"/>
        <v>7.6042806682656084E-4</v>
      </c>
      <c r="E114" s="11">
        <f t="shared" si="3"/>
        <v>2.3129743404409109E-3</v>
      </c>
      <c r="H114" s="4"/>
    </row>
    <row r="115" spans="1:8" ht="15" x14ac:dyDescent="0.25">
      <c r="A115" s="8" t="s">
        <v>62</v>
      </c>
      <c r="B115" s="8">
        <v>63</v>
      </c>
      <c r="C115" s="8">
        <v>46330</v>
      </c>
      <c r="D115" s="11">
        <f t="shared" si="2"/>
        <v>3.6641323282448845E-3</v>
      </c>
      <c r="E115" s="11">
        <f t="shared" si="3"/>
        <v>2.2768341163715215E-3</v>
      </c>
      <c r="H115" s="4"/>
    </row>
    <row r="116" spans="1:8" ht="15" x14ac:dyDescent="0.25">
      <c r="A116" s="8" t="s">
        <v>75</v>
      </c>
      <c r="B116" s="8">
        <v>63</v>
      </c>
      <c r="C116" s="8">
        <v>44173</v>
      </c>
      <c r="D116" s="11">
        <f t="shared" si="2"/>
        <v>3.4935401971845732E-3</v>
      </c>
      <c r="E116" s="11">
        <f t="shared" si="3"/>
        <v>2.2768341163715215E-3</v>
      </c>
      <c r="H116" s="4"/>
    </row>
    <row r="117" spans="1:8" ht="15" x14ac:dyDescent="0.25">
      <c r="A117" s="8" t="s">
        <v>7</v>
      </c>
      <c r="B117" s="8">
        <v>63</v>
      </c>
      <c r="C117" s="8">
        <v>35255</v>
      </c>
      <c r="D117" s="11">
        <f t="shared" si="2"/>
        <v>2.7882362450307231E-3</v>
      </c>
      <c r="E117" s="11">
        <f t="shared" si="3"/>
        <v>2.2768341163715215E-3</v>
      </c>
      <c r="H117" s="4"/>
    </row>
    <row r="118" spans="1:8" ht="15" x14ac:dyDescent="0.25">
      <c r="A118" s="8" t="s">
        <v>103</v>
      </c>
      <c r="B118" s="8">
        <v>63</v>
      </c>
      <c r="C118" s="8">
        <v>33802</v>
      </c>
      <c r="D118" s="11">
        <f t="shared" si="2"/>
        <v>2.6733218424203234E-3</v>
      </c>
      <c r="E118" s="11">
        <f t="shared" si="3"/>
        <v>2.2768341163715215E-3</v>
      </c>
      <c r="H118" s="4"/>
    </row>
    <row r="119" spans="1:8" ht="15" x14ac:dyDescent="0.25">
      <c r="A119" s="8" t="s">
        <v>344</v>
      </c>
      <c r="B119" s="8">
        <v>63</v>
      </c>
      <c r="C119" s="8">
        <v>13587</v>
      </c>
      <c r="D119" s="11">
        <f t="shared" si="2"/>
        <v>1.0745643415468E-3</v>
      </c>
      <c r="E119" s="11">
        <f t="shared" si="3"/>
        <v>2.2768341163715215E-3</v>
      </c>
      <c r="H119" s="4"/>
    </row>
    <row r="120" spans="1:8" ht="15" x14ac:dyDescent="0.25">
      <c r="A120" s="8" t="s">
        <v>425</v>
      </c>
      <c r="B120" s="8">
        <v>63</v>
      </c>
      <c r="C120" s="8">
        <v>11849</v>
      </c>
      <c r="D120" s="11">
        <f t="shared" si="2"/>
        <v>9.3710994943608107E-4</v>
      </c>
      <c r="E120" s="11">
        <f t="shared" si="3"/>
        <v>2.2768341163715215E-3</v>
      </c>
      <c r="H120" s="4"/>
    </row>
    <row r="121" spans="1:8" ht="15" x14ac:dyDescent="0.25">
      <c r="A121" s="8" t="s">
        <v>60</v>
      </c>
      <c r="B121" s="8">
        <v>62</v>
      </c>
      <c r="C121" s="8">
        <v>40431</v>
      </c>
      <c r="D121" s="11">
        <f t="shared" si="2"/>
        <v>3.197594089429504E-3</v>
      </c>
      <c r="E121" s="11">
        <f t="shared" si="3"/>
        <v>2.2406938923021321E-3</v>
      </c>
      <c r="H121" s="4"/>
    </row>
    <row r="122" spans="1:8" ht="15" x14ac:dyDescent="0.25">
      <c r="A122" s="8" t="s">
        <v>251</v>
      </c>
      <c r="B122" s="8">
        <v>62</v>
      </c>
      <c r="C122" s="8">
        <v>19791</v>
      </c>
      <c r="D122" s="11">
        <f t="shared" si="2"/>
        <v>1.565224323511645E-3</v>
      </c>
      <c r="E122" s="11">
        <f t="shared" si="3"/>
        <v>2.2406938923021321E-3</v>
      </c>
      <c r="H122" s="4"/>
    </row>
    <row r="123" spans="1:8" ht="15" x14ac:dyDescent="0.25">
      <c r="A123" s="8" t="s">
        <v>297</v>
      </c>
      <c r="B123" s="8">
        <v>62</v>
      </c>
      <c r="C123" s="8">
        <v>15252</v>
      </c>
      <c r="D123" s="11">
        <f t="shared" si="2"/>
        <v>1.2062453328381391E-3</v>
      </c>
      <c r="E123" s="11">
        <f t="shared" si="3"/>
        <v>2.2406938923021321E-3</v>
      </c>
      <c r="H123" s="4"/>
    </row>
    <row r="124" spans="1:8" ht="15" x14ac:dyDescent="0.25">
      <c r="A124" s="8" t="s">
        <v>391</v>
      </c>
      <c r="B124" s="8">
        <v>62</v>
      </c>
      <c r="C124" s="8">
        <v>14719</v>
      </c>
      <c r="D124" s="11">
        <f t="shared" si="2"/>
        <v>1.164091598088419E-3</v>
      </c>
      <c r="E124" s="11">
        <f t="shared" si="3"/>
        <v>2.2406938923021321E-3</v>
      </c>
      <c r="H124" s="4"/>
    </row>
    <row r="125" spans="1:8" ht="15" x14ac:dyDescent="0.25">
      <c r="A125" s="8" t="s">
        <v>330</v>
      </c>
      <c r="B125" s="8">
        <v>62</v>
      </c>
      <c r="C125" s="8">
        <v>9649</v>
      </c>
      <c r="D125" s="11">
        <f t="shared" si="2"/>
        <v>7.6311704803010778E-4</v>
      </c>
      <c r="E125" s="11">
        <f t="shared" si="3"/>
        <v>2.2406938923021321E-3</v>
      </c>
      <c r="H125" s="4"/>
    </row>
    <row r="126" spans="1:8" ht="15" x14ac:dyDescent="0.25">
      <c r="A126" s="8" t="s">
        <v>42</v>
      </c>
      <c r="B126" s="8">
        <v>61</v>
      </c>
      <c r="C126" s="8">
        <v>28471</v>
      </c>
      <c r="D126" s="11">
        <f t="shared" si="2"/>
        <v>2.2517054072406671E-3</v>
      </c>
      <c r="E126" s="11">
        <f t="shared" si="3"/>
        <v>2.2045536682327432E-3</v>
      </c>
      <c r="H126" s="4"/>
    </row>
    <row r="127" spans="1:8" ht="15" x14ac:dyDescent="0.25">
      <c r="A127" s="8" t="s">
        <v>299</v>
      </c>
      <c r="B127" s="8">
        <v>61</v>
      </c>
      <c r="C127" s="8">
        <v>22265</v>
      </c>
      <c r="D127" s="11">
        <f t="shared" si="2"/>
        <v>1.7608872499109078E-3</v>
      </c>
      <c r="E127" s="11">
        <f t="shared" si="3"/>
        <v>2.2045536682327432E-3</v>
      </c>
      <c r="H127" s="4"/>
    </row>
    <row r="128" spans="1:8" ht="15" x14ac:dyDescent="0.25">
      <c r="A128" s="8" t="s">
        <v>367</v>
      </c>
      <c r="B128" s="8">
        <v>61</v>
      </c>
      <c r="C128" s="8">
        <v>18203</v>
      </c>
      <c r="D128" s="11">
        <f t="shared" si="2"/>
        <v>1.439633083769515E-3</v>
      </c>
      <c r="E128" s="11">
        <f t="shared" si="3"/>
        <v>2.2045536682327432E-3</v>
      </c>
      <c r="H128" s="4"/>
    </row>
    <row r="129" spans="1:8" ht="15" x14ac:dyDescent="0.25">
      <c r="A129" s="8" t="s">
        <v>279</v>
      </c>
      <c r="B129" s="8">
        <v>59</v>
      </c>
      <c r="C129" s="8">
        <v>24870</v>
      </c>
      <c r="D129" s="11">
        <f t="shared" si="2"/>
        <v>1.9669106627120715E-3</v>
      </c>
      <c r="E129" s="11">
        <f t="shared" si="3"/>
        <v>2.1322732200939644E-3</v>
      </c>
      <c r="H129" s="4"/>
    </row>
    <row r="130" spans="1:8" ht="15" x14ac:dyDescent="0.25">
      <c r="A130" s="8" t="s">
        <v>243</v>
      </c>
      <c r="B130" s="8">
        <v>59</v>
      </c>
      <c r="C130" s="8">
        <v>20113</v>
      </c>
      <c r="D130" s="11">
        <f t="shared" ref="D130:D193" si="4">C130/SUM($C$2:$C$1513)</f>
        <v>1.5906905572628828E-3</v>
      </c>
      <c r="E130" s="11">
        <f t="shared" ref="E130:E193" si="5">B130/SUM($B$2:$B$1513)</f>
        <v>2.1322732200939644E-3</v>
      </c>
      <c r="H130" s="4"/>
    </row>
    <row r="131" spans="1:8" ht="15" x14ac:dyDescent="0.25">
      <c r="A131" s="8" t="s">
        <v>41</v>
      </c>
      <c r="B131" s="8">
        <v>59</v>
      </c>
      <c r="C131" s="8">
        <v>19458</v>
      </c>
      <c r="D131" s="11">
        <f t="shared" si="4"/>
        <v>1.5388881252533771E-3</v>
      </c>
      <c r="E131" s="11">
        <f t="shared" si="5"/>
        <v>2.1322732200939644E-3</v>
      </c>
      <c r="H131" s="4"/>
    </row>
    <row r="132" spans="1:8" ht="15" x14ac:dyDescent="0.25">
      <c r="A132" s="8" t="s">
        <v>30</v>
      </c>
      <c r="B132" s="8">
        <v>58</v>
      </c>
      <c r="C132" s="8">
        <v>63286</v>
      </c>
      <c r="D132" s="11">
        <f t="shared" si="4"/>
        <v>5.005143071990196E-3</v>
      </c>
      <c r="E132" s="11">
        <f t="shared" si="5"/>
        <v>2.0961329960245754E-3</v>
      </c>
      <c r="H132" s="4"/>
    </row>
    <row r="133" spans="1:8" ht="15" x14ac:dyDescent="0.25">
      <c r="A133" s="8" t="s">
        <v>252</v>
      </c>
      <c r="B133" s="8">
        <v>58</v>
      </c>
      <c r="C133" s="8">
        <v>14600</v>
      </c>
      <c r="D133" s="11">
        <f t="shared" si="4"/>
        <v>1.1546801638760052E-3</v>
      </c>
      <c r="E133" s="11">
        <f t="shared" si="5"/>
        <v>2.0961329960245754E-3</v>
      </c>
      <c r="H133" s="4"/>
    </row>
    <row r="134" spans="1:8" ht="15" x14ac:dyDescent="0.25">
      <c r="A134" s="8" t="s">
        <v>277</v>
      </c>
      <c r="B134" s="8">
        <v>58</v>
      </c>
      <c r="C134" s="8">
        <v>12942</v>
      </c>
      <c r="D134" s="11">
        <f t="shared" si="4"/>
        <v>1.023552786361867E-3</v>
      </c>
      <c r="E134" s="11">
        <f t="shared" si="5"/>
        <v>2.0961329960245754E-3</v>
      </c>
      <c r="H134" s="4"/>
    </row>
    <row r="135" spans="1:8" ht="15" x14ac:dyDescent="0.25">
      <c r="A135" s="8" t="s">
        <v>59</v>
      </c>
      <c r="B135" s="8">
        <v>57</v>
      </c>
      <c r="C135" s="8">
        <v>59832</v>
      </c>
      <c r="D135" s="11">
        <f t="shared" si="4"/>
        <v>4.7319742167828173E-3</v>
      </c>
      <c r="E135" s="11">
        <f t="shared" si="5"/>
        <v>2.059992771955186E-3</v>
      </c>
      <c r="H135" s="4"/>
    </row>
    <row r="136" spans="1:8" ht="15" x14ac:dyDescent="0.25">
      <c r="A136" s="8" t="s">
        <v>209</v>
      </c>
      <c r="B136" s="8">
        <v>57</v>
      </c>
      <c r="C136" s="8">
        <v>39752</v>
      </c>
      <c r="D136" s="11">
        <f t="shared" si="4"/>
        <v>3.143893553041024E-3</v>
      </c>
      <c r="E136" s="11">
        <f t="shared" si="5"/>
        <v>2.059992771955186E-3</v>
      </c>
      <c r="H136" s="4"/>
    </row>
    <row r="137" spans="1:8" ht="15" x14ac:dyDescent="0.25">
      <c r="A137" s="8" t="s">
        <v>477</v>
      </c>
      <c r="B137" s="8">
        <v>57</v>
      </c>
      <c r="C137" s="8">
        <v>9914</v>
      </c>
      <c r="D137" s="11">
        <f t="shared" si="4"/>
        <v>7.8407528388128183E-4</v>
      </c>
      <c r="E137" s="11">
        <f t="shared" si="5"/>
        <v>2.059992771955186E-3</v>
      </c>
      <c r="H137" s="4"/>
    </row>
    <row r="138" spans="1:8" ht="15" x14ac:dyDescent="0.25">
      <c r="A138" s="8" t="s">
        <v>52</v>
      </c>
      <c r="B138" s="8">
        <v>56</v>
      </c>
      <c r="C138" s="8">
        <v>38027</v>
      </c>
      <c r="D138" s="11">
        <f t="shared" si="4"/>
        <v>3.0074673008022496E-3</v>
      </c>
      <c r="E138" s="11">
        <f t="shared" si="5"/>
        <v>2.0238525478857971E-3</v>
      </c>
      <c r="H138" s="4"/>
    </row>
    <row r="139" spans="1:8" ht="15" x14ac:dyDescent="0.25">
      <c r="A139" s="8" t="s">
        <v>356</v>
      </c>
      <c r="B139" s="8">
        <v>56</v>
      </c>
      <c r="C139" s="8">
        <v>19158</v>
      </c>
      <c r="D139" s="11">
        <f t="shared" si="4"/>
        <v>1.5151618205161989E-3</v>
      </c>
      <c r="E139" s="11">
        <f t="shared" si="5"/>
        <v>2.0238525478857971E-3</v>
      </c>
      <c r="H139" s="4"/>
    </row>
    <row r="140" spans="1:8" ht="15" x14ac:dyDescent="0.25">
      <c r="A140" s="8" t="s">
        <v>695</v>
      </c>
      <c r="B140" s="8">
        <v>56</v>
      </c>
      <c r="C140" s="8">
        <v>5627</v>
      </c>
      <c r="D140" s="11">
        <f t="shared" si="4"/>
        <v>4.4502638918700549E-4</v>
      </c>
      <c r="E140" s="11">
        <f t="shared" si="5"/>
        <v>2.0238525478857971E-3</v>
      </c>
      <c r="H140" s="4"/>
    </row>
    <row r="141" spans="1:8" ht="15" x14ac:dyDescent="0.25">
      <c r="A141" s="8" t="s">
        <v>64</v>
      </c>
      <c r="B141" s="8">
        <v>55</v>
      </c>
      <c r="C141" s="8">
        <v>46907</v>
      </c>
      <c r="D141" s="11">
        <f t="shared" si="4"/>
        <v>3.7097659210227241E-3</v>
      </c>
      <c r="E141" s="11">
        <f t="shared" si="5"/>
        <v>1.9877123238164077E-3</v>
      </c>
      <c r="H141" s="4"/>
    </row>
    <row r="142" spans="1:8" ht="15" x14ac:dyDescent="0.25">
      <c r="A142" s="8" t="s">
        <v>85</v>
      </c>
      <c r="B142" s="8">
        <v>55</v>
      </c>
      <c r="C142" s="8">
        <v>37618</v>
      </c>
      <c r="D142" s="11">
        <f t="shared" si="4"/>
        <v>2.9751204386772299E-3</v>
      </c>
      <c r="E142" s="11">
        <f t="shared" si="5"/>
        <v>1.9877123238164077E-3</v>
      </c>
      <c r="H142" s="4"/>
    </row>
    <row r="143" spans="1:8" ht="15" x14ac:dyDescent="0.25">
      <c r="A143" s="8" t="s">
        <v>20</v>
      </c>
      <c r="B143" s="8">
        <v>55</v>
      </c>
      <c r="C143" s="8">
        <v>29419</v>
      </c>
      <c r="D143" s="11">
        <f t="shared" si="4"/>
        <v>2.3266805302101503E-3</v>
      </c>
      <c r="E143" s="11">
        <f t="shared" si="5"/>
        <v>1.9877123238164077E-3</v>
      </c>
      <c r="H143" s="4"/>
    </row>
    <row r="144" spans="1:8" ht="15" x14ac:dyDescent="0.25">
      <c r="A144" s="8" t="s">
        <v>32</v>
      </c>
      <c r="B144" s="8">
        <v>55</v>
      </c>
      <c r="C144" s="8">
        <v>27082</v>
      </c>
      <c r="D144" s="11">
        <f t="shared" si="4"/>
        <v>2.141852616307532E-3</v>
      </c>
      <c r="E144" s="11">
        <f t="shared" si="5"/>
        <v>1.9877123238164077E-3</v>
      </c>
      <c r="H144" s="4"/>
    </row>
    <row r="145" spans="1:8" ht="15" x14ac:dyDescent="0.25">
      <c r="A145" s="8" t="s">
        <v>397</v>
      </c>
      <c r="B145" s="8">
        <v>55</v>
      </c>
      <c r="C145" s="8">
        <v>15146</v>
      </c>
      <c r="D145" s="11">
        <f t="shared" si="4"/>
        <v>1.1978620384976693E-3</v>
      </c>
      <c r="E145" s="11">
        <f t="shared" si="5"/>
        <v>1.9877123238164077E-3</v>
      </c>
      <c r="H145" s="4"/>
    </row>
    <row r="146" spans="1:8" ht="15" x14ac:dyDescent="0.25">
      <c r="A146" s="8" t="s">
        <v>406</v>
      </c>
      <c r="B146" s="8">
        <v>55</v>
      </c>
      <c r="C146" s="8">
        <v>14566</v>
      </c>
      <c r="D146" s="11">
        <f t="shared" si="4"/>
        <v>1.1519911826724581E-3</v>
      </c>
      <c r="E146" s="11">
        <f t="shared" si="5"/>
        <v>1.9877123238164077E-3</v>
      </c>
      <c r="H146" s="4"/>
    </row>
    <row r="147" spans="1:8" ht="15" x14ac:dyDescent="0.25">
      <c r="A147" s="8" t="s">
        <v>232</v>
      </c>
      <c r="B147" s="8">
        <v>54</v>
      </c>
      <c r="C147" s="8">
        <v>35019</v>
      </c>
      <c r="D147" s="11">
        <f t="shared" si="4"/>
        <v>2.7695715519708095E-3</v>
      </c>
      <c r="E147" s="11">
        <f t="shared" si="5"/>
        <v>1.9515720997470185E-3</v>
      </c>
      <c r="H147" s="4"/>
    </row>
    <row r="148" spans="1:8" ht="15" x14ac:dyDescent="0.25">
      <c r="A148" s="8" t="s">
        <v>790</v>
      </c>
      <c r="B148" s="8">
        <v>54</v>
      </c>
      <c r="C148" s="8">
        <v>6302</v>
      </c>
      <c r="D148" s="11">
        <f t="shared" si="4"/>
        <v>4.9841057484565645E-4</v>
      </c>
      <c r="E148" s="11">
        <f t="shared" si="5"/>
        <v>1.9515720997470185E-3</v>
      </c>
      <c r="H148" s="4"/>
    </row>
    <row r="149" spans="1:8" ht="15" x14ac:dyDescent="0.25">
      <c r="A149" s="8" t="s">
        <v>304</v>
      </c>
      <c r="B149" s="8">
        <v>53</v>
      </c>
      <c r="C149" s="8">
        <v>23156</v>
      </c>
      <c r="D149" s="11">
        <f t="shared" si="4"/>
        <v>1.8313543749803268E-3</v>
      </c>
      <c r="E149" s="11">
        <f t="shared" si="5"/>
        <v>1.9154318756776291E-3</v>
      </c>
      <c r="H149" s="4"/>
    </row>
    <row r="150" spans="1:8" ht="15" x14ac:dyDescent="0.25">
      <c r="A150" s="8" t="s">
        <v>18</v>
      </c>
      <c r="B150" s="8">
        <v>52</v>
      </c>
      <c r="C150" s="8">
        <v>38465</v>
      </c>
      <c r="D150" s="11">
        <f t="shared" si="4"/>
        <v>3.0421077057185297E-3</v>
      </c>
      <c r="E150" s="11">
        <f t="shared" si="5"/>
        <v>1.87929165160824E-3</v>
      </c>
      <c r="H150" s="4"/>
    </row>
    <row r="151" spans="1:8" ht="15" x14ac:dyDescent="0.25">
      <c r="A151" s="8" t="s">
        <v>134</v>
      </c>
      <c r="B151" s="8">
        <v>52</v>
      </c>
      <c r="C151" s="8">
        <v>19349</v>
      </c>
      <c r="D151" s="11">
        <f t="shared" si="4"/>
        <v>1.5302675678655357E-3</v>
      </c>
      <c r="E151" s="11">
        <f t="shared" si="5"/>
        <v>1.87929165160824E-3</v>
      </c>
      <c r="H151" s="4"/>
    </row>
    <row r="152" spans="1:8" ht="15" x14ac:dyDescent="0.25">
      <c r="A152" s="8" t="s">
        <v>390</v>
      </c>
      <c r="B152" s="8">
        <v>52</v>
      </c>
      <c r="C152" s="8">
        <v>11960</v>
      </c>
      <c r="D152" s="11">
        <f t="shared" si="4"/>
        <v>9.4588868218883698E-4</v>
      </c>
      <c r="E152" s="11">
        <f t="shared" si="5"/>
        <v>1.87929165160824E-3</v>
      </c>
      <c r="H152" s="4"/>
    </row>
    <row r="153" spans="1:8" ht="15" x14ac:dyDescent="0.25">
      <c r="A153" s="8" t="s">
        <v>438</v>
      </c>
      <c r="B153" s="8">
        <v>52</v>
      </c>
      <c r="C153" s="8">
        <v>11359</v>
      </c>
      <c r="D153" s="11">
        <f t="shared" si="4"/>
        <v>8.983569850320234E-4</v>
      </c>
      <c r="E153" s="11">
        <f t="shared" si="5"/>
        <v>1.87929165160824E-3</v>
      </c>
      <c r="H153" s="4"/>
    </row>
    <row r="154" spans="1:8" ht="15" x14ac:dyDescent="0.25">
      <c r="A154" s="8" t="s">
        <v>233</v>
      </c>
      <c r="B154" s="8">
        <v>51</v>
      </c>
      <c r="C154" s="8">
        <v>11597</v>
      </c>
      <c r="D154" s="11">
        <f t="shared" si="4"/>
        <v>9.1717985345685137E-4</v>
      </c>
      <c r="E154" s="11">
        <f t="shared" si="5"/>
        <v>1.8431514275388508E-3</v>
      </c>
      <c r="H154" s="4"/>
    </row>
    <row r="155" spans="1:8" ht="15" x14ac:dyDescent="0.25">
      <c r="A155" s="8" t="s">
        <v>500</v>
      </c>
      <c r="B155" s="8">
        <v>51</v>
      </c>
      <c r="C155" s="8">
        <v>9956</v>
      </c>
      <c r="D155" s="11">
        <f t="shared" si="4"/>
        <v>7.8739696654448669E-4</v>
      </c>
      <c r="E155" s="11">
        <f t="shared" si="5"/>
        <v>1.8431514275388508E-3</v>
      </c>
      <c r="H155" s="4"/>
    </row>
    <row r="156" spans="1:8" ht="15" x14ac:dyDescent="0.25">
      <c r="A156" s="8" t="s">
        <v>646</v>
      </c>
      <c r="B156" s="8">
        <v>50</v>
      </c>
      <c r="C156" s="8">
        <v>8492</v>
      </c>
      <c r="D156" s="11">
        <f t="shared" si="4"/>
        <v>6.7161259942705718E-4</v>
      </c>
      <c r="E156" s="11">
        <f t="shared" si="5"/>
        <v>1.8070112034694614E-3</v>
      </c>
      <c r="H156" s="4"/>
    </row>
    <row r="157" spans="1:8" ht="15" x14ac:dyDescent="0.25">
      <c r="A157" s="8" t="s">
        <v>378</v>
      </c>
      <c r="B157" s="8">
        <v>50</v>
      </c>
      <c r="C157" s="8">
        <v>7727</v>
      </c>
      <c r="D157" s="11">
        <f t="shared" si="4"/>
        <v>6.1111052234725279E-4</v>
      </c>
      <c r="E157" s="11">
        <f t="shared" si="5"/>
        <v>1.8070112034694614E-3</v>
      </c>
      <c r="H157" s="4"/>
    </row>
    <row r="158" spans="1:8" ht="15" x14ac:dyDescent="0.25">
      <c r="A158" s="8" t="s">
        <v>57</v>
      </c>
      <c r="B158" s="8">
        <v>49</v>
      </c>
      <c r="C158" s="8">
        <v>38993</v>
      </c>
      <c r="D158" s="11">
        <f t="shared" si="4"/>
        <v>3.0838660020559632E-3</v>
      </c>
      <c r="E158" s="11">
        <f t="shared" si="5"/>
        <v>1.7708709794000722E-3</v>
      </c>
      <c r="H158" s="4"/>
    </row>
    <row r="159" spans="1:8" ht="15" x14ac:dyDescent="0.25">
      <c r="A159" s="8" t="s">
        <v>131</v>
      </c>
      <c r="B159" s="8">
        <v>49</v>
      </c>
      <c r="C159" s="8">
        <v>36863</v>
      </c>
      <c r="D159" s="11">
        <f t="shared" si="4"/>
        <v>2.9154092384219982E-3</v>
      </c>
      <c r="E159" s="11">
        <f t="shared" si="5"/>
        <v>1.7708709794000722E-3</v>
      </c>
      <c r="H159" s="4"/>
    </row>
    <row r="160" spans="1:8" ht="15" x14ac:dyDescent="0.25">
      <c r="A160" s="8" t="s">
        <v>56</v>
      </c>
      <c r="B160" s="8">
        <v>49</v>
      </c>
      <c r="C160" s="8">
        <v>33203</v>
      </c>
      <c r="D160" s="11">
        <f t="shared" si="4"/>
        <v>2.6259483206284243E-3</v>
      </c>
      <c r="E160" s="11">
        <f t="shared" si="5"/>
        <v>1.7708709794000722E-3</v>
      </c>
      <c r="H160" s="4"/>
    </row>
    <row r="161" spans="1:8" ht="15" x14ac:dyDescent="0.25">
      <c r="A161" s="8" t="s">
        <v>246</v>
      </c>
      <c r="B161" s="8">
        <v>49</v>
      </c>
      <c r="C161" s="8">
        <v>29932</v>
      </c>
      <c r="D161" s="11">
        <f t="shared" si="4"/>
        <v>2.3672525113107249E-3</v>
      </c>
      <c r="E161" s="11">
        <f t="shared" si="5"/>
        <v>1.7708709794000722E-3</v>
      </c>
      <c r="H161" s="4"/>
    </row>
    <row r="162" spans="1:8" ht="15" x14ac:dyDescent="0.25">
      <c r="A162" s="8" t="s">
        <v>460</v>
      </c>
      <c r="B162" s="8">
        <v>49</v>
      </c>
      <c r="C162" s="8">
        <v>7551</v>
      </c>
      <c r="D162" s="11">
        <f t="shared" si="4"/>
        <v>5.971910902347749E-4</v>
      </c>
      <c r="E162" s="11">
        <f t="shared" si="5"/>
        <v>1.7708709794000722E-3</v>
      </c>
      <c r="H162" s="4"/>
    </row>
    <row r="163" spans="1:8" ht="15" x14ac:dyDescent="0.25">
      <c r="A163" s="8" t="s">
        <v>116</v>
      </c>
      <c r="B163" s="8">
        <v>48</v>
      </c>
      <c r="C163" s="8">
        <v>36250</v>
      </c>
      <c r="D163" s="11">
        <f t="shared" si="4"/>
        <v>2.8669284890756974E-3</v>
      </c>
      <c r="E163" s="11">
        <f t="shared" si="5"/>
        <v>1.7347307553306831E-3</v>
      </c>
      <c r="H163" s="4"/>
    </row>
    <row r="164" spans="1:8" ht="15" x14ac:dyDescent="0.25">
      <c r="A164" s="8" t="s">
        <v>384</v>
      </c>
      <c r="B164" s="8">
        <v>48</v>
      </c>
      <c r="C164" s="8">
        <v>12200</v>
      </c>
      <c r="D164" s="11">
        <f t="shared" si="4"/>
        <v>9.6486972597857959E-4</v>
      </c>
      <c r="E164" s="11">
        <f t="shared" si="5"/>
        <v>1.7347307553306831E-3</v>
      </c>
      <c r="H164" s="4"/>
    </row>
    <row r="165" spans="1:8" ht="15" x14ac:dyDescent="0.25">
      <c r="A165" s="8" t="s">
        <v>215</v>
      </c>
      <c r="B165" s="8">
        <v>48</v>
      </c>
      <c r="C165" s="8">
        <v>7748</v>
      </c>
      <c r="D165" s="11">
        <f t="shared" si="4"/>
        <v>6.1277136367885528E-4</v>
      </c>
      <c r="E165" s="11">
        <f t="shared" si="5"/>
        <v>1.7347307553306831E-3</v>
      </c>
      <c r="H165" s="4"/>
    </row>
    <row r="166" spans="1:8" ht="15" x14ac:dyDescent="0.25">
      <c r="A166" s="8" t="s">
        <v>98</v>
      </c>
      <c r="B166" s="8">
        <v>47</v>
      </c>
      <c r="C166" s="8">
        <v>34219</v>
      </c>
      <c r="D166" s="11">
        <f t="shared" si="4"/>
        <v>2.7063014060050013E-3</v>
      </c>
      <c r="E166" s="11">
        <f t="shared" si="5"/>
        <v>1.6985905312612939E-3</v>
      </c>
      <c r="H166" s="4"/>
    </row>
    <row r="167" spans="1:8" ht="15" x14ac:dyDescent="0.25">
      <c r="A167" s="8" t="s">
        <v>118</v>
      </c>
      <c r="B167" s="8">
        <v>47</v>
      </c>
      <c r="C167" s="8">
        <v>32162</v>
      </c>
      <c r="D167" s="11">
        <f t="shared" si="4"/>
        <v>2.5436180431904162E-3</v>
      </c>
      <c r="E167" s="11">
        <f t="shared" si="5"/>
        <v>1.6985905312612939E-3</v>
      </c>
      <c r="H167" s="4"/>
    </row>
    <row r="168" spans="1:8" ht="15" x14ac:dyDescent="0.25">
      <c r="A168" s="8" t="s">
        <v>216</v>
      </c>
      <c r="B168" s="8">
        <v>47</v>
      </c>
      <c r="C168" s="8">
        <v>22915</v>
      </c>
      <c r="D168" s="11">
        <f t="shared" si="4"/>
        <v>1.8122942435081272E-3</v>
      </c>
      <c r="E168" s="11">
        <f t="shared" si="5"/>
        <v>1.6985905312612939E-3</v>
      </c>
      <c r="H168" s="4"/>
    </row>
    <row r="169" spans="1:8" ht="15" x14ac:dyDescent="0.25">
      <c r="A169" s="8" t="s">
        <v>290</v>
      </c>
      <c r="B169" s="8">
        <v>47</v>
      </c>
      <c r="C169" s="8">
        <v>11874</v>
      </c>
      <c r="D169" s="11">
        <f t="shared" si="4"/>
        <v>9.3908714149751262E-4</v>
      </c>
      <c r="E169" s="11">
        <f t="shared" si="5"/>
        <v>1.6985905312612939E-3</v>
      </c>
      <c r="H169" s="4"/>
    </row>
    <row r="170" spans="1:8" ht="15" x14ac:dyDescent="0.25">
      <c r="A170" s="8" t="s">
        <v>48</v>
      </c>
      <c r="B170" s="8">
        <v>47</v>
      </c>
      <c r="C170" s="8">
        <v>9169</v>
      </c>
      <c r="D170" s="11">
        <f t="shared" si="4"/>
        <v>7.2515496045062267E-4</v>
      </c>
      <c r="E170" s="11">
        <f t="shared" si="5"/>
        <v>1.6985905312612939E-3</v>
      </c>
      <c r="H170" s="4"/>
    </row>
    <row r="171" spans="1:8" ht="15" x14ac:dyDescent="0.25">
      <c r="A171" s="8" t="s">
        <v>590</v>
      </c>
      <c r="B171" s="8">
        <v>47</v>
      </c>
      <c r="C171" s="8">
        <v>7821</v>
      </c>
      <c r="D171" s="11">
        <f t="shared" si="4"/>
        <v>6.1854476449823529E-4</v>
      </c>
      <c r="E171" s="11">
        <f t="shared" si="5"/>
        <v>1.6985905312612939E-3</v>
      </c>
      <c r="H171" s="4"/>
    </row>
    <row r="172" spans="1:8" ht="15" x14ac:dyDescent="0.25">
      <c r="A172" s="8" t="s">
        <v>31</v>
      </c>
      <c r="B172" s="8">
        <v>46</v>
      </c>
      <c r="C172" s="8">
        <v>38623</v>
      </c>
      <c r="D172" s="11">
        <f t="shared" si="4"/>
        <v>3.0546035595467769E-3</v>
      </c>
      <c r="E172" s="11">
        <f t="shared" si="5"/>
        <v>1.6624503071919045E-3</v>
      </c>
      <c r="H172" s="4"/>
    </row>
    <row r="173" spans="1:8" ht="15" x14ac:dyDescent="0.25">
      <c r="A173" s="8" t="s">
        <v>96</v>
      </c>
      <c r="B173" s="8">
        <v>46</v>
      </c>
      <c r="C173" s="8">
        <v>36988</v>
      </c>
      <c r="D173" s="11">
        <f t="shared" si="4"/>
        <v>2.925295198729156E-3</v>
      </c>
      <c r="E173" s="11">
        <f t="shared" si="5"/>
        <v>1.6624503071919045E-3</v>
      </c>
      <c r="H173" s="4"/>
    </row>
    <row r="174" spans="1:8" ht="15" x14ac:dyDescent="0.25">
      <c r="A174" s="8" t="s">
        <v>401</v>
      </c>
      <c r="B174" s="8">
        <v>46</v>
      </c>
      <c r="C174" s="8">
        <v>15894</v>
      </c>
      <c r="D174" s="11">
        <f t="shared" si="4"/>
        <v>1.2570196249757004E-3</v>
      </c>
      <c r="E174" s="11">
        <f t="shared" si="5"/>
        <v>1.6624503071919045E-3</v>
      </c>
      <c r="H174" s="4"/>
    </row>
    <row r="175" spans="1:8" ht="15" x14ac:dyDescent="0.25">
      <c r="A175" s="8" t="s">
        <v>157</v>
      </c>
      <c r="B175" s="8">
        <v>45</v>
      </c>
      <c r="C175" s="8">
        <v>32418</v>
      </c>
      <c r="D175" s="11">
        <f t="shared" si="4"/>
        <v>2.5638644898994746E-3</v>
      </c>
      <c r="E175" s="11">
        <f t="shared" si="5"/>
        <v>1.6263100831225153E-3</v>
      </c>
      <c r="H175" s="4"/>
    </row>
    <row r="176" spans="1:8" ht="15" x14ac:dyDescent="0.25">
      <c r="A176" s="8" t="s">
        <v>320</v>
      </c>
      <c r="B176" s="8">
        <v>45</v>
      </c>
      <c r="C176" s="8">
        <v>19049</v>
      </c>
      <c r="D176" s="11">
        <f t="shared" si="4"/>
        <v>1.5065412631283576E-3</v>
      </c>
      <c r="E176" s="11">
        <f t="shared" si="5"/>
        <v>1.6263100831225153E-3</v>
      </c>
      <c r="H176" s="4"/>
    </row>
    <row r="177" spans="1:8" ht="15" x14ac:dyDescent="0.25">
      <c r="A177" s="8" t="s">
        <v>944</v>
      </c>
      <c r="B177" s="8">
        <v>45</v>
      </c>
      <c r="C177" s="8">
        <v>4917</v>
      </c>
      <c r="D177" s="11">
        <f t="shared" si="4"/>
        <v>3.8887413464235048E-4</v>
      </c>
      <c r="E177" s="11">
        <f t="shared" si="5"/>
        <v>1.6263100831225153E-3</v>
      </c>
      <c r="H177" s="4"/>
    </row>
    <row r="178" spans="1:8" ht="15" x14ac:dyDescent="0.25">
      <c r="A178" s="8" t="s">
        <v>446</v>
      </c>
      <c r="B178" s="8">
        <v>44</v>
      </c>
      <c r="C178" s="8">
        <v>13582</v>
      </c>
      <c r="D178" s="11">
        <f t="shared" si="4"/>
        <v>1.0741689031345137E-3</v>
      </c>
      <c r="E178" s="11">
        <f t="shared" si="5"/>
        <v>1.5901698590531262E-3</v>
      </c>
      <c r="H178" s="4"/>
    </row>
    <row r="179" spans="1:8" ht="15" x14ac:dyDescent="0.25">
      <c r="A179" s="8" t="s">
        <v>971</v>
      </c>
      <c r="B179" s="8">
        <v>44</v>
      </c>
      <c r="C179" s="8">
        <v>3699</v>
      </c>
      <c r="D179" s="11">
        <f t="shared" si="4"/>
        <v>2.9254533740940701E-4</v>
      </c>
      <c r="E179" s="11">
        <f t="shared" si="5"/>
        <v>1.5901698590531262E-3</v>
      </c>
      <c r="H179" s="4"/>
    </row>
    <row r="180" spans="1:8" ht="15" x14ac:dyDescent="0.25">
      <c r="A180" s="8" t="s">
        <v>1133</v>
      </c>
      <c r="B180" s="8">
        <v>44</v>
      </c>
      <c r="C180" s="8">
        <v>3486</v>
      </c>
      <c r="D180" s="11">
        <f t="shared" si="4"/>
        <v>2.7569966104601054E-4</v>
      </c>
      <c r="E180" s="11">
        <f t="shared" si="5"/>
        <v>1.5901698590531262E-3</v>
      </c>
      <c r="H180" s="4"/>
    </row>
    <row r="181" spans="1:8" ht="15" x14ac:dyDescent="0.25">
      <c r="A181" s="8" t="s">
        <v>113</v>
      </c>
      <c r="B181" s="8">
        <v>43</v>
      </c>
      <c r="C181" s="8">
        <v>27128</v>
      </c>
      <c r="D181" s="11">
        <f t="shared" si="4"/>
        <v>2.1454906497005662E-3</v>
      </c>
      <c r="E181" s="11">
        <f t="shared" si="5"/>
        <v>1.554029634983737E-3</v>
      </c>
      <c r="H181" s="4"/>
    </row>
    <row r="182" spans="1:8" ht="15" x14ac:dyDescent="0.25">
      <c r="A182" s="8" t="s">
        <v>46</v>
      </c>
      <c r="B182" s="8">
        <v>43</v>
      </c>
      <c r="C182" s="8">
        <v>18481</v>
      </c>
      <c r="D182" s="11">
        <f t="shared" si="4"/>
        <v>1.4616194594926336E-3</v>
      </c>
      <c r="E182" s="11">
        <f t="shared" si="5"/>
        <v>1.554029634983737E-3</v>
      </c>
      <c r="H182" s="4"/>
    </row>
    <row r="183" spans="1:8" ht="15" x14ac:dyDescent="0.25">
      <c r="A183" s="8" t="s">
        <v>61</v>
      </c>
      <c r="B183" s="8">
        <v>43</v>
      </c>
      <c r="C183" s="8">
        <v>15669</v>
      </c>
      <c r="D183" s="11">
        <f t="shared" si="4"/>
        <v>1.2392248964228168E-3</v>
      </c>
      <c r="E183" s="11">
        <f t="shared" si="5"/>
        <v>1.554029634983737E-3</v>
      </c>
      <c r="H183" s="4"/>
    </row>
    <row r="184" spans="1:8" ht="15" x14ac:dyDescent="0.25">
      <c r="A184" s="8" t="s">
        <v>664</v>
      </c>
      <c r="B184" s="8">
        <v>43</v>
      </c>
      <c r="C184" s="8">
        <v>8207</v>
      </c>
      <c r="D184" s="11">
        <f t="shared" si="4"/>
        <v>6.4907260992673791E-4</v>
      </c>
      <c r="E184" s="11">
        <f t="shared" si="5"/>
        <v>1.554029634983737E-3</v>
      </c>
      <c r="H184" s="4"/>
    </row>
    <row r="185" spans="1:8" ht="15" x14ac:dyDescent="0.25">
      <c r="A185" s="8" t="s">
        <v>696</v>
      </c>
      <c r="B185" s="8">
        <v>43</v>
      </c>
      <c r="C185" s="8">
        <v>7712</v>
      </c>
      <c r="D185" s="11">
        <f t="shared" si="4"/>
        <v>6.0992420711039391E-4</v>
      </c>
      <c r="E185" s="11">
        <f t="shared" si="5"/>
        <v>1.554029634983737E-3</v>
      </c>
      <c r="H185" s="4"/>
    </row>
    <row r="186" spans="1:8" ht="15" x14ac:dyDescent="0.25">
      <c r="A186" s="8" t="s">
        <v>727</v>
      </c>
      <c r="B186" s="8">
        <v>43</v>
      </c>
      <c r="C186" s="8">
        <v>4468</v>
      </c>
      <c r="D186" s="11">
        <f t="shared" si="4"/>
        <v>3.5336376521904046E-4</v>
      </c>
      <c r="E186" s="11">
        <f t="shared" si="5"/>
        <v>1.554029634983737E-3</v>
      </c>
      <c r="H186" s="4"/>
    </row>
    <row r="187" spans="1:8" ht="15" x14ac:dyDescent="0.25">
      <c r="A187" s="8" t="s">
        <v>725</v>
      </c>
      <c r="B187" s="8">
        <v>42</v>
      </c>
      <c r="C187" s="8">
        <v>6432</v>
      </c>
      <c r="D187" s="11">
        <f t="shared" si="4"/>
        <v>5.0869197356510031E-4</v>
      </c>
      <c r="E187" s="11">
        <f t="shared" si="5"/>
        <v>1.5178894109143476E-3</v>
      </c>
      <c r="H187" s="4"/>
    </row>
    <row r="188" spans="1:8" ht="15" x14ac:dyDescent="0.25">
      <c r="A188" s="8" t="s">
        <v>1038</v>
      </c>
      <c r="B188" s="8">
        <v>42</v>
      </c>
      <c r="C188" s="8">
        <v>3682</v>
      </c>
      <c r="D188" s="11">
        <f t="shared" si="4"/>
        <v>2.9120084680763359E-4</v>
      </c>
      <c r="E188" s="11">
        <f t="shared" si="5"/>
        <v>1.5178894109143476E-3</v>
      </c>
      <c r="H188" s="4"/>
    </row>
    <row r="189" spans="1:8" ht="15" x14ac:dyDescent="0.25">
      <c r="A189" s="8" t="s">
        <v>67</v>
      </c>
      <c r="B189" s="8">
        <v>41</v>
      </c>
      <c r="C189" s="8">
        <v>25922</v>
      </c>
      <c r="D189" s="11">
        <f t="shared" si="4"/>
        <v>2.05011090465711E-3</v>
      </c>
      <c r="E189" s="11">
        <f t="shared" si="5"/>
        <v>1.4817491868449584E-3</v>
      </c>
      <c r="H189" s="4"/>
    </row>
    <row r="190" spans="1:8" ht="15" x14ac:dyDescent="0.25">
      <c r="A190" s="8" t="s">
        <v>95</v>
      </c>
      <c r="B190" s="8">
        <v>41</v>
      </c>
      <c r="C190" s="8">
        <v>20850</v>
      </c>
      <c r="D190" s="11">
        <f t="shared" si="4"/>
        <v>1.648978179233884E-3</v>
      </c>
      <c r="E190" s="11">
        <f t="shared" si="5"/>
        <v>1.4817491868449584E-3</v>
      </c>
      <c r="H190" s="4"/>
    </row>
    <row r="191" spans="1:8" ht="15" x14ac:dyDescent="0.25">
      <c r="A191" s="8" t="s">
        <v>488</v>
      </c>
      <c r="B191" s="8">
        <v>41</v>
      </c>
      <c r="C191" s="8">
        <v>11955</v>
      </c>
      <c r="D191" s="11">
        <f t="shared" si="4"/>
        <v>9.4549324377655075E-4</v>
      </c>
      <c r="E191" s="11">
        <f t="shared" si="5"/>
        <v>1.4817491868449584E-3</v>
      </c>
      <c r="H191" s="4"/>
    </row>
    <row r="192" spans="1:8" ht="15" x14ac:dyDescent="0.25">
      <c r="A192" s="8" t="s">
        <v>699</v>
      </c>
      <c r="B192" s="8">
        <v>41</v>
      </c>
      <c r="C192" s="8">
        <v>7520</v>
      </c>
      <c r="D192" s="11">
        <f t="shared" si="4"/>
        <v>5.9473937207859986E-4</v>
      </c>
      <c r="E192" s="11">
        <f t="shared" si="5"/>
        <v>1.4817491868449584E-3</v>
      </c>
      <c r="H192" s="4"/>
    </row>
    <row r="193" spans="1:8" ht="15" x14ac:dyDescent="0.25">
      <c r="A193" s="8" t="s">
        <v>456</v>
      </c>
      <c r="B193" s="8">
        <v>41</v>
      </c>
      <c r="C193" s="8">
        <v>4562</v>
      </c>
      <c r="D193" s="11">
        <f t="shared" si="4"/>
        <v>3.6079800737002295E-4</v>
      </c>
      <c r="E193" s="11">
        <f t="shared" si="5"/>
        <v>1.4817491868449584E-3</v>
      </c>
      <c r="H193" s="4"/>
    </row>
    <row r="194" spans="1:8" ht="15" x14ac:dyDescent="0.25">
      <c r="A194" s="8" t="s">
        <v>140</v>
      </c>
      <c r="B194" s="8">
        <v>40</v>
      </c>
      <c r="C194" s="8">
        <v>53361</v>
      </c>
      <c r="D194" s="11">
        <f t="shared" ref="D194:D257" si="6">C194/SUM($C$2:$C$1513)</f>
        <v>4.2201978236018839E-3</v>
      </c>
      <c r="E194" s="11">
        <f t="shared" ref="E194:E257" si="7">B194/SUM($B$2:$B$1513)</f>
        <v>1.4456089627755693E-3</v>
      </c>
      <c r="H194" s="4"/>
    </row>
    <row r="195" spans="1:8" ht="15" x14ac:dyDescent="0.25">
      <c r="A195" s="8" t="s">
        <v>53</v>
      </c>
      <c r="B195" s="8">
        <v>40</v>
      </c>
      <c r="C195" s="8">
        <v>10691</v>
      </c>
      <c r="D195" s="11">
        <f t="shared" si="6"/>
        <v>8.455264131505733E-4</v>
      </c>
      <c r="E195" s="11">
        <f t="shared" si="7"/>
        <v>1.4456089627755693E-3</v>
      </c>
      <c r="H195" s="4"/>
    </row>
    <row r="196" spans="1:8" ht="15" x14ac:dyDescent="0.25">
      <c r="A196" s="8" t="s">
        <v>558</v>
      </c>
      <c r="B196" s="8">
        <v>40</v>
      </c>
      <c r="C196" s="8">
        <v>8047</v>
      </c>
      <c r="D196" s="11">
        <f t="shared" si="6"/>
        <v>6.3641858073357617E-4</v>
      </c>
      <c r="E196" s="11">
        <f t="shared" si="7"/>
        <v>1.4456089627755693E-3</v>
      </c>
      <c r="H196" s="4"/>
    </row>
    <row r="197" spans="1:8" ht="15" x14ac:dyDescent="0.25">
      <c r="A197" s="8" t="s">
        <v>957</v>
      </c>
      <c r="B197" s="8">
        <v>40</v>
      </c>
      <c r="C197" s="8">
        <v>1559</v>
      </c>
      <c r="D197" s="11">
        <f t="shared" si="6"/>
        <v>1.232976969508693E-4</v>
      </c>
      <c r="E197" s="11">
        <f t="shared" si="7"/>
        <v>1.4456089627755693E-3</v>
      </c>
      <c r="H197" s="4"/>
    </row>
    <row r="198" spans="1:8" ht="15" x14ac:dyDescent="0.25">
      <c r="A198" s="8" t="s">
        <v>139</v>
      </c>
      <c r="B198" s="8">
        <v>39</v>
      </c>
      <c r="C198" s="8">
        <v>22310</v>
      </c>
      <c r="D198" s="11">
        <f t="shared" si="6"/>
        <v>1.7644461956214845E-3</v>
      </c>
      <c r="E198" s="11">
        <f t="shared" si="7"/>
        <v>1.4094687387061801E-3</v>
      </c>
      <c r="H198" s="4"/>
    </row>
    <row r="199" spans="1:8" ht="15" x14ac:dyDescent="0.25">
      <c r="A199" s="8" t="s">
        <v>482</v>
      </c>
      <c r="B199" s="8">
        <v>39</v>
      </c>
      <c r="C199" s="8">
        <v>12089</v>
      </c>
      <c r="D199" s="11">
        <f t="shared" si="6"/>
        <v>9.5609099322582368E-4</v>
      </c>
      <c r="E199" s="11">
        <f t="shared" si="7"/>
        <v>1.4094687387061801E-3</v>
      </c>
      <c r="H199" s="4"/>
    </row>
    <row r="200" spans="1:8" ht="15" x14ac:dyDescent="0.25">
      <c r="A200" s="8" t="s">
        <v>537</v>
      </c>
      <c r="B200" s="8">
        <v>39</v>
      </c>
      <c r="C200" s="8">
        <v>10111</v>
      </c>
      <c r="D200" s="11">
        <f t="shared" si="6"/>
        <v>7.996555573253621E-4</v>
      </c>
      <c r="E200" s="11">
        <f t="shared" si="7"/>
        <v>1.4094687387061801E-3</v>
      </c>
      <c r="H200" s="4"/>
    </row>
    <row r="201" spans="1:8" ht="15" x14ac:dyDescent="0.25">
      <c r="A201" s="8" t="s">
        <v>504</v>
      </c>
      <c r="B201" s="8">
        <v>39</v>
      </c>
      <c r="C201" s="8">
        <v>6326</v>
      </c>
      <c r="D201" s="11">
        <f t="shared" si="6"/>
        <v>5.0030867922463073E-4</v>
      </c>
      <c r="E201" s="11">
        <f t="shared" si="7"/>
        <v>1.4094687387061801E-3</v>
      </c>
      <c r="H201" s="4"/>
    </row>
    <row r="202" spans="1:8" ht="15" x14ac:dyDescent="0.25">
      <c r="A202" s="8" t="s">
        <v>732</v>
      </c>
      <c r="B202" s="8">
        <v>39</v>
      </c>
      <c r="C202" s="8">
        <v>6195</v>
      </c>
      <c r="D202" s="11">
        <f t="shared" si="6"/>
        <v>4.899481928227295E-4</v>
      </c>
      <c r="E202" s="11">
        <f t="shared" si="7"/>
        <v>1.4094687387061801E-3</v>
      </c>
      <c r="H202" s="4"/>
    </row>
    <row r="203" spans="1:8" ht="15" x14ac:dyDescent="0.25">
      <c r="A203" s="8" t="s">
        <v>711</v>
      </c>
      <c r="B203" s="8">
        <v>39</v>
      </c>
      <c r="C203" s="8">
        <v>5935</v>
      </c>
      <c r="D203" s="11">
        <f t="shared" si="6"/>
        <v>4.6938539538384178E-4</v>
      </c>
      <c r="E203" s="11">
        <f t="shared" si="7"/>
        <v>1.4094687387061801E-3</v>
      </c>
      <c r="H203" s="4"/>
    </row>
    <row r="204" spans="1:8" ht="15" x14ac:dyDescent="0.25">
      <c r="A204" s="8" t="s">
        <v>291</v>
      </c>
      <c r="B204" s="8">
        <v>39</v>
      </c>
      <c r="C204" s="8">
        <v>5588</v>
      </c>
      <c r="D204" s="11">
        <f t="shared" si="6"/>
        <v>4.4194196957117238E-4</v>
      </c>
      <c r="E204" s="11">
        <f t="shared" si="7"/>
        <v>1.4094687387061801E-3</v>
      </c>
      <c r="H204" s="4"/>
    </row>
    <row r="205" spans="1:8" ht="15" x14ac:dyDescent="0.25">
      <c r="A205" s="8" t="s">
        <v>959</v>
      </c>
      <c r="B205" s="8">
        <v>39</v>
      </c>
      <c r="C205" s="8">
        <v>3052</v>
      </c>
      <c r="D205" s="11">
        <f t="shared" si="6"/>
        <v>2.413756068595594E-4</v>
      </c>
      <c r="E205" s="11">
        <f t="shared" si="7"/>
        <v>1.4094687387061801E-3</v>
      </c>
      <c r="H205" s="4"/>
    </row>
    <row r="206" spans="1:8" ht="15" x14ac:dyDescent="0.25">
      <c r="A206" s="8" t="s">
        <v>26</v>
      </c>
      <c r="B206" s="8">
        <v>38</v>
      </c>
      <c r="C206" s="8">
        <v>47009</v>
      </c>
      <c r="D206" s="11">
        <f t="shared" si="6"/>
        <v>3.7178328646333644E-3</v>
      </c>
      <c r="E206" s="11">
        <f t="shared" si="7"/>
        <v>1.3733285146367907E-3</v>
      </c>
      <c r="H206" s="4"/>
    </row>
    <row r="207" spans="1:8" ht="15" x14ac:dyDescent="0.25">
      <c r="A207" s="8" t="s">
        <v>362</v>
      </c>
      <c r="B207" s="8">
        <v>38</v>
      </c>
      <c r="C207" s="8">
        <v>18569</v>
      </c>
      <c r="D207" s="11">
        <f t="shared" si="6"/>
        <v>1.4685791755488726E-3</v>
      </c>
      <c r="E207" s="11">
        <f t="shared" si="7"/>
        <v>1.3733285146367907E-3</v>
      </c>
      <c r="H207" s="4"/>
    </row>
    <row r="208" spans="1:8" ht="15" x14ac:dyDescent="0.25">
      <c r="A208" s="8" t="s">
        <v>368</v>
      </c>
      <c r="B208" s="8">
        <v>38</v>
      </c>
      <c r="C208" s="8">
        <v>17027</v>
      </c>
      <c r="D208" s="11">
        <f t="shared" si="6"/>
        <v>1.3466259691997766E-3</v>
      </c>
      <c r="E208" s="11">
        <f t="shared" si="7"/>
        <v>1.3733285146367907E-3</v>
      </c>
      <c r="H208" s="4"/>
    </row>
    <row r="209" spans="1:8" ht="15" x14ac:dyDescent="0.25">
      <c r="A209" s="8" t="s">
        <v>385</v>
      </c>
      <c r="B209" s="8">
        <v>38</v>
      </c>
      <c r="C209" s="8">
        <v>13355</v>
      </c>
      <c r="D209" s="11">
        <f t="shared" si="6"/>
        <v>1.0562159992167156E-3</v>
      </c>
      <c r="E209" s="11">
        <f t="shared" si="7"/>
        <v>1.3733285146367907E-3</v>
      </c>
      <c r="H209" s="4"/>
    </row>
    <row r="210" spans="1:8" ht="15" x14ac:dyDescent="0.25">
      <c r="A210" s="8" t="s">
        <v>220</v>
      </c>
      <c r="B210" s="8">
        <v>38</v>
      </c>
      <c r="C210" s="8">
        <v>9611</v>
      </c>
      <c r="D210" s="11">
        <f t="shared" si="6"/>
        <v>7.6011171609673188E-4</v>
      </c>
      <c r="E210" s="11">
        <f t="shared" si="7"/>
        <v>1.3733285146367907E-3</v>
      </c>
      <c r="H210" s="4"/>
    </row>
    <row r="211" spans="1:8" ht="15" x14ac:dyDescent="0.25">
      <c r="A211" s="8" t="s">
        <v>623</v>
      </c>
      <c r="B211" s="8">
        <v>38</v>
      </c>
      <c r="C211" s="8">
        <v>7913</v>
      </c>
      <c r="D211" s="11">
        <f t="shared" si="6"/>
        <v>6.2582083128430324E-4</v>
      </c>
      <c r="E211" s="11">
        <f t="shared" si="7"/>
        <v>1.3733285146367907E-3</v>
      </c>
      <c r="H211" s="4"/>
    </row>
    <row r="212" spans="1:8" ht="15" x14ac:dyDescent="0.25">
      <c r="A212" s="8" t="s">
        <v>269</v>
      </c>
      <c r="B212" s="8">
        <v>38</v>
      </c>
      <c r="C212" s="8">
        <v>6442</v>
      </c>
      <c r="D212" s="11">
        <f t="shared" si="6"/>
        <v>5.0948285038967297E-4</v>
      </c>
      <c r="E212" s="11">
        <f t="shared" si="7"/>
        <v>1.3733285146367907E-3</v>
      </c>
      <c r="H212" s="4"/>
    </row>
    <row r="213" spans="1:8" ht="15" x14ac:dyDescent="0.25">
      <c r="A213" s="8" t="s">
        <v>934</v>
      </c>
      <c r="B213" s="8">
        <v>38</v>
      </c>
      <c r="C213" s="8">
        <v>3809</v>
      </c>
      <c r="D213" s="11">
        <f t="shared" si="6"/>
        <v>3.0124498247970571E-4</v>
      </c>
      <c r="E213" s="11">
        <f t="shared" si="7"/>
        <v>1.3733285146367907E-3</v>
      </c>
      <c r="H213" s="4"/>
    </row>
    <row r="214" spans="1:8" ht="15" x14ac:dyDescent="0.25">
      <c r="A214" s="8" t="s">
        <v>249</v>
      </c>
      <c r="B214" s="8">
        <v>37</v>
      </c>
      <c r="C214" s="8">
        <v>22420</v>
      </c>
      <c r="D214" s="11">
        <f t="shared" si="6"/>
        <v>1.7731458406917832E-3</v>
      </c>
      <c r="E214" s="11">
        <f t="shared" si="7"/>
        <v>1.3371882905674015E-3</v>
      </c>
      <c r="H214" s="4"/>
    </row>
    <row r="215" spans="1:8" ht="15" x14ac:dyDescent="0.25">
      <c r="A215" s="8" t="s">
        <v>730</v>
      </c>
      <c r="B215" s="8">
        <v>37</v>
      </c>
      <c r="C215" s="8">
        <v>4962</v>
      </c>
      <c r="D215" s="11">
        <f t="shared" si="6"/>
        <v>3.9243308035292719E-4</v>
      </c>
      <c r="E215" s="11">
        <f t="shared" si="7"/>
        <v>1.3371882905674015E-3</v>
      </c>
      <c r="H215" s="4"/>
    </row>
    <row r="216" spans="1:8" ht="15" x14ac:dyDescent="0.25">
      <c r="A216" s="8" t="s">
        <v>652</v>
      </c>
      <c r="B216" s="8">
        <v>37</v>
      </c>
      <c r="C216" s="8">
        <v>3510</v>
      </c>
      <c r="D216" s="11">
        <f t="shared" si="6"/>
        <v>2.7759776542498477E-4</v>
      </c>
      <c r="E216" s="11">
        <f t="shared" si="7"/>
        <v>1.3371882905674015E-3</v>
      </c>
      <c r="H216" s="4"/>
    </row>
    <row r="217" spans="1:8" ht="15" x14ac:dyDescent="0.25">
      <c r="A217" s="8" t="s">
        <v>283</v>
      </c>
      <c r="B217" s="8">
        <v>36</v>
      </c>
      <c r="C217" s="8">
        <v>22666</v>
      </c>
      <c r="D217" s="11">
        <f t="shared" si="6"/>
        <v>1.7926014105762692E-3</v>
      </c>
      <c r="E217" s="11">
        <f t="shared" si="7"/>
        <v>1.3010480664980124E-3</v>
      </c>
      <c r="H217" s="4"/>
    </row>
    <row r="218" spans="1:8" ht="15" x14ac:dyDescent="0.25">
      <c r="A218" s="8" t="s">
        <v>229</v>
      </c>
      <c r="B218" s="8">
        <v>36</v>
      </c>
      <c r="C218" s="8">
        <v>18011</v>
      </c>
      <c r="D218" s="11">
        <f t="shared" si="6"/>
        <v>1.424448248737721E-3</v>
      </c>
      <c r="E218" s="11">
        <f t="shared" si="7"/>
        <v>1.3010480664980124E-3</v>
      </c>
      <c r="H218" s="4"/>
    </row>
    <row r="219" spans="1:8" ht="15" x14ac:dyDescent="0.25">
      <c r="A219" s="8" t="s">
        <v>387</v>
      </c>
      <c r="B219" s="8">
        <v>36</v>
      </c>
      <c r="C219" s="8">
        <v>13440</v>
      </c>
      <c r="D219" s="11">
        <f t="shared" si="6"/>
        <v>1.0629384522255828E-3</v>
      </c>
      <c r="E219" s="11">
        <f t="shared" si="7"/>
        <v>1.3010480664980124E-3</v>
      </c>
      <c r="H219" s="4"/>
    </row>
    <row r="220" spans="1:8" ht="15" x14ac:dyDescent="0.25">
      <c r="A220" s="8" t="s">
        <v>347</v>
      </c>
      <c r="B220" s="8">
        <v>36</v>
      </c>
      <c r="C220" s="8">
        <v>10838</v>
      </c>
      <c r="D220" s="11">
        <f t="shared" si="6"/>
        <v>8.5715230247179058E-4</v>
      </c>
      <c r="E220" s="11">
        <f t="shared" si="7"/>
        <v>1.3010480664980124E-3</v>
      </c>
      <c r="H220" s="4"/>
    </row>
    <row r="221" spans="1:8" ht="15" x14ac:dyDescent="0.25">
      <c r="A221" s="8" t="s">
        <v>74</v>
      </c>
      <c r="B221" s="8">
        <v>36</v>
      </c>
      <c r="C221" s="8">
        <v>10731</v>
      </c>
      <c r="D221" s="11">
        <f t="shared" si="6"/>
        <v>8.4868992044886374E-4</v>
      </c>
      <c r="E221" s="11">
        <f t="shared" si="7"/>
        <v>1.3010480664980124E-3</v>
      </c>
      <c r="H221" s="4"/>
    </row>
    <row r="222" spans="1:8" ht="15" x14ac:dyDescent="0.25">
      <c r="A222" s="8" t="s">
        <v>234</v>
      </c>
      <c r="B222" s="8">
        <v>36</v>
      </c>
      <c r="C222" s="8">
        <v>9500</v>
      </c>
      <c r="D222" s="11">
        <f t="shared" si="6"/>
        <v>7.5133298334397586E-4</v>
      </c>
      <c r="E222" s="11">
        <f t="shared" si="7"/>
        <v>1.3010480664980124E-3</v>
      </c>
      <c r="H222" s="4"/>
    </row>
    <row r="223" spans="1:8" ht="15" x14ac:dyDescent="0.25">
      <c r="A223" s="8" t="s">
        <v>596</v>
      </c>
      <c r="B223" s="8">
        <v>36</v>
      </c>
      <c r="C223" s="8">
        <v>5553</v>
      </c>
      <c r="D223" s="11">
        <f t="shared" si="6"/>
        <v>4.3917390068516822E-4</v>
      </c>
      <c r="E223" s="11">
        <f t="shared" si="7"/>
        <v>1.3010480664980124E-3</v>
      </c>
      <c r="H223" s="4"/>
    </row>
    <row r="224" spans="1:8" ht="15" x14ac:dyDescent="0.25">
      <c r="A224" s="8" t="s">
        <v>921</v>
      </c>
      <c r="B224" s="8">
        <v>36</v>
      </c>
      <c r="C224" s="8">
        <v>5092</v>
      </c>
      <c r="D224" s="11">
        <f t="shared" si="6"/>
        <v>4.0271447907237111E-4</v>
      </c>
      <c r="E224" s="11">
        <f t="shared" si="7"/>
        <v>1.3010480664980124E-3</v>
      </c>
      <c r="H224" s="4"/>
    </row>
    <row r="225" spans="1:8" ht="15" x14ac:dyDescent="0.25">
      <c r="A225" s="8" t="s">
        <v>399</v>
      </c>
      <c r="B225" s="8">
        <v>36</v>
      </c>
      <c r="C225" s="8">
        <v>4215</v>
      </c>
      <c r="D225" s="11">
        <f t="shared" si="6"/>
        <v>3.333545815573535E-4</v>
      </c>
      <c r="E225" s="11">
        <f t="shared" si="7"/>
        <v>1.3010480664980124E-3</v>
      </c>
      <c r="H225" s="4"/>
    </row>
    <row r="226" spans="1:8" ht="15" x14ac:dyDescent="0.25">
      <c r="A226" s="8" t="s">
        <v>224</v>
      </c>
      <c r="B226" s="8">
        <v>35</v>
      </c>
      <c r="C226" s="8">
        <v>20841</v>
      </c>
      <c r="D226" s="11">
        <f t="shared" si="6"/>
        <v>1.6482663900917686E-3</v>
      </c>
      <c r="E226" s="11">
        <f t="shared" si="7"/>
        <v>1.264907842428623E-3</v>
      </c>
      <c r="H226" s="4"/>
    </row>
    <row r="227" spans="1:8" ht="15" x14ac:dyDescent="0.25">
      <c r="A227" s="8" t="s">
        <v>348</v>
      </c>
      <c r="B227" s="8">
        <v>35</v>
      </c>
      <c r="C227" s="8">
        <v>12730</v>
      </c>
      <c r="D227" s="11">
        <f t="shared" si="6"/>
        <v>1.0067861976809278E-3</v>
      </c>
      <c r="E227" s="11">
        <f t="shared" si="7"/>
        <v>1.264907842428623E-3</v>
      </c>
      <c r="H227" s="4"/>
    </row>
    <row r="228" spans="1:8" ht="15" x14ac:dyDescent="0.25">
      <c r="A228" s="8" t="s">
        <v>569</v>
      </c>
      <c r="B228" s="8">
        <v>35</v>
      </c>
      <c r="C228" s="8">
        <v>9825</v>
      </c>
      <c r="D228" s="11">
        <f t="shared" si="6"/>
        <v>7.7703648014258557E-4</v>
      </c>
      <c r="E228" s="11">
        <f t="shared" si="7"/>
        <v>1.264907842428623E-3</v>
      </c>
      <c r="H228" s="4"/>
    </row>
    <row r="229" spans="1:8" ht="15" x14ac:dyDescent="0.25">
      <c r="A229" s="8" t="s">
        <v>86</v>
      </c>
      <c r="B229" s="8">
        <v>35</v>
      </c>
      <c r="C229" s="8">
        <v>8107</v>
      </c>
      <c r="D229" s="11">
        <f t="shared" si="6"/>
        <v>6.4116384168101182E-4</v>
      </c>
      <c r="E229" s="11">
        <f t="shared" si="7"/>
        <v>1.264907842428623E-3</v>
      </c>
      <c r="H229" s="4"/>
    </row>
    <row r="230" spans="1:8" ht="15" x14ac:dyDescent="0.25">
      <c r="A230" s="8" t="s">
        <v>312</v>
      </c>
      <c r="B230" s="8">
        <v>35</v>
      </c>
      <c r="C230" s="8">
        <v>5294</v>
      </c>
      <c r="D230" s="11">
        <f t="shared" si="6"/>
        <v>4.1869019092873771E-4</v>
      </c>
      <c r="E230" s="11">
        <f t="shared" si="7"/>
        <v>1.264907842428623E-3</v>
      </c>
      <c r="H230" s="4"/>
    </row>
    <row r="231" spans="1:8" ht="15" x14ac:dyDescent="0.25">
      <c r="A231" s="8" t="s">
        <v>90</v>
      </c>
      <c r="B231" s="8">
        <v>34</v>
      </c>
      <c r="C231" s="8">
        <v>17849</v>
      </c>
      <c r="D231" s="11">
        <f t="shared" si="6"/>
        <v>1.4116360441796447E-3</v>
      </c>
      <c r="E231" s="11">
        <f t="shared" si="7"/>
        <v>1.2287676183592338E-3</v>
      </c>
      <c r="H231" s="4"/>
    </row>
    <row r="232" spans="1:8" ht="15" x14ac:dyDescent="0.25">
      <c r="A232" s="8" t="s">
        <v>282</v>
      </c>
      <c r="B232" s="8">
        <v>34</v>
      </c>
      <c r="C232" s="8">
        <v>12615</v>
      </c>
      <c r="D232" s="11">
        <f t="shared" si="6"/>
        <v>9.9769111419834283E-4</v>
      </c>
      <c r="E232" s="11">
        <f t="shared" si="7"/>
        <v>1.2287676183592338E-3</v>
      </c>
      <c r="H232" s="4"/>
    </row>
    <row r="233" spans="1:8" ht="15" x14ac:dyDescent="0.25">
      <c r="A233" s="8" t="s">
        <v>484</v>
      </c>
      <c r="B233" s="8">
        <v>34</v>
      </c>
      <c r="C233" s="8">
        <v>12017</v>
      </c>
      <c r="D233" s="11">
        <f t="shared" si="6"/>
        <v>9.5039668008890083E-4</v>
      </c>
      <c r="E233" s="11">
        <f t="shared" si="7"/>
        <v>1.2287676183592338E-3</v>
      </c>
      <c r="H233" s="4"/>
    </row>
    <row r="234" spans="1:8" ht="15" x14ac:dyDescent="0.25">
      <c r="A234" s="8" t="s">
        <v>393</v>
      </c>
      <c r="B234" s="8">
        <v>34</v>
      </c>
      <c r="C234" s="8">
        <v>9473</v>
      </c>
      <c r="D234" s="11">
        <f t="shared" si="6"/>
        <v>7.4919761591762989E-4</v>
      </c>
      <c r="E234" s="11">
        <f t="shared" si="7"/>
        <v>1.2287676183592338E-3</v>
      </c>
      <c r="H234" s="4"/>
    </row>
    <row r="235" spans="1:8" ht="15" x14ac:dyDescent="0.25">
      <c r="A235" s="8" t="s">
        <v>380</v>
      </c>
      <c r="B235" s="8">
        <v>34</v>
      </c>
      <c r="C235" s="8">
        <v>6219</v>
      </c>
      <c r="D235" s="11">
        <f t="shared" si="6"/>
        <v>4.9184629720170378E-4</v>
      </c>
      <c r="E235" s="11">
        <f t="shared" si="7"/>
        <v>1.2287676183592338E-3</v>
      </c>
      <c r="H235" s="4"/>
    </row>
    <row r="236" spans="1:8" ht="15" x14ac:dyDescent="0.25">
      <c r="A236" s="8" t="s">
        <v>891</v>
      </c>
      <c r="B236" s="8">
        <v>34</v>
      </c>
      <c r="C236" s="8">
        <v>5334</v>
      </c>
      <c r="D236" s="11">
        <f t="shared" si="6"/>
        <v>4.2185369822702814E-4</v>
      </c>
      <c r="E236" s="11">
        <f t="shared" si="7"/>
        <v>1.2287676183592338E-3</v>
      </c>
      <c r="H236" s="4"/>
    </row>
    <row r="237" spans="1:8" ht="15" x14ac:dyDescent="0.25">
      <c r="A237" s="8" t="s">
        <v>726</v>
      </c>
      <c r="B237" s="8">
        <v>34</v>
      </c>
      <c r="C237" s="8">
        <v>4924</v>
      </c>
      <c r="D237" s="11">
        <f t="shared" si="6"/>
        <v>3.8942774841955129E-4</v>
      </c>
      <c r="E237" s="11">
        <f t="shared" si="7"/>
        <v>1.2287676183592338E-3</v>
      </c>
      <c r="H237" s="4"/>
    </row>
    <row r="238" spans="1:8" ht="15" x14ac:dyDescent="0.25">
      <c r="A238" s="8" t="s">
        <v>535</v>
      </c>
      <c r="B238" s="8">
        <v>34</v>
      </c>
      <c r="C238" s="8">
        <v>2724</v>
      </c>
      <c r="D238" s="11">
        <f t="shared" si="6"/>
        <v>2.1543484701357793E-4</v>
      </c>
      <c r="E238" s="11">
        <f t="shared" si="7"/>
        <v>1.2287676183592338E-3</v>
      </c>
      <c r="H238" s="4"/>
    </row>
    <row r="239" spans="1:8" ht="15" x14ac:dyDescent="0.25">
      <c r="A239" s="8" t="s">
        <v>19</v>
      </c>
      <c r="B239" s="8">
        <v>33</v>
      </c>
      <c r="C239" s="8">
        <v>12837</v>
      </c>
      <c r="D239" s="11">
        <f t="shared" si="6"/>
        <v>1.0152485797038546E-3</v>
      </c>
      <c r="E239" s="11">
        <f t="shared" si="7"/>
        <v>1.1926273942898446E-3</v>
      </c>
      <c r="H239" s="4"/>
    </row>
    <row r="240" spans="1:8" ht="15" x14ac:dyDescent="0.25">
      <c r="A240" s="8" t="s">
        <v>84</v>
      </c>
      <c r="B240" s="8">
        <v>33</v>
      </c>
      <c r="C240" s="8">
        <v>9699</v>
      </c>
      <c r="D240" s="11">
        <f t="shared" si="6"/>
        <v>7.6707143215297077E-4</v>
      </c>
      <c r="E240" s="11">
        <f t="shared" si="7"/>
        <v>1.1926273942898446E-3</v>
      </c>
      <c r="H240" s="4"/>
    </row>
    <row r="241" spans="1:8" ht="15" x14ac:dyDescent="0.25">
      <c r="A241" s="8" t="s">
        <v>1013</v>
      </c>
      <c r="B241" s="8">
        <v>33</v>
      </c>
      <c r="C241" s="8">
        <v>3810</v>
      </c>
      <c r="D241" s="11">
        <f t="shared" si="6"/>
        <v>3.0132407016216298E-4</v>
      </c>
      <c r="E241" s="11">
        <f t="shared" si="7"/>
        <v>1.1926273942898446E-3</v>
      </c>
      <c r="H241" s="4"/>
    </row>
    <row r="242" spans="1:8" ht="15" x14ac:dyDescent="0.25">
      <c r="A242" s="8" t="s">
        <v>248</v>
      </c>
      <c r="B242" s="8">
        <v>32</v>
      </c>
      <c r="C242" s="8">
        <v>27287</v>
      </c>
      <c r="D242" s="11">
        <f t="shared" si="6"/>
        <v>2.1580655912112707E-3</v>
      </c>
      <c r="E242" s="11">
        <f t="shared" si="7"/>
        <v>1.1564871702204554E-3</v>
      </c>
      <c r="H242" s="4"/>
    </row>
    <row r="243" spans="1:8" ht="15" x14ac:dyDescent="0.25">
      <c r="A243" s="8" t="s">
        <v>483</v>
      </c>
      <c r="B243" s="8">
        <v>32</v>
      </c>
      <c r="C243" s="8">
        <v>12084</v>
      </c>
      <c r="D243" s="11">
        <f t="shared" si="6"/>
        <v>9.5569555481353735E-4</v>
      </c>
      <c r="E243" s="11">
        <f t="shared" si="7"/>
        <v>1.1564871702204554E-3</v>
      </c>
      <c r="H243" s="4"/>
    </row>
    <row r="244" spans="1:8" ht="15" x14ac:dyDescent="0.25">
      <c r="A244" s="8" t="s">
        <v>205</v>
      </c>
      <c r="B244" s="8">
        <v>31</v>
      </c>
      <c r="C244" s="8">
        <v>17464</v>
      </c>
      <c r="D244" s="11">
        <f t="shared" si="6"/>
        <v>1.3811872864335996E-3</v>
      </c>
      <c r="E244" s="11">
        <f t="shared" si="7"/>
        <v>1.1203469461510661E-3</v>
      </c>
      <c r="H244" s="4"/>
    </row>
    <row r="245" spans="1:8" ht="15" x14ac:dyDescent="0.25">
      <c r="A245" s="8" t="s">
        <v>39</v>
      </c>
      <c r="B245" s="8">
        <v>31</v>
      </c>
      <c r="C245" s="8">
        <v>12789</v>
      </c>
      <c r="D245" s="11">
        <f t="shared" si="6"/>
        <v>1.0114523709459061E-3</v>
      </c>
      <c r="E245" s="11">
        <f t="shared" si="7"/>
        <v>1.1203469461510661E-3</v>
      </c>
      <c r="H245" s="4"/>
    </row>
    <row r="246" spans="1:8" ht="15" x14ac:dyDescent="0.25">
      <c r="A246" s="8" t="s">
        <v>263</v>
      </c>
      <c r="B246" s="8">
        <v>31</v>
      </c>
      <c r="C246" s="8">
        <v>10901</v>
      </c>
      <c r="D246" s="11">
        <f t="shared" si="6"/>
        <v>8.6213482646659804E-4</v>
      </c>
      <c r="E246" s="11">
        <f t="shared" si="7"/>
        <v>1.1203469461510661E-3</v>
      </c>
      <c r="H246" s="4"/>
    </row>
    <row r="247" spans="1:8" ht="15" x14ac:dyDescent="0.25">
      <c r="A247" s="8" t="s">
        <v>509</v>
      </c>
      <c r="B247" s="8">
        <v>31</v>
      </c>
      <c r="C247" s="8">
        <v>9727</v>
      </c>
      <c r="D247" s="11">
        <f t="shared" si="6"/>
        <v>7.6928588726177401E-4</v>
      </c>
      <c r="E247" s="11">
        <f t="shared" si="7"/>
        <v>1.1203469461510661E-3</v>
      </c>
      <c r="H247" s="4"/>
    </row>
    <row r="248" spans="1:8" ht="15" x14ac:dyDescent="0.25">
      <c r="A248" s="8" t="s">
        <v>533</v>
      </c>
      <c r="B248" s="8">
        <v>31</v>
      </c>
      <c r="C248" s="8">
        <v>9242</v>
      </c>
      <c r="D248" s="11">
        <f t="shared" si="6"/>
        <v>7.3092836127000268E-4</v>
      </c>
      <c r="E248" s="11">
        <f t="shared" si="7"/>
        <v>1.1203469461510661E-3</v>
      </c>
      <c r="H248" s="4"/>
    </row>
    <row r="249" spans="1:8" ht="15" x14ac:dyDescent="0.25">
      <c r="A249" s="8" t="s">
        <v>187</v>
      </c>
      <c r="B249" s="8">
        <v>31</v>
      </c>
      <c r="C249" s="8">
        <v>8699</v>
      </c>
      <c r="D249" s="11">
        <f t="shared" si="6"/>
        <v>6.8798374969571011E-4</v>
      </c>
      <c r="E249" s="11">
        <f t="shared" si="7"/>
        <v>1.1203469461510661E-3</v>
      </c>
      <c r="H249" s="4"/>
    </row>
    <row r="250" spans="1:8" ht="15" x14ac:dyDescent="0.25">
      <c r="A250" s="8" t="s">
        <v>633</v>
      </c>
      <c r="B250" s="8">
        <v>31</v>
      </c>
      <c r="C250" s="8">
        <v>8684</v>
      </c>
      <c r="D250" s="11">
        <f t="shared" si="6"/>
        <v>6.8679743445885122E-4</v>
      </c>
      <c r="E250" s="11">
        <f t="shared" si="7"/>
        <v>1.1203469461510661E-3</v>
      </c>
      <c r="H250" s="4"/>
    </row>
    <row r="251" spans="1:8" ht="15" x14ac:dyDescent="0.25">
      <c r="A251" s="8" t="s">
        <v>1360</v>
      </c>
      <c r="B251" s="8">
        <v>31</v>
      </c>
      <c r="C251" s="8">
        <v>2572</v>
      </c>
      <c r="D251" s="11">
        <f t="shared" si="6"/>
        <v>2.0341351928007432E-4</v>
      </c>
      <c r="E251" s="11">
        <f t="shared" si="7"/>
        <v>1.1203469461510661E-3</v>
      </c>
      <c r="H251" s="4"/>
    </row>
    <row r="252" spans="1:8" ht="15" x14ac:dyDescent="0.25">
      <c r="A252" s="8" t="s">
        <v>196</v>
      </c>
      <c r="B252" s="8">
        <v>30</v>
      </c>
      <c r="C252" s="8">
        <v>16223</v>
      </c>
      <c r="D252" s="11">
        <f t="shared" si="6"/>
        <v>1.283039472504139E-3</v>
      </c>
      <c r="E252" s="11">
        <f t="shared" si="7"/>
        <v>1.0842067220816769E-3</v>
      </c>
      <c r="H252" s="4"/>
    </row>
    <row r="253" spans="1:8" ht="15" x14ac:dyDescent="0.25">
      <c r="A253" s="8" t="s">
        <v>313</v>
      </c>
      <c r="B253" s="8">
        <v>30</v>
      </c>
      <c r="C253" s="8">
        <v>10926</v>
      </c>
      <c r="D253" s="11">
        <f t="shared" si="6"/>
        <v>8.6411201852802958E-4</v>
      </c>
      <c r="E253" s="11">
        <f t="shared" si="7"/>
        <v>1.0842067220816769E-3</v>
      </c>
      <c r="H253" s="4"/>
    </row>
    <row r="254" spans="1:8" ht="15" x14ac:dyDescent="0.25">
      <c r="A254" s="8" t="s">
        <v>311</v>
      </c>
      <c r="B254" s="8">
        <v>29</v>
      </c>
      <c r="C254" s="8">
        <v>22882</v>
      </c>
      <c r="D254" s="11">
        <f t="shared" si="6"/>
        <v>1.8096843499870376E-3</v>
      </c>
      <c r="E254" s="11">
        <f t="shared" si="7"/>
        <v>1.0480664980122877E-3</v>
      </c>
      <c r="H254" s="4"/>
    </row>
    <row r="255" spans="1:8" ht="15" x14ac:dyDescent="0.25">
      <c r="A255" s="8" t="s">
        <v>219</v>
      </c>
      <c r="B255" s="8">
        <v>29</v>
      </c>
      <c r="C255" s="8">
        <v>16850</v>
      </c>
      <c r="D255" s="11">
        <f t="shared" si="6"/>
        <v>1.3326274494048415E-3</v>
      </c>
      <c r="E255" s="11">
        <f t="shared" si="7"/>
        <v>1.0480664980122877E-3</v>
      </c>
      <c r="H255" s="4"/>
    </row>
    <row r="256" spans="1:8" ht="15" x14ac:dyDescent="0.25">
      <c r="A256" s="8" t="s">
        <v>47</v>
      </c>
      <c r="B256" s="8">
        <v>29</v>
      </c>
      <c r="C256" s="8">
        <v>15743</v>
      </c>
      <c r="D256" s="11">
        <f t="shared" si="6"/>
        <v>1.245077384924654E-3</v>
      </c>
      <c r="E256" s="11">
        <f t="shared" si="7"/>
        <v>1.0480664980122877E-3</v>
      </c>
      <c r="H256" s="4"/>
    </row>
    <row r="257" spans="1:8" ht="15" x14ac:dyDescent="0.25">
      <c r="A257" s="8" t="s">
        <v>212</v>
      </c>
      <c r="B257" s="8">
        <v>29</v>
      </c>
      <c r="C257" s="8">
        <v>12398</v>
      </c>
      <c r="D257" s="11">
        <f t="shared" si="6"/>
        <v>9.8052908710511712E-4</v>
      </c>
      <c r="E257" s="11">
        <f t="shared" si="7"/>
        <v>1.0480664980122877E-3</v>
      </c>
      <c r="H257" s="4"/>
    </row>
    <row r="258" spans="1:8" ht="15" x14ac:dyDescent="0.25">
      <c r="A258" s="8" t="s">
        <v>467</v>
      </c>
      <c r="B258" s="8">
        <v>29</v>
      </c>
      <c r="C258" s="8">
        <v>11683</v>
      </c>
      <c r="D258" s="11">
        <f t="shared" ref="D258:D321" si="8">C258/SUM($C$2:$C$1513)</f>
        <v>9.2398139414817584E-4</v>
      </c>
      <c r="E258" s="11">
        <f t="shared" ref="E258:E321" si="9">B258/SUM($B$2:$B$1513)</f>
        <v>1.0480664980122877E-3</v>
      </c>
      <c r="H258" s="4"/>
    </row>
    <row r="259" spans="1:8" ht="15" x14ac:dyDescent="0.25">
      <c r="A259" s="8" t="s">
        <v>411</v>
      </c>
      <c r="B259" s="8">
        <v>29</v>
      </c>
      <c r="C259" s="8">
        <v>10478</v>
      </c>
      <c r="D259" s="11">
        <f t="shared" si="8"/>
        <v>8.2868073678717678E-4</v>
      </c>
      <c r="E259" s="11">
        <f t="shared" si="9"/>
        <v>1.0480664980122877E-3</v>
      </c>
      <c r="H259" s="4"/>
    </row>
    <row r="260" spans="1:8" ht="15" x14ac:dyDescent="0.25">
      <c r="A260" s="8" t="s">
        <v>565</v>
      </c>
      <c r="B260" s="8">
        <v>29</v>
      </c>
      <c r="C260" s="8">
        <v>9672</v>
      </c>
      <c r="D260" s="11">
        <f t="shared" si="8"/>
        <v>7.6493606472662469E-4</v>
      </c>
      <c r="E260" s="11">
        <f t="shared" si="9"/>
        <v>1.0480664980122877E-3</v>
      </c>
      <c r="H260" s="4"/>
    </row>
    <row r="261" spans="1:8" ht="15" x14ac:dyDescent="0.25">
      <c r="A261" s="8" t="s">
        <v>550</v>
      </c>
      <c r="B261" s="8">
        <v>29</v>
      </c>
      <c r="C261" s="8">
        <v>5524</v>
      </c>
      <c r="D261" s="11">
        <f t="shared" si="8"/>
        <v>4.3688035789390766E-4</v>
      </c>
      <c r="E261" s="11">
        <f t="shared" si="9"/>
        <v>1.0480664980122877E-3</v>
      </c>
      <c r="H261" s="4"/>
    </row>
    <row r="262" spans="1:8" ht="15" x14ac:dyDescent="0.25">
      <c r="A262" s="8" t="s">
        <v>557</v>
      </c>
      <c r="B262" s="8">
        <v>29</v>
      </c>
      <c r="C262" s="8">
        <v>4614</v>
      </c>
      <c r="D262" s="11">
        <f t="shared" si="8"/>
        <v>3.6491056685780053E-4</v>
      </c>
      <c r="E262" s="11">
        <f t="shared" si="9"/>
        <v>1.0480664980122877E-3</v>
      </c>
      <c r="H262" s="4"/>
    </row>
    <row r="263" spans="1:8" ht="15" x14ac:dyDescent="0.25">
      <c r="A263" s="8" t="s">
        <v>185</v>
      </c>
      <c r="B263" s="8">
        <v>28</v>
      </c>
      <c r="C263" s="8">
        <v>20383</v>
      </c>
      <c r="D263" s="11">
        <f t="shared" si="8"/>
        <v>1.6120442315263432E-3</v>
      </c>
      <c r="E263" s="11">
        <f t="shared" si="9"/>
        <v>1.0119262739428985E-3</v>
      </c>
      <c r="H263" s="4"/>
    </row>
    <row r="264" spans="1:8" ht="15" x14ac:dyDescent="0.25">
      <c r="A264" s="8" t="s">
        <v>370</v>
      </c>
      <c r="B264" s="8">
        <v>28</v>
      </c>
      <c r="C264" s="8">
        <v>14614</v>
      </c>
      <c r="D264" s="11">
        <f t="shared" si="8"/>
        <v>1.1557873914304067E-3</v>
      </c>
      <c r="E264" s="11">
        <f t="shared" si="9"/>
        <v>1.0119262739428985E-3</v>
      </c>
      <c r="H264" s="4"/>
    </row>
    <row r="265" spans="1:8" ht="15" x14ac:dyDescent="0.25">
      <c r="A265" s="8" t="s">
        <v>89</v>
      </c>
      <c r="B265" s="8">
        <v>28</v>
      </c>
      <c r="C265" s="8">
        <v>12751</v>
      </c>
      <c r="D265" s="11">
        <f t="shared" si="8"/>
        <v>1.0084470390125302E-3</v>
      </c>
      <c r="E265" s="11">
        <f t="shared" si="9"/>
        <v>1.0119262739428985E-3</v>
      </c>
      <c r="H265" s="4"/>
    </row>
    <row r="266" spans="1:8" ht="15" x14ac:dyDescent="0.25">
      <c r="A266" s="8" t="s">
        <v>101</v>
      </c>
      <c r="B266" s="8">
        <v>28</v>
      </c>
      <c r="C266" s="8">
        <v>11879</v>
      </c>
      <c r="D266" s="11">
        <f t="shared" si="8"/>
        <v>9.3948257990979895E-4</v>
      </c>
      <c r="E266" s="11">
        <f t="shared" si="9"/>
        <v>1.0119262739428985E-3</v>
      </c>
      <c r="H266" s="4"/>
    </row>
    <row r="267" spans="1:8" ht="15" x14ac:dyDescent="0.25">
      <c r="A267" s="8" t="s">
        <v>532</v>
      </c>
      <c r="B267" s="8">
        <v>28</v>
      </c>
      <c r="C267" s="8">
        <v>10985</v>
      </c>
      <c r="D267" s="11">
        <f t="shared" si="8"/>
        <v>8.6877819179300797E-4</v>
      </c>
      <c r="E267" s="11">
        <f t="shared" si="9"/>
        <v>1.0119262739428985E-3</v>
      </c>
      <c r="H267" s="4"/>
    </row>
    <row r="268" spans="1:8" ht="15" x14ac:dyDescent="0.25">
      <c r="A268" s="8" t="s">
        <v>217</v>
      </c>
      <c r="B268" s="8">
        <v>28</v>
      </c>
      <c r="C268" s="8">
        <v>9856</v>
      </c>
      <c r="D268" s="11">
        <f t="shared" si="8"/>
        <v>7.7948819829876071E-4</v>
      </c>
      <c r="E268" s="11">
        <f t="shared" si="9"/>
        <v>1.0119262739428985E-3</v>
      </c>
      <c r="H268" s="4"/>
    </row>
    <row r="269" spans="1:8" ht="15" x14ac:dyDescent="0.25">
      <c r="A269" s="8" t="s">
        <v>466</v>
      </c>
      <c r="B269" s="8">
        <v>28</v>
      </c>
      <c r="C269" s="8">
        <v>9013</v>
      </c>
      <c r="D269" s="11">
        <f t="shared" si="8"/>
        <v>7.1281728198728999E-4</v>
      </c>
      <c r="E269" s="11">
        <f t="shared" si="9"/>
        <v>1.0119262739428985E-3</v>
      </c>
      <c r="H269" s="4"/>
    </row>
    <row r="270" spans="1:8" ht="15" x14ac:dyDescent="0.25">
      <c r="A270" s="8" t="s">
        <v>104</v>
      </c>
      <c r="B270" s="8">
        <v>28</v>
      </c>
      <c r="C270" s="8">
        <v>8329</v>
      </c>
      <c r="D270" s="11">
        <f t="shared" si="8"/>
        <v>6.5872130718652375E-4</v>
      </c>
      <c r="E270" s="11">
        <f t="shared" si="9"/>
        <v>1.0119262739428985E-3</v>
      </c>
      <c r="H270" s="4"/>
    </row>
    <row r="271" spans="1:8" ht="15" x14ac:dyDescent="0.25">
      <c r="A271" s="8" t="s">
        <v>141</v>
      </c>
      <c r="B271" s="8">
        <v>28</v>
      </c>
      <c r="C271" s="8">
        <v>3033</v>
      </c>
      <c r="D271" s="11">
        <f t="shared" si="8"/>
        <v>2.3987294089287145E-4</v>
      </c>
      <c r="E271" s="11">
        <f t="shared" si="9"/>
        <v>1.0119262739428985E-3</v>
      </c>
      <c r="H271" s="4"/>
    </row>
    <row r="272" spans="1:8" ht="15" x14ac:dyDescent="0.25">
      <c r="A272" s="8" t="s">
        <v>1242</v>
      </c>
      <c r="B272" s="8">
        <v>28</v>
      </c>
      <c r="C272" s="8">
        <v>2352</v>
      </c>
      <c r="D272" s="11">
        <f t="shared" si="8"/>
        <v>1.8601422913947698E-4</v>
      </c>
      <c r="E272" s="11">
        <f t="shared" si="9"/>
        <v>1.0119262739428985E-3</v>
      </c>
      <c r="H272" s="4"/>
    </row>
    <row r="273" spans="1:8" ht="15" x14ac:dyDescent="0.25">
      <c r="A273" s="8" t="s">
        <v>1357</v>
      </c>
      <c r="B273" s="8">
        <v>28</v>
      </c>
      <c r="C273" s="8">
        <v>2286</v>
      </c>
      <c r="D273" s="11">
        <f t="shared" si="8"/>
        <v>1.8079444209729778E-4</v>
      </c>
      <c r="E273" s="11">
        <f t="shared" si="9"/>
        <v>1.0119262739428985E-3</v>
      </c>
      <c r="H273" s="4"/>
    </row>
    <row r="274" spans="1:8" ht="15" x14ac:dyDescent="0.25">
      <c r="A274" s="8" t="s">
        <v>203</v>
      </c>
      <c r="B274" s="8">
        <v>27</v>
      </c>
      <c r="C274" s="8">
        <v>20264</v>
      </c>
      <c r="D274" s="11">
        <f t="shared" si="8"/>
        <v>1.6026327973139292E-3</v>
      </c>
      <c r="E274" s="11">
        <f t="shared" si="9"/>
        <v>9.7578604987350926E-4</v>
      </c>
      <c r="H274" s="4"/>
    </row>
    <row r="275" spans="1:8" ht="15" x14ac:dyDescent="0.25">
      <c r="A275" s="8" t="s">
        <v>358</v>
      </c>
      <c r="B275" s="8">
        <v>27</v>
      </c>
      <c r="C275" s="8">
        <v>11797</v>
      </c>
      <c r="D275" s="11">
        <f t="shared" si="8"/>
        <v>9.3299738994830354E-4</v>
      </c>
      <c r="E275" s="11">
        <f t="shared" si="9"/>
        <v>9.7578604987350926E-4</v>
      </c>
      <c r="H275" s="4"/>
    </row>
    <row r="276" spans="1:8" ht="15" x14ac:dyDescent="0.25">
      <c r="A276" s="8" t="s">
        <v>576</v>
      </c>
      <c r="B276" s="8">
        <v>27</v>
      </c>
      <c r="C276" s="8">
        <v>7625</v>
      </c>
      <c r="D276" s="11">
        <f t="shared" si="8"/>
        <v>6.0304357873661228E-4</v>
      </c>
      <c r="E276" s="11">
        <f t="shared" si="9"/>
        <v>9.7578604987350926E-4</v>
      </c>
      <c r="H276" s="4"/>
    </row>
    <row r="277" spans="1:8" ht="15" x14ac:dyDescent="0.25">
      <c r="A277" s="8" t="s">
        <v>668</v>
      </c>
      <c r="B277" s="8">
        <v>27</v>
      </c>
      <c r="C277" s="8">
        <v>5899</v>
      </c>
      <c r="D277" s="11">
        <f t="shared" si="8"/>
        <v>4.6653823881538041E-4</v>
      </c>
      <c r="E277" s="11">
        <f t="shared" si="9"/>
        <v>9.7578604987350926E-4</v>
      </c>
      <c r="H277" s="4"/>
    </row>
    <row r="278" spans="1:8" ht="15" x14ac:dyDescent="0.25">
      <c r="A278" s="8" t="s">
        <v>843</v>
      </c>
      <c r="B278" s="8">
        <v>27</v>
      </c>
      <c r="C278" s="8">
        <v>5824</v>
      </c>
      <c r="D278" s="11">
        <f t="shared" si="8"/>
        <v>4.6060666263108587E-4</v>
      </c>
      <c r="E278" s="11">
        <f t="shared" si="9"/>
        <v>9.7578604987350926E-4</v>
      </c>
      <c r="H278" s="4"/>
    </row>
    <row r="279" spans="1:8" ht="15" x14ac:dyDescent="0.25">
      <c r="A279" s="8" t="s">
        <v>459</v>
      </c>
      <c r="B279" s="8">
        <v>27</v>
      </c>
      <c r="C279" s="8">
        <v>4046</v>
      </c>
      <c r="D279" s="11">
        <f t="shared" si="8"/>
        <v>3.1998876322207647E-4</v>
      </c>
      <c r="E279" s="11">
        <f t="shared" si="9"/>
        <v>9.7578604987350926E-4</v>
      </c>
      <c r="H279" s="4"/>
    </row>
    <row r="280" spans="1:8" ht="15" x14ac:dyDescent="0.25">
      <c r="A280" s="8" t="s">
        <v>511</v>
      </c>
      <c r="B280" s="8">
        <v>27</v>
      </c>
      <c r="C280" s="8">
        <v>3336</v>
      </c>
      <c r="D280" s="11">
        <f t="shared" si="8"/>
        <v>2.6383650867742141E-4</v>
      </c>
      <c r="E280" s="11">
        <f t="shared" si="9"/>
        <v>9.7578604987350926E-4</v>
      </c>
      <c r="H280" s="4"/>
    </row>
    <row r="281" spans="1:8" ht="15" x14ac:dyDescent="0.25">
      <c r="A281" s="8" t="s">
        <v>854</v>
      </c>
      <c r="B281" s="8">
        <v>27</v>
      </c>
      <c r="C281" s="8">
        <v>3090</v>
      </c>
      <c r="D281" s="11">
        <f t="shared" si="8"/>
        <v>2.443809387929353E-4</v>
      </c>
      <c r="E281" s="11">
        <f t="shared" si="9"/>
        <v>9.7578604987350926E-4</v>
      </c>
      <c r="H281" s="4"/>
    </row>
    <row r="282" spans="1:8" ht="15" x14ac:dyDescent="0.25">
      <c r="A282" s="8" t="s">
        <v>575</v>
      </c>
      <c r="B282" s="8">
        <v>27</v>
      </c>
      <c r="C282" s="8">
        <v>2966</v>
      </c>
      <c r="D282" s="11">
        <f t="shared" si="8"/>
        <v>2.3457406616823499E-4</v>
      </c>
      <c r="E282" s="11">
        <f t="shared" si="9"/>
        <v>9.7578604987350926E-4</v>
      </c>
      <c r="H282" s="4"/>
    </row>
    <row r="283" spans="1:8" ht="15" x14ac:dyDescent="0.25">
      <c r="A283" s="8" t="s">
        <v>1164</v>
      </c>
      <c r="B283" s="8">
        <v>27</v>
      </c>
      <c r="C283" s="8">
        <v>2806</v>
      </c>
      <c r="D283" s="11">
        <f t="shared" si="8"/>
        <v>2.219200369750733E-4</v>
      </c>
      <c r="E283" s="11">
        <f t="shared" si="9"/>
        <v>9.7578604987350926E-4</v>
      </c>
      <c r="H283" s="4"/>
    </row>
    <row r="284" spans="1:8" ht="15" x14ac:dyDescent="0.25">
      <c r="A284" s="8" t="s">
        <v>29</v>
      </c>
      <c r="B284" s="8">
        <v>26</v>
      </c>
      <c r="C284" s="8">
        <v>23064</v>
      </c>
      <c r="D284" s="11">
        <f t="shared" si="8"/>
        <v>1.824078308194259E-3</v>
      </c>
      <c r="E284" s="11">
        <f t="shared" si="9"/>
        <v>9.3964582580411998E-4</v>
      </c>
      <c r="H284" s="4"/>
    </row>
    <row r="285" spans="1:8" ht="15" x14ac:dyDescent="0.25">
      <c r="A285" s="8" t="s">
        <v>93</v>
      </c>
      <c r="B285" s="8">
        <v>26</v>
      </c>
      <c r="C285" s="8">
        <v>13474</v>
      </c>
      <c r="D285" s="11">
        <f t="shared" si="8"/>
        <v>1.0656274334291296E-3</v>
      </c>
      <c r="E285" s="11">
        <f t="shared" si="9"/>
        <v>9.3964582580411998E-4</v>
      </c>
      <c r="H285" s="4"/>
    </row>
    <row r="286" spans="1:8" ht="15" x14ac:dyDescent="0.25">
      <c r="A286" s="8" t="s">
        <v>36</v>
      </c>
      <c r="B286" s="8">
        <v>26</v>
      </c>
      <c r="C286" s="8">
        <v>13455</v>
      </c>
      <c r="D286" s="11">
        <f t="shared" si="8"/>
        <v>1.0641247674624417E-3</v>
      </c>
      <c r="E286" s="11">
        <f t="shared" si="9"/>
        <v>9.3964582580411998E-4</v>
      </c>
      <c r="H286" s="4"/>
    </row>
    <row r="287" spans="1:8" ht="15" x14ac:dyDescent="0.25">
      <c r="A287" s="8" t="s">
        <v>15</v>
      </c>
      <c r="B287" s="8">
        <v>26</v>
      </c>
      <c r="C287" s="8">
        <v>13020</v>
      </c>
      <c r="D287" s="11">
        <f t="shared" si="8"/>
        <v>1.0297216255935333E-3</v>
      </c>
      <c r="E287" s="11">
        <f t="shared" si="9"/>
        <v>9.3964582580411998E-4</v>
      </c>
      <c r="H287" s="4"/>
    </row>
    <row r="288" spans="1:8" ht="15" x14ac:dyDescent="0.25">
      <c r="A288" s="8" t="s">
        <v>54</v>
      </c>
      <c r="B288" s="8">
        <v>26</v>
      </c>
      <c r="C288" s="8">
        <v>10183</v>
      </c>
      <c r="D288" s="11">
        <f t="shared" si="8"/>
        <v>8.0534987046228495E-4</v>
      </c>
      <c r="E288" s="11">
        <f t="shared" si="9"/>
        <v>9.3964582580411998E-4</v>
      </c>
      <c r="H288" s="4"/>
    </row>
    <row r="289" spans="1:8" ht="15" x14ac:dyDescent="0.25">
      <c r="A289" s="8" t="s">
        <v>553</v>
      </c>
      <c r="B289" s="8">
        <v>26</v>
      </c>
      <c r="C289" s="8">
        <v>5053</v>
      </c>
      <c r="D289" s="11">
        <f t="shared" si="8"/>
        <v>3.9963005945653794E-4</v>
      </c>
      <c r="E289" s="11">
        <f t="shared" si="9"/>
        <v>9.3964582580411998E-4</v>
      </c>
      <c r="H289" s="4"/>
    </row>
    <row r="290" spans="1:8" ht="15" x14ac:dyDescent="0.25">
      <c r="A290" s="8" t="s">
        <v>961</v>
      </c>
      <c r="B290" s="8">
        <v>26</v>
      </c>
      <c r="C290" s="8">
        <v>4700</v>
      </c>
      <c r="D290" s="11">
        <f t="shared" si="8"/>
        <v>3.7171210754912494E-4</v>
      </c>
      <c r="E290" s="11">
        <f t="shared" si="9"/>
        <v>9.3964582580411998E-4</v>
      </c>
      <c r="H290" s="4"/>
    </row>
    <row r="291" spans="1:8" ht="15" x14ac:dyDescent="0.25">
      <c r="A291" s="8" t="s">
        <v>112</v>
      </c>
      <c r="B291" s="8">
        <v>26</v>
      </c>
      <c r="C291" s="8">
        <v>4582</v>
      </c>
      <c r="D291" s="11">
        <f t="shared" si="8"/>
        <v>3.6237976101916817E-4</v>
      </c>
      <c r="E291" s="11">
        <f t="shared" si="9"/>
        <v>9.3964582580411998E-4</v>
      </c>
      <c r="H291" s="4"/>
    </row>
    <row r="292" spans="1:8" ht="15" x14ac:dyDescent="0.25">
      <c r="A292" s="8" t="s">
        <v>914</v>
      </c>
      <c r="B292" s="8">
        <v>26</v>
      </c>
      <c r="C292" s="8">
        <v>4431</v>
      </c>
      <c r="D292" s="11">
        <f t="shared" si="8"/>
        <v>3.5043752096812182E-4</v>
      </c>
      <c r="E292" s="11">
        <f t="shared" si="9"/>
        <v>9.3964582580411998E-4</v>
      </c>
      <c r="H292" s="4"/>
    </row>
    <row r="293" spans="1:8" ht="15" x14ac:dyDescent="0.25">
      <c r="A293" s="8" t="s">
        <v>844</v>
      </c>
      <c r="B293" s="8">
        <v>26</v>
      </c>
      <c r="C293" s="8">
        <v>4303</v>
      </c>
      <c r="D293" s="11">
        <f t="shared" si="8"/>
        <v>3.4031429761359244E-4</v>
      </c>
      <c r="E293" s="11">
        <f t="shared" si="9"/>
        <v>9.3964582580411998E-4</v>
      </c>
      <c r="H293" s="4"/>
    </row>
    <row r="294" spans="1:8" ht="15" x14ac:dyDescent="0.25">
      <c r="A294" s="8" t="s">
        <v>495</v>
      </c>
      <c r="B294" s="8">
        <v>26</v>
      </c>
      <c r="C294" s="8">
        <v>2106</v>
      </c>
      <c r="D294" s="11">
        <f t="shared" si="8"/>
        <v>1.6655865925499088E-4</v>
      </c>
      <c r="E294" s="11">
        <f t="shared" si="9"/>
        <v>9.3964582580411998E-4</v>
      </c>
      <c r="H294" s="4"/>
    </row>
    <row r="295" spans="1:8" ht="15" x14ac:dyDescent="0.25">
      <c r="A295" s="8" t="s">
        <v>462</v>
      </c>
      <c r="B295" s="8">
        <v>25</v>
      </c>
      <c r="C295" s="8">
        <v>11612</v>
      </c>
      <c r="D295" s="11">
        <f t="shared" si="8"/>
        <v>9.1836616869371036E-4</v>
      </c>
      <c r="E295" s="11">
        <f t="shared" si="9"/>
        <v>9.035056017347307E-4</v>
      </c>
      <c r="H295" s="4"/>
    </row>
    <row r="296" spans="1:8" ht="15" x14ac:dyDescent="0.25">
      <c r="A296" s="8" t="s">
        <v>202</v>
      </c>
      <c r="B296" s="8">
        <v>25</v>
      </c>
      <c r="C296" s="8">
        <v>7667</v>
      </c>
      <c r="D296" s="11">
        <f t="shared" si="8"/>
        <v>6.0636526139981714E-4</v>
      </c>
      <c r="E296" s="11">
        <f t="shared" si="9"/>
        <v>9.035056017347307E-4</v>
      </c>
      <c r="H296" s="4"/>
    </row>
    <row r="297" spans="1:8" ht="15" x14ac:dyDescent="0.25">
      <c r="A297" s="8" t="s">
        <v>326</v>
      </c>
      <c r="B297" s="8">
        <v>25</v>
      </c>
      <c r="C297" s="8">
        <v>7565</v>
      </c>
      <c r="D297" s="11">
        <f t="shared" si="8"/>
        <v>5.9829831778917663E-4</v>
      </c>
      <c r="E297" s="11">
        <f t="shared" si="9"/>
        <v>9.035056017347307E-4</v>
      </c>
      <c r="H297" s="4"/>
    </row>
    <row r="298" spans="1:8" ht="15" x14ac:dyDescent="0.25">
      <c r="A298" s="8" t="s">
        <v>476</v>
      </c>
      <c r="B298" s="8">
        <v>25</v>
      </c>
      <c r="C298" s="8">
        <v>6967</v>
      </c>
      <c r="D298" s="11">
        <f t="shared" si="8"/>
        <v>5.5100388367973474E-4</v>
      </c>
      <c r="E298" s="11">
        <f t="shared" si="9"/>
        <v>9.035056017347307E-4</v>
      </c>
      <c r="H298" s="4"/>
    </row>
    <row r="299" spans="1:8" ht="15" x14ac:dyDescent="0.25">
      <c r="A299" s="8" t="s">
        <v>776</v>
      </c>
      <c r="B299" s="8">
        <v>25</v>
      </c>
      <c r="C299" s="8">
        <v>3854</v>
      </c>
      <c r="D299" s="11">
        <f t="shared" si="8"/>
        <v>3.0480392819028242E-4</v>
      </c>
      <c r="E299" s="11">
        <f t="shared" si="9"/>
        <v>9.035056017347307E-4</v>
      </c>
      <c r="H299" s="4"/>
    </row>
    <row r="300" spans="1:8" ht="15" x14ac:dyDescent="0.25">
      <c r="A300" s="8" t="s">
        <v>458</v>
      </c>
      <c r="B300" s="8">
        <v>25</v>
      </c>
      <c r="C300" s="8">
        <v>2832</v>
      </c>
      <c r="D300" s="11">
        <f t="shared" si="8"/>
        <v>2.2397631671896209E-4</v>
      </c>
      <c r="E300" s="11">
        <f t="shared" si="9"/>
        <v>9.035056017347307E-4</v>
      </c>
      <c r="H300" s="4"/>
    </row>
    <row r="301" spans="1:8" ht="15" x14ac:dyDescent="0.25">
      <c r="A301" s="8" t="s">
        <v>1117</v>
      </c>
      <c r="B301" s="8">
        <v>25</v>
      </c>
      <c r="C301" s="8">
        <v>2832</v>
      </c>
      <c r="D301" s="11">
        <f t="shared" si="8"/>
        <v>2.2397631671896209E-4</v>
      </c>
      <c r="E301" s="11">
        <f t="shared" si="9"/>
        <v>9.035056017347307E-4</v>
      </c>
      <c r="H301" s="4"/>
    </row>
    <row r="302" spans="1:8" ht="15" x14ac:dyDescent="0.25">
      <c r="A302" s="8" t="s">
        <v>1473</v>
      </c>
      <c r="B302" s="8">
        <v>25</v>
      </c>
      <c r="C302" s="8">
        <v>2229</v>
      </c>
      <c r="D302" s="11">
        <f t="shared" si="8"/>
        <v>1.7628644419723393E-4</v>
      </c>
      <c r="E302" s="11">
        <f t="shared" si="9"/>
        <v>9.035056017347307E-4</v>
      </c>
      <c r="H302" s="4"/>
    </row>
    <row r="303" spans="1:8" ht="15" x14ac:dyDescent="0.25">
      <c r="A303" s="8" t="s">
        <v>151</v>
      </c>
      <c r="B303" s="8">
        <v>24</v>
      </c>
      <c r="C303" s="8">
        <v>15748</v>
      </c>
      <c r="D303" s="11">
        <f t="shared" si="8"/>
        <v>1.2454728233369404E-3</v>
      </c>
      <c r="E303" s="11">
        <f t="shared" si="9"/>
        <v>8.6736537766534153E-4</v>
      </c>
      <c r="H303" s="4"/>
    </row>
    <row r="304" spans="1:8" ht="15" x14ac:dyDescent="0.25">
      <c r="A304" s="8" t="s">
        <v>168</v>
      </c>
      <c r="B304" s="8">
        <v>24</v>
      </c>
      <c r="C304" s="8">
        <v>13825</v>
      </c>
      <c r="D304" s="11">
        <f t="shared" si="8"/>
        <v>1.0933872099716281E-3</v>
      </c>
      <c r="E304" s="11">
        <f t="shared" si="9"/>
        <v>8.6736537766534153E-4</v>
      </c>
      <c r="H304" s="4"/>
    </row>
    <row r="305" spans="1:8" ht="15" x14ac:dyDescent="0.25">
      <c r="A305" s="8" t="s">
        <v>72</v>
      </c>
      <c r="B305" s="8">
        <v>24</v>
      </c>
      <c r="C305" s="8">
        <v>13444</v>
      </c>
      <c r="D305" s="11">
        <f t="shared" si="8"/>
        <v>1.0632548029554118E-3</v>
      </c>
      <c r="E305" s="11">
        <f t="shared" si="9"/>
        <v>8.6736537766534153E-4</v>
      </c>
      <c r="H305" s="4"/>
    </row>
    <row r="306" spans="1:8" ht="15" x14ac:dyDescent="0.25">
      <c r="A306" s="8" t="s">
        <v>327</v>
      </c>
      <c r="B306" s="8">
        <v>24</v>
      </c>
      <c r="C306" s="8">
        <v>12914</v>
      </c>
      <c r="D306" s="11">
        <f t="shared" si="8"/>
        <v>1.0213383312530637E-3</v>
      </c>
      <c r="E306" s="11">
        <f t="shared" si="9"/>
        <v>8.6736537766534153E-4</v>
      </c>
      <c r="H306" s="4"/>
    </row>
    <row r="307" spans="1:8" ht="15" x14ac:dyDescent="0.25">
      <c r="A307" s="8" t="s">
        <v>108</v>
      </c>
      <c r="B307" s="8">
        <v>24</v>
      </c>
      <c r="C307" s="8">
        <v>11093</v>
      </c>
      <c r="D307" s="11">
        <f t="shared" si="8"/>
        <v>8.7731966149839208E-4</v>
      </c>
      <c r="E307" s="11">
        <f t="shared" si="9"/>
        <v>8.6736537766534153E-4</v>
      </c>
      <c r="H307" s="4"/>
    </row>
    <row r="308" spans="1:8" ht="15" x14ac:dyDescent="0.25">
      <c r="A308" s="8" t="s">
        <v>301</v>
      </c>
      <c r="B308" s="8">
        <v>24</v>
      </c>
      <c r="C308" s="8">
        <v>10261</v>
      </c>
      <c r="D308" s="11">
        <f t="shared" si="8"/>
        <v>8.1151870969395118E-4</v>
      </c>
      <c r="E308" s="11">
        <f t="shared" si="9"/>
        <v>8.6736537766534153E-4</v>
      </c>
      <c r="H308" s="4"/>
    </row>
    <row r="309" spans="1:8" ht="15" x14ac:dyDescent="0.25">
      <c r="A309" s="8" t="s">
        <v>599</v>
      </c>
      <c r="B309" s="8">
        <v>24</v>
      </c>
      <c r="C309" s="8">
        <v>9231</v>
      </c>
      <c r="D309" s="11">
        <f t="shared" si="8"/>
        <v>7.3005839676297275E-4</v>
      </c>
      <c r="E309" s="11">
        <f t="shared" si="9"/>
        <v>8.6736537766534153E-4</v>
      </c>
      <c r="H309" s="4"/>
    </row>
    <row r="310" spans="1:8" ht="15" x14ac:dyDescent="0.25">
      <c r="A310" s="8" t="s">
        <v>211</v>
      </c>
      <c r="B310" s="8">
        <v>24</v>
      </c>
      <c r="C310" s="8">
        <v>8129</v>
      </c>
      <c r="D310" s="11">
        <f t="shared" si="8"/>
        <v>6.4290377069507157E-4</v>
      </c>
      <c r="E310" s="11">
        <f t="shared" si="9"/>
        <v>8.6736537766534153E-4</v>
      </c>
      <c r="H310" s="4"/>
    </row>
    <row r="311" spans="1:8" ht="15" x14ac:dyDescent="0.25">
      <c r="A311" s="8" t="s">
        <v>172</v>
      </c>
      <c r="B311" s="8">
        <v>24</v>
      </c>
      <c r="C311" s="8">
        <v>7000</v>
      </c>
      <c r="D311" s="11">
        <f t="shared" si="8"/>
        <v>5.5361377720082431E-4</v>
      </c>
      <c r="E311" s="11">
        <f t="shared" si="9"/>
        <v>8.6736537766534153E-4</v>
      </c>
      <c r="H311" s="4"/>
    </row>
    <row r="312" spans="1:8" ht="15" x14ac:dyDescent="0.25">
      <c r="A312" s="8" t="s">
        <v>692</v>
      </c>
      <c r="B312" s="8">
        <v>24</v>
      </c>
      <c r="C312" s="8">
        <v>5913</v>
      </c>
      <c r="D312" s="11">
        <f t="shared" si="8"/>
        <v>4.6764546636978203E-4</v>
      </c>
      <c r="E312" s="11">
        <f t="shared" si="9"/>
        <v>8.6736537766534153E-4</v>
      </c>
      <c r="H312" s="4"/>
    </row>
    <row r="313" spans="1:8" ht="15" x14ac:dyDescent="0.25">
      <c r="A313" s="8" t="s">
        <v>443</v>
      </c>
      <c r="B313" s="8">
        <v>24</v>
      </c>
      <c r="C313" s="8">
        <v>5764</v>
      </c>
      <c r="D313" s="11">
        <f t="shared" si="8"/>
        <v>4.5586140168365021E-4</v>
      </c>
      <c r="E313" s="11">
        <f t="shared" si="9"/>
        <v>8.6736537766534153E-4</v>
      </c>
      <c r="H313" s="4"/>
    </row>
    <row r="314" spans="1:8" ht="15" x14ac:dyDescent="0.25">
      <c r="A314" s="8" t="s">
        <v>731</v>
      </c>
      <c r="B314" s="8">
        <v>24</v>
      </c>
      <c r="C314" s="8">
        <v>5404</v>
      </c>
      <c r="D314" s="11">
        <f t="shared" si="8"/>
        <v>4.2738983599903641E-4</v>
      </c>
      <c r="E314" s="11">
        <f t="shared" si="9"/>
        <v>8.6736537766534153E-4</v>
      </c>
      <c r="H314" s="4"/>
    </row>
    <row r="315" spans="1:8" ht="15" x14ac:dyDescent="0.25">
      <c r="A315" s="8" t="s">
        <v>379</v>
      </c>
      <c r="B315" s="8">
        <v>24</v>
      </c>
      <c r="C315" s="8">
        <v>3438</v>
      </c>
      <c r="D315" s="11">
        <f t="shared" si="8"/>
        <v>2.7190345228806203E-4</v>
      </c>
      <c r="E315" s="11">
        <f t="shared" si="9"/>
        <v>8.6736537766534153E-4</v>
      </c>
      <c r="H315" s="4"/>
    </row>
    <row r="316" spans="1:8" ht="15" x14ac:dyDescent="0.25">
      <c r="A316" s="8" t="s">
        <v>1146</v>
      </c>
      <c r="B316" s="8">
        <v>24</v>
      </c>
      <c r="C316" s="8">
        <v>3429</v>
      </c>
      <c r="D316" s="11">
        <f t="shared" si="8"/>
        <v>2.7119166314594668E-4</v>
      </c>
      <c r="E316" s="11">
        <f t="shared" si="9"/>
        <v>8.6736537766534153E-4</v>
      </c>
      <c r="H316" s="4"/>
    </row>
    <row r="317" spans="1:8" ht="15" x14ac:dyDescent="0.25">
      <c r="A317" s="8" t="s">
        <v>262</v>
      </c>
      <c r="B317" s="8">
        <v>24</v>
      </c>
      <c r="C317" s="8">
        <v>1990</v>
      </c>
      <c r="D317" s="11">
        <f t="shared" si="8"/>
        <v>1.5738448808994864E-4</v>
      </c>
      <c r="E317" s="11">
        <f t="shared" si="9"/>
        <v>8.6736537766534153E-4</v>
      </c>
      <c r="H317" s="4"/>
    </row>
    <row r="318" spans="1:8" ht="15" x14ac:dyDescent="0.25">
      <c r="A318" s="8" t="s">
        <v>1422</v>
      </c>
      <c r="B318" s="8">
        <v>24</v>
      </c>
      <c r="C318" s="8">
        <v>1809</v>
      </c>
      <c r="D318" s="11">
        <f t="shared" si="8"/>
        <v>1.4306961756518447E-4</v>
      </c>
      <c r="E318" s="11">
        <f t="shared" si="9"/>
        <v>8.6736537766534153E-4</v>
      </c>
      <c r="H318" s="4"/>
    </row>
    <row r="319" spans="1:8" ht="15" x14ac:dyDescent="0.25">
      <c r="A319" s="8" t="s">
        <v>110</v>
      </c>
      <c r="B319" s="8">
        <v>23</v>
      </c>
      <c r="C319" s="8">
        <v>16322</v>
      </c>
      <c r="D319" s="11">
        <f t="shared" si="8"/>
        <v>1.2908691530674078E-3</v>
      </c>
      <c r="E319" s="11">
        <f t="shared" si="9"/>
        <v>8.3122515359595225E-4</v>
      </c>
      <c r="H319" s="4"/>
    </row>
    <row r="320" spans="1:8" ht="15" x14ac:dyDescent="0.25">
      <c r="A320" s="8" t="s">
        <v>117</v>
      </c>
      <c r="B320" s="8">
        <v>23</v>
      </c>
      <c r="C320" s="8">
        <v>12400</v>
      </c>
      <c r="D320" s="11">
        <f t="shared" si="8"/>
        <v>9.8068726247003165E-4</v>
      </c>
      <c r="E320" s="11">
        <f t="shared" si="9"/>
        <v>8.3122515359595225E-4</v>
      </c>
      <c r="H320" s="4"/>
    </row>
    <row r="321" spans="1:8" ht="15" x14ac:dyDescent="0.25">
      <c r="A321" s="8" t="s">
        <v>449</v>
      </c>
      <c r="B321" s="8">
        <v>23</v>
      </c>
      <c r="C321" s="8">
        <v>10721</v>
      </c>
      <c r="D321" s="11">
        <f t="shared" si="8"/>
        <v>8.4789904362429108E-4</v>
      </c>
      <c r="E321" s="11">
        <f t="shared" si="9"/>
        <v>8.3122515359595225E-4</v>
      </c>
      <c r="H321" s="4"/>
    </row>
    <row r="322" spans="1:8" ht="15" x14ac:dyDescent="0.25">
      <c r="A322" s="8" t="s">
        <v>35</v>
      </c>
      <c r="B322" s="8">
        <v>23</v>
      </c>
      <c r="C322" s="8">
        <v>8695</v>
      </c>
      <c r="D322" s="11">
        <f t="shared" ref="D322:D385" si="10">C322/SUM($C$2:$C$1513)</f>
        <v>6.8766739896588115E-4</v>
      </c>
      <c r="E322" s="11">
        <f t="shared" ref="E322:E385" si="11">B322/SUM($B$2:$B$1513)</f>
        <v>8.3122515359595225E-4</v>
      </c>
      <c r="H322" s="4"/>
    </row>
    <row r="323" spans="1:8" ht="15" x14ac:dyDescent="0.25">
      <c r="A323" s="8" t="s">
        <v>764</v>
      </c>
      <c r="B323" s="8">
        <v>23</v>
      </c>
      <c r="C323" s="8">
        <v>6713</v>
      </c>
      <c r="D323" s="11">
        <f t="shared" si="10"/>
        <v>5.3091561233559051E-4</v>
      </c>
      <c r="E323" s="11">
        <f t="shared" si="11"/>
        <v>8.3122515359595225E-4</v>
      </c>
      <c r="H323" s="4"/>
    </row>
    <row r="324" spans="1:8" ht="15" x14ac:dyDescent="0.25">
      <c r="A324" s="8" t="s">
        <v>769</v>
      </c>
      <c r="B324" s="8">
        <v>23</v>
      </c>
      <c r="C324" s="8">
        <v>6651</v>
      </c>
      <c r="D324" s="11">
        <f t="shared" si="10"/>
        <v>5.2601217602324044E-4</v>
      </c>
      <c r="E324" s="11">
        <f t="shared" si="11"/>
        <v>8.3122515359595225E-4</v>
      </c>
      <c r="H324" s="4"/>
    </row>
    <row r="325" spans="1:8" ht="15" x14ac:dyDescent="0.25">
      <c r="A325" s="8" t="s">
        <v>193</v>
      </c>
      <c r="B325" s="8">
        <v>23</v>
      </c>
      <c r="C325" s="8">
        <v>6205</v>
      </c>
      <c r="D325" s="11">
        <f t="shared" si="10"/>
        <v>4.9073906964730216E-4</v>
      </c>
      <c r="E325" s="11">
        <f t="shared" si="11"/>
        <v>8.3122515359595225E-4</v>
      </c>
      <c r="H325" s="4"/>
    </row>
    <row r="326" spans="1:8" ht="15" x14ac:dyDescent="0.25">
      <c r="A326" s="8" t="s">
        <v>660</v>
      </c>
      <c r="B326" s="8">
        <v>23</v>
      </c>
      <c r="C326" s="8">
        <v>5916</v>
      </c>
      <c r="D326" s="11">
        <f t="shared" si="10"/>
        <v>4.6788272941715382E-4</v>
      </c>
      <c r="E326" s="11">
        <f t="shared" si="11"/>
        <v>8.3122515359595225E-4</v>
      </c>
      <c r="H326" s="4"/>
    </row>
    <row r="327" spans="1:8" ht="15" x14ac:dyDescent="0.25">
      <c r="A327" s="8" t="s">
        <v>803</v>
      </c>
      <c r="B327" s="8">
        <v>23</v>
      </c>
      <c r="C327" s="8">
        <v>4795</v>
      </c>
      <c r="D327" s="11">
        <f t="shared" si="10"/>
        <v>3.792254373825647E-4</v>
      </c>
      <c r="E327" s="11">
        <f t="shared" si="11"/>
        <v>8.3122515359595225E-4</v>
      </c>
      <c r="H327" s="4"/>
    </row>
    <row r="328" spans="1:8" ht="15" x14ac:dyDescent="0.25">
      <c r="A328" s="8" t="s">
        <v>876</v>
      </c>
      <c r="B328" s="8">
        <v>23</v>
      </c>
      <c r="C328" s="8">
        <v>4435</v>
      </c>
      <c r="D328" s="11">
        <f t="shared" si="10"/>
        <v>3.5075387169795084E-4</v>
      </c>
      <c r="E328" s="11">
        <f t="shared" si="11"/>
        <v>8.3122515359595225E-4</v>
      </c>
      <c r="H328" s="4"/>
    </row>
    <row r="329" spans="1:8" ht="15" x14ac:dyDescent="0.25">
      <c r="A329" s="8" t="s">
        <v>689</v>
      </c>
      <c r="B329" s="8">
        <v>23</v>
      </c>
      <c r="C329" s="8">
        <v>3085</v>
      </c>
      <c r="D329" s="11">
        <f t="shared" si="10"/>
        <v>2.4398550038064903E-4</v>
      </c>
      <c r="E329" s="11">
        <f t="shared" si="11"/>
        <v>8.3122515359595225E-4</v>
      </c>
      <c r="H329" s="4"/>
    </row>
    <row r="330" spans="1:8" ht="15" x14ac:dyDescent="0.25">
      <c r="A330" s="8" t="s">
        <v>1343</v>
      </c>
      <c r="B330" s="8">
        <v>23</v>
      </c>
      <c r="C330" s="8">
        <v>1643</v>
      </c>
      <c r="D330" s="11">
        <f t="shared" si="10"/>
        <v>1.2994106227727921E-4</v>
      </c>
      <c r="E330" s="11">
        <f t="shared" si="11"/>
        <v>8.3122515359595225E-4</v>
      </c>
      <c r="H330" s="4"/>
    </row>
    <row r="331" spans="1:8" ht="15" x14ac:dyDescent="0.25">
      <c r="A331" s="8" t="s">
        <v>100</v>
      </c>
      <c r="B331" s="8">
        <v>22</v>
      </c>
      <c r="C331" s="8">
        <v>19975</v>
      </c>
      <c r="D331" s="11">
        <f t="shared" si="10"/>
        <v>1.5797764570837809E-3</v>
      </c>
      <c r="E331" s="11">
        <f t="shared" si="11"/>
        <v>7.9508492952656308E-4</v>
      </c>
      <c r="H331" s="4"/>
    </row>
    <row r="332" spans="1:8" ht="15" x14ac:dyDescent="0.25">
      <c r="A332" s="8" t="s">
        <v>325</v>
      </c>
      <c r="B332" s="8">
        <v>22</v>
      </c>
      <c r="C332" s="8">
        <v>15732</v>
      </c>
      <c r="D332" s="11">
        <f t="shared" si="10"/>
        <v>1.2442074204176241E-3</v>
      </c>
      <c r="E332" s="11">
        <f t="shared" si="11"/>
        <v>7.9508492952656308E-4</v>
      </c>
      <c r="H332" s="4"/>
    </row>
    <row r="333" spans="1:8" ht="15" x14ac:dyDescent="0.25">
      <c r="A333" s="8" t="s">
        <v>371</v>
      </c>
      <c r="B333" s="8">
        <v>22</v>
      </c>
      <c r="C333" s="8">
        <v>15156</v>
      </c>
      <c r="D333" s="11">
        <f t="shared" si="10"/>
        <v>1.198652915322242E-3</v>
      </c>
      <c r="E333" s="11">
        <f t="shared" si="11"/>
        <v>7.9508492952656308E-4</v>
      </c>
      <c r="H333" s="4"/>
    </row>
    <row r="334" spans="1:8" ht="15" x14ac:dyDescent="0.25">
      <c r="A334" s="8" t="s">
        <v>563</v>
      </c>
      <c r="B334" s="8">
        <v>22</v>
      </c>
      <c r="C334" s="8">
        <v>4916</v>
      </c>
      <c r="D334" s="11">
        <f t="shared" si="10"/>
        <v>3.8879504695989322E-4</v>
      </c>
      <c r="E334" s="11">
        <f t="shared" si="11"/>
        <v>7.9508492952656308E-4</v>
      </c>
      <c r="H334" s="4"/>
    </row>
    <row r="335" spans="1:8" ht="15" x14ac:dyDescent="0.25">
      <c r="A335" s="8" t="s">
        <v>796</v>
      </c>
      <c r="B335" s="8">
        <v>22</v>
      </c>
      <c r="C335" s="8">
        <v>4242</v>
      </c>
      <c r="D335" s="11">
        <f t="shared" si="10"/>
        <v>3.3548994898369958E-4</v>
      </c>
      <c r="E335" s="11">
        <f t="shared" si="11"/>
        <v>7.9508492952656308E-4</v>
      </c>
      <c r="H335" s="4"/>
    </row>
    <row r="336" spans="1:8" ht="15" x14ac:dyDescent="0.25">
      <c r="A336" s="8" t="s">
        <v>259</v>
      </c>
      <c r="B336" s="8">
        <v>22</v>
      </c>
      <c r="C336" s="8">
        <v>3667</v>
      </c>
      <c r="D336" s="11">
        <f t="shared" si="10"/>
        <v>2.9001453157077471E-4</v>
      </c>
      <c r="E336" s="11">
        <f t="shared" si="11"/>
        <v>7.9508492952656308E-4</v>
      </c>
      <c r="H336" s="4"/>
    </row>
    <row r="337" spans="1:8" ht="15" x14ac:dyDescent="0.25">
      <c r="A337" s="8" t="s">
        <v>1334</v>
      </c>
      <c r="B337" s="8">
        <v>22</v>
      </c>
      <c r="C337" s="8">
        <v>2581</v>
      </c>
      <c r="D337" s="11">
        <f t="shared" si="10"/>
        <v>2.0412530842218966E-4</v>
      </c>
      <c r="E337" s="11">
        <f t="shared" si="11"/>
        <v>7.9508492952656308E-4</v>
      </c>
      <c r="H337" s="4"/>
    </row>
    <row r="338" spans="1:8" ht="15" x14ac:dyDescent="0.25">
      <c r="A338" s="8" t="s">
        <v>1458</v>
      </c>
      <c r="B338" s="8">
        <v>22</v>
      </c>
      <c r="C338" s="8">
        <v>2280</v>
      </c>
      <c r="D338" s="11">
        <f t="shared" si="10"/>
        <v>1.8031991600255421E-4</v>
      </c>
      <c r="E338" s="11">
        <f t="shared" si="11"/>
        <v>7.9508492952656308E-4</v>
      </c>
      <c r="H338" s="4"/>
    </row>
    <row r="339" spans="1:8" ht="15" x14ac:dyDescent="0.25">
      <c r="A339" s="8" t="s">
        <v>531</v>
      </c>
      <c r="B339" s="8">
        <v>22</v>
      </c>
      <c r="C339" s="8">
        <v>1599</v>
      </c>
      <c r="D339" s="11">
        <f t="shared" si="10"/>
        <v>1.2646120424915973E-4</v>
      </c>
      <c r="E339" s="11">
        <f t="shared" si="11"/>
        <v>7.9508492952656308E-4</v>
      </c>
      <c r="H339" s="4"/>
    </row>
    <row r="340" spans="1:8" ht="15" x14ac:dyDescent="0.25">
      <c r="A340" s="8" t="s">
        <v>1752</v>
      </c>
      <c r="B340" s="8">
        <v>22</v>
      </c>
      <c r="C340" s="8">
        <v>1563</v>
      </c>
      <c r="D340" s="11">
        <f t="shared" si="10"/>
        <v>1.2361404768069834E-4</v>
      </c>
      <c r="E340" s="11">
        <f t="shared" si="11"/>
        <v>7.9508492952656308E-4</v>
      </c>
      <c r="H340" s="4"/>
    </row>
    <row r="341" spans="1:8" ht="15" x14ac:dyDescent="0.25">
      <c r="A341" s="8" t="s">
        <v>1590</v>
      </c>
      <c r="B341" s="8">
        <v>22</v>
      </c>
      <c r="C341" s="8">
        <v>1410</v>
      </c>
      <c r="D341" s="11">
        <f t="shared" si="10"/>
        <v>1.1151363226473747E-4</v>
      </c>
      <c r="E341" s="11">
        <f t="shared" si="11"/>
        <v>7.9508492952656308E-4</v>
      </c>
      <c r="H341" s="4"/>
    </row>
    <row r="342" spans="1:8" ht="15" x14ac:dyDescent="0.25">
      <c r="A342" s="8" t="s">
        <v>345</v>
      </c>
      <c r="B342" s="8">
        <v>21</v>
      </c>
      <c r="C342" s="8">
        <v>10265</v>
      </c>
      <c r="D342" s="11">
        <f t="shared" si="10"/>
        <v>8.1183506042378025E-4</v>
      </c>
      <c r="E342" s="11">
        <f t="shared" si="11"/>
        <v>7.589447054571738E-4</v>
      </c>
      <c r="H342" s="4"/>
    </row>
    <row r="343" spans="1:8" ht="15" x14ac:dyDescent="0.25">
      <c r="A343" s="8" t="s">
        <v>114</v>
      </c>
      <c r="B343" s="8">
        <v>21</v>
      </c>
      <c r="C343" s="8">
        <v>9185</v>
      </c>
      <c r="D343" s="11">
        <f t="shared" si="10"/>
        <v>7.2642036336993882E-4</v>
      </c>
      <c r="E343" s="11">
        <f t="shared" si="11"/>
        <v>7.589447054571738E-4</v>
      </c>
      <c r="H343" s="4"/>
    </row>
    <row r="344" spans="1:8" ht="15" x14ac:dyDescent="0.25">
      <c r="A344" s="8" t="s">
        <v>280</v>
      </c>
      <c r="B344" s="8">
        <v>21</v>
      </c>
      <c r="C344" s="8">
        <v>7203</v>
      </c>
      <c r="D344" s="11">
        <f t="shared" si="10"/>
        <v>5.6966857673964829E-4</v>
      </c>
      <c r="E344" s="11">
        <f t="shared" si="11"/>
        <v>7.589447054571738E-4</v>
      </c>
      <c r="H344" s="4"/>
    </row>
    <row r="345" spans="1:8" ht="15" x14ac:dyDescent="0.25">
      <c r="A345" s="8" t="s">
        <v>516</v>
      </c>
      <c r="B345" s="8">
        <v>21</v>
      </c>
      <c r="C345" s="8">
        <v>6961</v>
      </c>
      <c r="D345" s="11">
        <f t="shared" si="10"/>
        <v>5.5052935758499115E-4</v>
      </c>
      <c r="E345" s="11">
        <f t="shared" si="11"/>
        <v>7.589447054571738E-4</v>
      </c>
      <c r="H345" s="4"/>
    </row>
    <row r="346" spans="1:8" ht="15" x14ac:dyDescent="0.25">
      <c r="A346" s="8" t="s">
        <v>346</v>
      </c>
      <c r="B346" s="8">
        <v>21</v>
      </c>
      <c r="C346" s="8">
        <v>6314</v>
      </c>
      <c r="D346" s="11">
        <f t="shared" si="10"/>
        <v>4.9935962703514354E-4</v>
      </c>
      <c r="E346" s="11">
        <f t="shared" si="11"/>
        <v>7.589447054571738E-4</v>
      </c>
      <c r="H346" s="4"/>
    </row>
    <row r="347" spans="1:8" ht="15" x14ac:dyDescent="0.25">
      <c r="A347" s="8" t="s">
        <v>750</v>
      </c>
      <c r="B347" s="8">
        <v>21</v>
      </c>
      <c r="C347" s="8">
        <v>6250</v>
      </c>
      <c r="D347" s="11">
        <f t="shared" si="10"/>
        <v>4.9429801535787893E-4</v>
      </c>
      <c r="E347" s="11">
        <f t="shared" si="11"/>
        <v>7.589447054571738E-4</v>
      </c>
      <c r="H347" s="4"/>
    </row>
    <row r="348" spans="1:8" ht="15" x14ac:dyDescent="0.25">
      <c r="A348" s="8" t="s">
        <v>470</v>
      </c>
      <c r="B348" s="8">
        <v>21</v>
      </c>
      <c r="C348" s="8">
        <v>5312</v>
      </c>
      <c r="D348" s="11">
        <f t="shared" si="10"/>
        <v>4.2011376921296839E-4</v>
      </c>
      <c r="E348" s="11">
        <f t="shared" si="11"/>
        <v>7.589447054571738E-4</v>
      </c>
      <c r="H348" s="4"/>
    </row>
    <row r="349" spans="1:8" ht="15" x14ac:dyDescent="0.25">
      <c r="A349" s="8" t="s">
        <v>80</v>
      </c>
      <c r="B349" s="8">
        <v>21</v>
      </c>
      <c r="C349" s="8">
        <v>5212</v>
      </c>
      <c r="D349" s="11">
        <f t="shared" si="10"/>
        <v>4.1220500096724236E-4</v>
      </c>
      <c r="E349" s="11">
        <f t="shared" si="11"/>
        <v>7.589447054571738E-4</v>
      </c>
      <c r="H349" s="4"/>
    </row>
    <row r="350" spans="1:8" ht="15" x14ac:dyDescent="0.25">
      <c r="A350" s="8" t="s">
        <v>912</v>
      </c>
      <c r="B350" s="8">
        <v>21</v>
      </c>
      <c r="C350" s="8">
        <v>5167</v>
      </c>
      <c r="D350" s="11">
        <f t="shared" si="10"/>
        <v>4.0864605525666565E-4</v>
      </c>
      <c r="E350" s="11">
        <f t="shared" si="11"/>
        <v>7.589447054571738E-4</v>
      </c>
      <c r="H350" s="4"/>
    </row>
    <row r="351" spans="1:8" ht="15" x14ac:dyDescent="0.25">
      <c r="A351" s="8" t="s">
        <v>199</v>
      </c>
      <c r="B351" s="8">
        <v>21</v>
      </c>
      <c r="C351" s="8">
        <v>4813</v>
      </c>
      <c r="D351" s="11">
        <f t="shared" si="10"/>
        <v>3.8064901566679538E-4</v>
      </c>
      <c r="E351" s="11">
        <f t="shared" si="11"/>
        <v>7.589447054571738E-4</v>
      </c>
      <c r="H351" s="4"/>
    </row>
    <row r="352" spans="1:8" ht="15" x14ac:dyDescent="0.25">
      <c r="A352" s="8" t="s">
        <v>473</v>
      </c>
      <c r="B352" s="8">
        <v>21</v>
      </c>
      <c r="C352" s="8">
        <v>2969</v>
      </c>
      <c r="D352" s="11">
        <f t="shared" si="10"/>
        <v>2.3481132921560679E-4</v>
      </c>
      <c r="E352" s="11">
        <f t="shared" si="11"/>
        <v>7.589447054571738E-4</v>
      </c>
      <c r="H352" s="4"/>
    </row>
    <row r="353" spans="1:8" ht="15" x14ac:dyDescent="0.25">
      <c r="A353" s="8" t="s">
        <v>1296</v>
      </c>
      <c r="B353" s="8">
        <v>21</v>
      </c>
      <c r="C353" s="8">
        <v>2775</v>
      </c>
      <c r="D353" s="11">
        <f t="shared" si="10"/>
        <v>2.1946831881889824E-4</v>
      </c>
      <c r="E353" s="11">
        <f t="shared" si="11"/>
        <v>7.589447054571738E-4</v>
      </c>
      <c r="H353" s="4"/>
    </row>
    <row r="354" spans="1:8" ht="15" x14ac:dyDescent="0.25">
      <c r="A354" s="8" t="s">
        <v>414</v>
      </c>
      <c r="B354" s="8">
        <v>20</v>
      </c>
      <c r="C354" s="8">
        <v>8662</v>
      </c>
      <c r="D354" s="11">
        <f t="shared" si="10"/>
        <v>6.8505750544479147E-4</v>
      </c>
      <c r="E354" s="11">
        <f t="shared" si="11"/>
        <v>7.2280448138778463E-4</v>
      </c>
      <c r="H354" s="4"/>
    </row>
    <row r="355" spans="1:8" ht="15" x14ac:dyDescent="0.25">
      <c r="A355" s="8" t="s">
        <v>421</v>
      </c>
      <c r="B355" s="8">
        <v>20</v>
      </c>
      <c r="C355" s="8">
        <v>8080</v>
      </c>
      <c r="D355" s="11">
        <f t="shared" si="10"/>
        <v>6.3902847425466585E-4</v>
      </c>
      <c r="E355" s="11">
        <f t="shared" si="11"/>
        <v>7.2280448138778463E-4</v>
      </c>
      <c r="H355" s="4"/>
    </row>
    <row r="356" spans="1:8" ht="15" x14ac:dyDescent="0.25">
      <c r="A356" s="8" t="s">
        <v>609</v>
      </c>
      <c r="B356" s="8">
        <v>20</v>
      </c>
      <c r="C356" s="8">
        <v>5460</v>
      </c>
      <c r="D356" s="11">
        <f t="shared" si="10"/>
        <v>4.3181874621664299E-4</v>
      </c>
      <c r="E356" s="11">
        <f t="shared" si="11"/>
        <v>7.2280448138778463E-4</v>
      </c>
      <c r="H356" s="4"/>
    </row>
    <row r="357" spans="1:8" ht="15" x14ac:dyDescent="0.25">
      <c r="A357" s="8" t="s">
        <v>655</v>
      </c>
      <c r="B357" s="8">
        <v>20</v>
      </c>
      <c r="C357" s="8">
        <v>4907</v>
      </c>
      <c r="D357" s="11">
        <f t="shared" si="10"/>
        <v>3.8808325781777787E-4</v>
      </c>
      <c r="E357" s="11">
        <f t="shared" si="11"/>
        <v>7.2280448138778463E-4</v>
      </c>
      <c r="H357" s="4"/>
    </row>
    <row r="358" spans="1:8" ht="15" x14ac:dyDescent="0.25">
      <c r="A358" s="8" t="s">
        <v>913</v>
      </c>
      <c r="B358" s="8">
        <v>20</v>
      </c>
      <c r="C358" s="8">
        <v>3611</v>
      </c>
      <c r="D358" s="11">
        <f t="shared" si="10"/>
        <v>2.8558562135316812E-4</v>
      </c>
      <c r="E358" s="11">
        <f t="shared" si="11"/>
        <v>7.2280448138778463E-4</v>
      </c>
      <c r="H358" s="4"/>
    </row>
    <row r="359" spans="1:8" ht="15" x14ac:dyDescent="0.25">
      <c r="A359" s="8" t="s">
        <v>862</v>
      </c>
      <c r="B359" s="8">
        <v>20</v>
      </c>
      <c r="C359" s="8">
        <v>3272</v>
      </c>
      <c r="D359" s="11">
        <f t="shared" si="10"/>
        <v>2.5877489700015674E-4</v>
      </c>
      <c r="E359" s="11">
        <f t="shared" si="11"/>
        <v>7.2280448138778463E-4</v>
      </c>
      <c r="H359" s="4"/>
    </row>
    <row r="360" spans="1:8" ht="15" x14ac:dyDescent="0.25">
      <c r="A360" s="8" t="s">
        <v>1454</v>
      </c>
      <c r="B360" s="8">
        <v>20</v>
      </c>
      <c r="C360" s="8">
        <v>412</v>
      </c>
      <c r="D360" s="11">
        <f t="shared" si="10"/>
        <v>3.2584125172391378E-5</v>
      </c>
      <c r="E360" s="11">
        <f t="shared" si="11"/>
        <v>7.2280448138778463E-4</v>
      </c>
      <c r="H360" s="4"/>
    </row>
    <row r="361" spans="1:8" ht="15" x14ac:dyDescent="0.25">
      <c r="A361" s="8" t="s">
        <v>394</v>
      </c>
      <c r="B361" s="8">
        <v>19</v>
      </c>
      <c r="C361" s="8">
        <v>11934</v>
      </c>
      <c r="D361" s="11">
        <f t="shared" si="10"/>
        <v>9.4383240244494827E-4</v>
      </c>
      <c r="E361" s="11">
        <f t="shared" si="11"/>
        <v>6.8666425731839535E-4</v>
      </c>
      <c r="H361" s="4"/>
    </row>
    <row r="362" spans="1:8" ht="15" x14ac:dyDescent="0.25">
      <c r="A362" s="8" t="s">
        <v>176</v>
      </c>
      <c r="B362" s="8">
        <v>19</v>
      </c>
      <c r="C362" s="8">
        <v>10695</v>
      </c>
      <c r="D362" s="11">
        <f t="shared" si="10"/>
        <v>8.4584276388040237E-4</v>
      </c>
      <c r="E362" s="11">
        <f t="shared" si="11"/>
        <v>6.8666425731839535E-4</v>
      </c>
      <c r="H362" s="4"/>
    </row>
    <row r="363" spans="1:8" ht="15" x14ac:dyDescent="0.25">
      <c r="A363" s="8" t="s">
        <v>309</v>
      </c>
      <c r="B363" s="8">
        <v>19</v>
      </c>
      <c r="C363" s="8">
        <v>8533</v>
      </c>
      <c r="D363" s="11">
        <f t="shared" si="10"/>
        <v>6.7485519440780488E-4</v>
      </c>
      <c r="E363" s="11">
        <f t="shared" si="11"/>
        <v>6.8666425731839535E-4</v>
      </c>
      <c r="H363" s="4"/>
    </row>
    <row r="364" spans="1:8" ht="15" x14ac:dyDescent="0.25">
      <c r="A364" s="8" t="s">
        <v>490</v>
      </c>
      <c r="B364" s="8">
        <v>19</v>
      </c>
      <c r="C364" s="8">
        <v>7748</v>
      </c>
      <c r="D364" s="11">
        <f t="shared" si="10"/>
        <v>6.1277136367885528E-4</v>
      </c>
      <c r="E364" s="11">
        <f t="shared" si="11"/>
        <v>6.8666425731839535E-4</v>
      </c>
      <c r="H364" s="4"/>
    </row>
    <row r="365" spans="1:8" ht="15" x14ac:dyDescent="0.25">
      <c r="A365" s="8" t="s">
        <v>678</v>
      </c>
      <c r="B365" s="8">
        <v>19</v>
      </c>
      <c r="C365" s="8">
        <v>7311</v>
      </c>
      <c r="D365" s="11">
        <f t="shared" si="10"/>
        <v>5.782100464450324E-4</v>
      </c>
      <c r="E365" s="11">
        <f t="shared" si="11"/>
        <v>6.8666425731839535E-4</v>
      </c>
      <c r="H365" s="4"/>
    </row>
    <row r="366" spans="1:8" ht="15" x14ac:dyDescent="0.25">
      <c r="A366" s="8" t="s">
        <v>684</v>
      </c>
      <c r="B366" s="8">
        <v>19</v>
      </c>
      <c r="C366" s="8">
        <v>7243</v>
      </c>
      <c r="D366" s="11">
        <f t="shared" si="10"/>
        <v>5.7283208403793872E-4</v>
      </c>
      <c r="E366" s="11">
        <f t="shared" si="11"/>
        <v>6.8666425731839535E-4</v>
      </c>
      <c r="H366" s="4"/>
    </row>
    <row r="367" spans="1:8" ht="15" x14ac:dyDescent="0.25">
      <c r="A367" s="8" t="s">
        <v>647</v>
      </c>
      <c r="B367" s="8">
        <v>19</v>
      </c>
      <c r="C367" s="8">
        <v>7190</v>
      </c>
      <c r="D367" s="11">
        <f t="shared" si="10"/>
        <v>5.6864043686770383E-4</v>
      </c>
      <c r="E367" s="11">
        <f t="shared" si="11"/>
        <v>6.8666425731839535E-4</v>
      </c>
      <c r="H367" s="4"/>
    </row>
    <row r="368" spans="1:8" ht="15" x14ac:dyDescent="0.25">
      <c r="A368" s="8" t="s">
        <v>813</v>
      </c>
      <c r="B368" s="8">
        <v>19</v>
      </c>
      <c r="C368" s="8">
        <v>6214</v>
      </c>
      <c r="D368" s="11">
        <f t="shared" si="10"/>
        <v>4.9145085878941745E-4</v>
      </c>
      <c r="E368" s="11">
        <f t="shared" si="11"/>
        <v>6.8666425731839535E-4</v>
      </c>
      <c r="H368" s="4"/>
    </row>
    <row r="369" spans="1:8" ht="15" x14ac:dyDescent="0.25">
      <c r="A369" s="8" t="s">
        <v>915</v>
      </c>
      <c r="B369" s="8">
        <v>19</v>
      </c>
      <c r="C369" s="8">
        <v>5148</v>
      </c>
      <c r="D369" s="11">
        <f t="shared" si="10"/>
        <v>4.071433892899777E-4</v>
      </c>
      <c r="E369" s="11">
        <f t="shared" si="11"/>
        <v>6.8666425731839535E-4</v>
      </c>
      <c r="H369" s="4"/>
    </row>
    <row r="370" spans="1:8" ht="15" x14ac:dyDescent="0.25">
      <c r="A370" s="8" t="s">
        <v>183</v>
      </c>
      <c r="B370" s="8">
        <v>19</v>
      </c>
      <c r="C370" s="8">
        <v>5127</v>
      </c>
      <c r="D370" s="11">
        <f t="shared" si="10"/>
        <v>4.0548254795837521E-4</v>
      </c>
      <c r="E370" s="11">
        <f t="shared" si="11"/>
        <v>6.8666425731839535E-4</v>
      </c>
      <c r="H370" s="4"/>
    </row>
    <row r="371" spans="1:8" ht="15" x14ac:dyDescent="0.25">
      <c r="A371" s="8" t="s">
        <v>942</v>
      </c>
      <c r="B371" s="8">
        <v>19</v>
      </c>
      <c r="C371" s="8">
        <v>4936</v>
      </c>
      <c r="D371" s="11">
        <f t="shared" si="10"/>
        <v>3.9037680060903843E-4</v>
      </c>
      <c r="E371" s="11">
        <f t="shared" si="11"/>
        <v>6.8666425731839535E-4</v>
      </c>
      <c r="H371" s="4"/>
    </row>
    <row r="372" spans="1:8" ht="15" x14ac:dyDescent="0.25">
      <c r="A372" s="8" t="s">
        <v>158</v>
      </c>
      <c r="B372" s="8">
        <v>19</v>
      </c>
      <c r="C372" s="8">
        <v>4904</v>
      </c>
      <c r="D372" s="11">
        <f t="shared" si="10"/>
        <v>3.8784599477040607E-4</v>
      </c>
      <c r="E372" s="11">
        <f t="shared" si="11"/>
        <v>6.8666425731839535E-4</v>
      </c>
      <c r="H372" s="4"/>
    </row>
    <row r="373" spans="1:8" ht="15" x14ac:dyDescent="0.25">
      <c r="A373" s="8" t="s">
        <v>303</v>
      </c>
      <c r="B373" s="8">
        <v>19</v>
      </c>
      <c r="C373" s="8">
        <v>4716</v>
      </c>
      <c r="D373" s="11">
        <f t="shared" si="10"/>
        <v>3.7297751046844109E-4</v>
      </c>
      <c r="E373" s="11">
        <f t="shared" si="11"/>
        <v>6.8666425731839535E-4</v>
      </c>
      <c r="H373" s="4"/>
    </row>
    <row r="374" spans="1:8" ht="15" x14ac:dyDescent="0.25">
      <c r="A374" s="8" t="s">
        <v>973</v>
      </c>
      <c r="B374" s="8">
        <v>19</v>
      </c>
      <c r="C374" s="8">
        <v>4605</v>
      </c>
      <c r="D374" s="11">
        <f t="shared" si="10"/>
        <v>3.6419877771568519E-4</v>
      </c>
      <c r="E374" s="11">
        <f t="shared" si="11"/>
        <v>6.8666425731839535E-4</v>
      </c>
      <c r="H374" s="4"/>
    </row>
    <row r="375" spans="1:8" ht="15" x14ac:dyDescent="0.25">
      <c r="A375" s="8" t="s">
        <v>974</v>
      </c>
      <c r="B375" s="8">
        <v>19</v>
      </c>
      <c r="C375" s="8">
        <v>4602</v>
      </c>
      <c r="D375" s="11">
        <f t="shared" si="10"/>
        <v>3.6396151466831339E-4</v>
      </c>
      <c r="E375" s="11">
        <f t="shared" si="11"/>
        <v>6.8666425731839535E-4</v>
      </c>
      <c r="H375" s="4"/>
    </row>
    <row r="376" spans="1:8" ht="15" x14ac:dyDescent="0.25">
      <c r="A376" s="8" t="s">
        <v>357</v>
      </c>
      <c r="B376" s="8">
        <v>19</v>
      </c>
      <c r="C376" s="8">
        <v>4068</v>
      </c>
      <c r="D376" s="11">
        <f t="shared" si="10"/>
        <v>3.2172869223613622E-4</v>
      </c>
      <c r="E376" s="11">
        <f t="shared" si="11"/>
        <v>6.8666425731839535E-4</v>
      </c>
      <c r="H376" s="4"/>
    </row>
    <row r="377" spans="1:8" ht="15" x14ac:dyDescent="0.25">
      <c r="A377" s="8" t="s">
        <v>1015</v>
      </c>
      <c r="B377" s="8">
        <v>19</v>
      </c>
      <c r="C377" s="8">
        <v>4000</v>
      </c>
      <c r="D377" s="11">
        <f t="shared" si="10"/>
        <v>3.1635072982904249E-4</v>
      </c>
      <c r="E377" s="11">
        <f t="shared" si="11"/>
        <v>6.8666425731839535E-4</v>
      </c>
      <c r="H377" s="4"/>
    </row>
    <row r="378" spans="1:8" ht="15" x14ac:dyDescent="0.25">
      <c r="A378" s="8" t="s">
        <v>241</v>
      </c>
      <c r="B378" s="8">
        <v>19</v>
      </c>
      <c r="C378" s="8">
        <v>3932</v>
      </c>
      <c r="D378" s="11">
        <f t="shared" si="10"/>
        <v>3.1097276742194876E-4</v>
      </c>
      <c r="E378" s="11">
        <f t="shared" si="11"/>
        <v>6.8666425731839535E-4</v>
      </c>
      <c r="H378" s="4"/>
    </row>
    <row r="379" spans="1:8" ht="15" x14ac:dyDescent="0.25">
      <c r="A379" s="8" t="s">
        <v>874</v>
      </c>
      <c r="B379" s="8">
        <v>19</v>
      </c>
      <c r="C379" s="8">
        <v>3874</v>
      </c>
      <c r="D379" s="11">
        <f t="shared" si="10"/>
        <v>3.0638568183942764E-4</v>
      </c>
      <c r="E379" s="11">
        <f t="shared" si="11"/>
        <v>6.8666425731839535E-4</v>
      </c>
      <c r="H379" s="4"/>
    </row>
    <row r="380" spans="1:8" ht="15" x14ac:dyDescent="0.25">
      <c r="A380" s="8" t="s">
        <v>1174</v>
      </c>
      <c r="B380" s="8">
        <v>19</v>
      </c>
      <c r="C380" s="8">
        <v>3100</v>
      </c>
      <c r="D380" s="11">
        <f t="shared" si="10"/>
        <v>2.4517181561750791E-4</v>
      </c>
      <c r="E380" s="11">
        <f t="shared" si="11"/>
        <v>6.8666425731839535E-4</v>
      </c>
      <c r="H380" s="4"/>
    </row>
    <row r="381" spans="1:8" ht="15" x14ac:dyDescent="0.25">
      <c r="A381" s="8" t="s">
        <v>946</v>
      </c>
      <c r="B381" s="8">
        <v>19</v>
      </c>
      <c r="C381" s="8">
        <v>3012</v>
      </c>
      <c r="D381" s="11">
        <f t="shared" si="10"/>
        <v>2.3821209956126899E-4</v>
      </c>
      <c r="E381" s="11">
        <f t="shared" si="11"/>
        <v>6.8666425731839535E-4</v>
      </c>
      <c r="H381" s="4"/>
    </row>
    <row r="382" spans="1:8" ht="15" x14ac:dyDescent="0.25">
      <c r="A382" s="8" t="s">
        <v>578</v>
      </c>
      <c r="B382" s="8">
        <v>19</v>
      </c>
      <c r="C382" s="8">
        <v>1870</v>
      </c>
      <c r="D382" s="11">
        <f t="shared" si="10"/>
        <v>1.4789396619507736E-4</v>
      </c>
      <c r="E382" s="11">
        <f t="shared" si="11"/>
        <v>6.8666425731839535E-4</v>
      </c>
      <c r="H382" s="4"/>
    </row>
    <row r="383" spans="1:8" ht="15" x14ac:dyDescent="0.25">
      <c r="A383" s="8" t="s">
        <v>970</v>
      </c>
      <c r="B383" s="8">
        <v>19</v>
      </c>
      <c r="C383" s="8">
        <v>973</v>
      </c>
      <c r="D383" s="11">
        <f t="shared" si="10"/>
        <v>7.6952315030914581E-5</v>
      </c>
      <c r="E383" s="11">
        <f t="shared" si="11"/>
        <v>6.8666425731839535E-4</v>
      </c>
      <c r="H383" s="4"/>
    </row>
    <row r="384" spans="1:8" ht="15" x14ac:dyDescent="0.25">
      <c r="A384" s="8" t="s">
        <v>237</v>
      </c>
      <c r="B384" s="8">
        <v>18</v>
      </c>
      <c r="C384" s="8">
        <v>13349</v>
      </c>
      <c r="D384" s="11">
        <f t="shared" si="10"/>
        <v>1.055741473121972E-3</v>
      </c>
      <c r="E384" s="11">
        <f t="shared" si="11"/>
        <v>6.5052403324900618E-4</v>
      </c>
      <c r="H384" s="4"/>
    </row>
    <row r="385" spans="1:8" ht="15" x14ac:dyDescent="0.25">
      <c r="A385" s="8" t="s">
        <v>129</v>
      </c>
      <c r="B385" s="8">
        <v>18</v>
      </c>
      <c r="C385" s="8">
        <v>5331</v>
      </c>
      <c r="D385" s="11">
        <f t="shared" si="10"/>
        <v>4.2161643517965635E-4</v>
      </c>
      <c r="E385" s="11">
        <f t="shared" si="11"/>
        <v>6.5052403324900618E-4</v>
      </c>
      <c r="H385" s="4"/>
    </row>
    <row r="386" spans="1:8" ht="15" x14ac:dyDescent="0.25">
      <c r="A386" s="8" t="s">
        <v>670</v>
      </c>
      <c r="B386" s="8">
        <v>18</v>
      </c>
      <c r="C386" s="8">
        <v>5047</v>
      </c>
      <c r="D386" s="11">
        <f t="shared" ref="D386:D449" si="12">C386/SUM($C$2:$C$1513)</f>
        <v>3.9915553336179434E-4</v>
      </c>
      <c r="E386" s="11">
        <f t="shared" ref="E386:E449" si="13">B386/SUM($B$2:$B$1513)</f>
        <v>6.5052403324900618E-4</v>
      </c>
      <c r="H386" s="4"/>
    </row>
    <row r="387" spans="1:8" ht="15" x14ac:dyDescent="0.25">
      <c r="A387" s="8" t="s">
        <v>983</v>
      </c>
      <c r="B387" s="8">
        <v>18</v>
      </c>
      <c r="C387" s="8">
        <v>4352</v>
      </c>
      <c r="D387" s="11">
        <f t="shared" si="12"/>
        <v>3.4418959405399822E-4</v>
      </c>
      <c r="E387" s="11">
        <f t="shared" si="13"/>
        <v>6.5052403324900618E-4</v>
      </c>
      <c r="H387" s="4"/>
    </row>
    <row r="388" spans="1:8" ht="15" x14ac:dyDescent="0.25">
      <c r="A388" s="8" t="s">
        <v>109</v>
      </c>
      <c r="B388" s="8">
        <v>18</v>
      </c>
      <c r="C388" s="8">
        <v>3493</v>
      </c>
      <c r="D388" s="11">
        <f t="shared" si="12"/>
        <v>2.7625327482321135E-4</v>
      </c>
      <c r="E388" s="11">
        <f t="shared" si="13"/>
        <v>6.5052403324900618E-4</v>
      </c>
      <c r="H388" s="4"/>
    </row>
    <row r="389" spans="1:8" ht="15" x14ac:dyDescent="0.25">
      <c r="A389" s="8" t="s">
        <v>329</v>
      </c>
      <c r="B389" s="8">
        <v>18</v>
      </c>
      <c r="C389" s="8">
        <v>3473</v>
      </c>
      <c r="D389" s="11">
        <f t="shared" si="12"/>
        <v>2.7467152117406613E-4</v>
      </c>
      <c r="E389" s="11">
        <f t="shared" si="13"/>
        <v>6.5052403324900618E-4</v>
      </c>
      <c r="H389" s="4"/>
    </row>
    <row r="390" spans="1:8" ht="15" x14ac:dyDescent="0.25">
      <c r="A390" s="8" t="s">
        <v>405</v>
      </c>
      <c r="B390" s="8">
        <v>18</v>
      </c>
      <c r="C390" s="8">
        <v>2814</v>
      </c>
      <c r="D390" s="11">
        <f t="shared" si="12"/>
        <v>2.2255273843473138E-4</v>
      </c>
      <c r="E390" s="11">
        <f t="shared" si="13"/>
        <v>6.5052403324900618E-4</v>
      </c>
      <c r="H390" s="4"/>
    </row>
    <row r="391" spans="1:8" ht="15" x14ac:dyDescent="0.25">
      <c r="A391" s="8" t="s">
        <v>479</v>
      </c>
      <c r="B391" s="8">
        <v>18</v>
      </c>
      <c r="C391" s="8">
        <v>2358</v>
      </c>
      <c r="D391" s="11">
        <f t="shared" si="12"/>
        <v>1.8648875523422055E-4</v>
      </c>
      <c r="E391" s="11">
        <f t="shared" si="13"/>
        <v>6.5052403324900618E-4</v>
      </c>
      <c r="H391" s="4"/>
    </row>
    <row r="392" spans="1:8" ht="15" x14ac:dyDescent="0.25">
      <c r="A392" s="8" t="s">
        <v>1707</v>
      </c>
      <c r="B392" s="8">
        <v>18</v>
      </c>
      <c r="C392" s="8">
        <v>1604</v>
      </c>
      <c r="D392" s="11">
        <f t="shared" si="12"/>
        <v>1.2685664266144604E-4</v>
      </c>
      <c r="E392" s="11">
        <f t="shared" si="13"/>
        <v>6.5052403324900618E-4</v>
      </c>
      <c r="H392" s="4"/>
    </row>
    <row r="393" spans="1:8" ht="15" x14ac:dyDescent="0.25">
      <c r="A393" s="8" t="s">
        <v>431</v>
      </c>
      <c r="B393" s="8">
        <v>17</v>
      </c>
      <c r="C393" s="8">
        <v>12456</v>
      </c>
      <c r="D393" s="11">
        <f t="shared" si="12"/>
        <v>9.8511617268763835E-4</v>
      </c>
      <c r="E393" s="11">
        <f t="shared" si="13"/>
        <v>6.143838091796169E-4</v>
      </c>
      <c r="H393" s="4"/>
    </row>
    <row r="394" spans="1:8" ht="15" x14ac:dyDescent="0.25">
      <c r="A394" s="8" t="s">
        <v>111</v>
      </c>
      <c r="B394" s="8">
        <v>17</v>
      </c>
      <c r="C394" s="8">
        <v>11669</v>
      </c>
      <c r="D394" s="11">
        <f t="shared" si="12"/>
        <v>9.2287416659377422E-4</v>
      </c>
      <c r="E394" s="11">
        <f t="shared" si="13"/>
        <v>6.143838091796169E-4</v>
      </c>
      <c r="H394" s="4"/>
    </row>
    <row r="395" spans="1:8" ht="15" x14ac:dyDescent="0.25">
      <c r="A395" s="8" t="s">
        <v>522</v>
      </c>
      <c r="B395" s="8">
        <v>17</v>
      </c>
      <c r="C395" s="8">
        <v>11121</v>
      </c>
      <c r="D395" s="11">
        <f t="shared" si="12"/>
        <v>8.7953411660719532E-4</v>
      </c>
      <c r="E395" s="11">
        <f t="shared" si="13"/>
        <v>6.143838091796169E-4</v>
      </c>
      <c r="H395" s="4"/>
    </row>
    <row r="396" spans="1:8" ht="15" x14ac:dyDescent="0.25">
      <c r="A396" s="8" t="s">
        <v>94</v>
      </c>
      <c r="B396" s="8">
        <v>17</v>
      </c>
      <c r="C396" s="8">
        <v>10686</v>
      </c>
      <c r="D396" s="11">
        <f t="shared" si="12"/>
        <v>8.4513097473828697E-4</v>
      </c>
      <c r="E396" s="11">
        <f t="shared" si="13"/>
        <v>6.143838091796169E-4</v>
      </c>
      <c r="H396" s="4"/>
    </row>
    <row r="397" spans="1:8" ht="15" x14ac:dyDescent="0.25">
      <c r="A397" s="8" t="s">
        <v>808</v>
      </c>
      <c r="B397" s="8">
        <v>17</v>
      </c>
      <c r="C397" s="8">
        <v>6289</v>
      </c>
      <c r="D397" s="11">
        <f t="shared" si="12"/>
        <v>4.9738243497371209E-4</v>
      </c>
      <c r="E397" s="11">
        <f t="shared" si="13"/>
        <v>6.143838091796169E-4</v>
      </c>
      <c r="H397" s="4"/>
    </row>
    <row r="398" spans="1:8" ht="15" x14ac:dyDescent="0.25">
      <c r="A398" s="8" t="s">
        <v>513</v>
      </c>
      <c r="B398" s="8">
        <v>17</v>
      </c>
      <c r="C398" s="8">
        <v>5992</v>
      </c>
      <c r="D398" s="11">
        <f t="shared" si="12"/>
        <v>4.7389339328390563E-4</v>
      </c>
      <c r="E398" s="11">
        <f t="shared" si="13"/>
        <v>6.143838091796169E-4</v>
      </c>
      <c r="H398" s="4"/>
    </row>
    <row r="399" spans="1:8" ht="15" x14ac:dyDescent="0.25">
      <c r="A399" s="8" t="s">
        <v>383</v>
      </c>
      <c r="B399" s="8">
        <v>17</v>
      </c>
      <c r="C399" s="8">
        <v>5859</v>
      </c>
      <c r="D399" s="11">
        <f t="shared" si="12"/>
        <v>4.6337473151708997E-4</v>
      </c>
      <c r="E399" s="11">
        <f t="shared" si="13"/>
        <v>6.143838091796169E-4</v>
      </c>
      <c r="H399" s="4"/>
    </row>
    <row r="400" spans="1:8" ht="15" x14ac:dyDescent="0.25">
      <c r="A400" s="8" t="s">
        <v>1011</v>
      </c>
      <c r="B400" s="8">
        <v>17</v>
      </c>
      <c r="C400" s="8">
        <v>3926</v>
      </c>
      <c r="D400" s="11">
        <f t="shared" si="12"/>
        <v>3.1049824132720522E-4</v>
      </c>
      <c r="E400" s="11">
        <f t="shared" si="13"/>
        <v>6.143838091796169E-4</v>
      </c>
      <c r="H400" s="4"/>
    </row>
    <row r="401" spans="1:8" ht="15" x14ac:dyDescent="0.25">
      <c r="A401" s="8" t="s">
        <v>1796</v>
      </c>
      <c r="B401" s="8">
        <v>17</v>
      </c>
      <c r="C401" s="8">
        <v>1324</v>
      </c>
      <c r="D401" s="11">
        <f t="shared" si="12"/>
        <v>1.0471209157341306E-4</v>
      </c>
      <c r="E401" s="11">
        <f t="shared" si="13"/>
        <v>6.143838091796169E-4</v>
      </c>
      <c r="H401" s="4"/>
    </row>
    <row r="402" spans="1:8" ht="15" x14ac:dyDescent="0.25">
      <c r="A402" s="8" t="s">
        <v>2354</v>
      </c>
      <c r="B402" s="8">
        <v>17</v>
      </c>
      <c r="C402" s="8">
        <v>822</v>
      </c>
      <c r="D402" s="11">
        <f t="shared" si="12"/>
        <v>6.5010074979868237E-5</v>
      </c>
      <c r="E402" s="11">
        <f t="shared" si="13"/>
        <v>6.143838091796169E-4</v>
      </c>
      <c r="H402" s="4"/>
    </row>
    <row r="403" spans="1:8" ht="15" x14ac:dyDescent="0.25">
      <c r="A403" s="8" t="s">
        <v>2101</v>
      </c>
      <c r="B403" s="8">
        <v>17</v>
      </c>
      <c r="C403" s="8">
        <v>258</v>
      </c>
      <c r="D403" s="11">
        <f t="shared" si="12"/>
        <v>2.0404622073973242E-5</v>
      </c>
      <c r="E403" s="11">
        <f t="shared" si="13"/>
        <v>6.143838091796169E-4</v>
      </c>
      <c r="H403" s="4"/>
    </row>
    <row r="404" spans="1:8" ht="15" x14ac:dyDescent="0.25">
      <c r="A404" s="8" t="s">
        <v>133</v>
      </c>
      <c r="B404" s="8">
        <v>16</v>
      </c>
      <c r="C404" s="8">
        <v>17331</v>
      </c>
      <c r="D404" s="11">
        <f t="shared" si="12"/>
        <v>1.3706686246667838E-3</v>
      </c>
      <c r="E404" s="11">
        <f t="shared" si="13"/>
        <v>5.7824358511022772E-4</v>
      </c>
      <c r="H404" s="4"/>
    </row>
    <row r="405" spans="1:8" ht="15" x14ac:dyDescent="0.25">
      <c r="A405" s="8" t="s">
        <v>526</v>
      </c>
      <c r="B405" s="8">
        <v>16</v>
      </c>
      <c r="C405" s="8">
        <v>11057</v>
      </c>
      <c r="D405" s="11">
        <f t="shared" si="12"/>
        <v>8.7447250492993071E-4</v>
      </c>
      <c r="E405" s="11">
        <f t="shared" si="13"/>
        <v>5.7824358511022772E-4</v>
      </c>
      <c r="H405" s="4"/>
    </row>
    <row r="406" spans="1:8" ht="15" x14ac:dyDescent="0.25">
      <c r="A406" s="8" t="s">
        <v>604</v>
      </c>
      <c r="B406" s="8">
        <v>16</v>
      </c>
      <c r="C406" s="8">
        <v>8459</v>
      </c>
      <c r="D406" s="11">
        <f t="shared" si="12"/>
        <v>6.6900270590596761E-4</v>
      </c>
      <c r="E406" s="11">
        <f t="shared" si="13"/>
        <v>5.7824358511022772E-4</v>
      </c>
      <c r="H406" s="4"/>
    </row>
    <row r="407" spans="1:8" ht="15" x14ac:dyDescent="0.25">
      <c r="A407" s="8" t="s">
        <v>372</v>
      </c>
      <c r="B407" s="8">
        <v>16</v>
      </c>
      <c r="C407" s="8">
        <v>7723</v>
      </c>
      <c r="D407" s="11">
        <f t="shared" si="12"/>
        <v>6.1079417161742373E-4</v>
      </c>
      <c r="E407" s="11">
        <f t="shared" si="13"/>
        <v>5.7824358511022772E-4</v>
      </c>
      <c r="H407" s="4"/>
    </row>
    <row r="408" spans="1:8" ht="15" x14ac:dyDescent="0.25">
      <c r="A408" s="8" t="s">
        <v>733</v>
      </c>
      <c r="B408" s="8">
        <v>16</v>
      </c>
      <c r="C408" s="8">
        <v>7187</v>
      </c>
      <c r="D408" s="11">
        <f t="shared" si="12"/>
        <v>5.6840317382033214E-4</v>
      </c>
      <c r="E408" s="11">
        <f t="shared" si="13"/>
        <v>5.7824358511022772E-4</v>
      </c>
      <c r="H408" s="4"/>
    </row>
    <row r="409" spans="1:8" ht="15" x14ac:dyDescent="0.25">
      <c r="A409" s="8" t="s">
        <v>91</v>
      </c>
      <c r="B409" s="8">
        <v>16</v>
      </c>
      <c r="C409" s="8">
        <v>5042</v>
      </c>
      <c r="D409" s="11">
        <f t="shared" si="12"/>
        <v>3.9876009494950806E-4</v>
      </c>
      <c r="E409" s="11">
        <f t="shared" si="13"/>
        <v>5.7824358511022772E-4</v>
      </c>
      <c r="H409" s="4"/>
    </row>
    <row r="410" spans="1:8" ht="15" x14ac:dyDescent="0.25">
      <c r="A410" s="8" t="s">
        <v>1004</v>
      </c>
      <c r="B410" s="8">
        <v>16</v>
      </c>
      <c r="C410" s="8">
        <v>4346</v>
      </c>
      <c r="D410" s="11">
        <f t="shared" si="12"/>
        <v>3.4371506795925468E-4</v>
      </c>
      <c r="E410" s="11">
        <f t="shared" si="13"/>
        <v>5.7824358511022772E-4</v>
      </c>
      <c r="H410" s="4"/>
    </row>
    <row r="411" spans="1:8" ht="15" x14ac:dyDescent="0.25">
      <c r="A411" s="8" t="s">
        <v>1010</v>
      </c>
      <c r="B411" s="8">
        <v>16</v>
      </c>
      <c r="C411" s="8">
        <v>3982</v>
      </c>
      <c r="D411" s="11">
        <f t="shared" si="12"/>
        <v>3.149271515448118E-4</v>
      </c>
      <c r="E411" s="11">
        <f t="shared" si="13"/>
        <v>5.7824358511022772E-4</v>
      </c>
      <c r="H411" s="4"/>
    </row>
    <row r="412" spans="1:8" ht="15" x14ac:dyDescent="0.25">
      <c r="A412" s="8" t="s">
        <v>455</v>
      </c>
      <c r="B412" s="8">
        <v>16</v>
      </c>
      <c r="C412" s="8">
        <v>3726</v>
      </c>
      <c r="D412" s="11">
        <f t="shared" si="12"/>
        <v>2.9468070483575309E-4</v>
      </c>
      <c r="E412" s="11">
        <f t="shared" si="13"/>
        <v>5.7824358511022772E-4</v>
      </c>
      <c r="H412" s="4"/>
    </row>
    <row r="413" spans="1:8" ht="15" x14ac:dyDescent="0.25">
      <c r="A413" s="8" t="s">
        <v>300</v>
      </c>
      <c r="B413" s="8">
        <v>16</v>
      </c>
      <c r="C413" s="8">
        <v>3452</v>
      </c>
      <c r="D413" s="11">
        <f t="shared" si="12"/>
        <v>2.7301067984246365E-4</v>
      </c>
      <c r="E413" s="11">
        <f t="shared" si="13"/>
        <v>5.7824358511022772E-4</v>
      </c>
      <c r="H413" s="4"/>
    </row>
    <row r="414" spans="1:8" ht="15" x14ac:dyDescent="0.25">
      <c r="A414" s="8" t="s">
        <v>121</v>
      </c>
      <c r="B414" s="8">
        <v>16</v>
      </c>
      <c r="C414" s="8">
        <v>3319</v>
      </c>
      <c r="D414" s="11">
        <f t="shared" si="12"/>
        <v>2.6249201807564799E-4</v>
      </c>
      <c r="E414" s="11">
        <f t="shared" si="13"/>
        <v>5.7824358511022772E-4</v>
      </c>
      <c r="H414" s="4"/>
    </row>
    <row r="415" spans="1:8" ht="15" x14ac:dyDescent="0.25">
      <c r="A415" s="8" t="s">
        <v>264</v>
      </c>
      <c r="B415" s="8">
        <v>16</v>
      </c>
      <c r="C415" s="8">
        <v>3269</v>
      </c>
      <c r="D415" s="11">
        <f t="shared" si="12"/>
        <v>2.58537633952785E-4</v>
      </c>
      <c r="E415" s="11">
        <f t="shared" si="13"/>
        <v>5.7824358511022772E-4</v>
      </c>
      <c r="H415" s="4"/>
    </row>
    <row r="416" spans="1:8" ht="15" x14ac:dyDescent="0.25">
      <c r="A416" s="8" t="s">
        <v>1177</v>
      </c>
      <c r="B416" s="8">
        <v>16</v>
      </c>
      <c r="C416" s="8">
        <v>3185</v>
      </c>
      <c r="D416" s="11">
        <f t="shared" si="12"/>
        <v>2.5189426862637506E-4</v>
      </c>
      <c r="E416" s="11">
        <f t="shared" si="13"/>
        <v>5.7824358511022772E-4</v>
      </c>
      <c r="H416" s="4"/>
    </row>
    <row r="417" spans="1:8" ht="15" x14ac:dyDescent="0.25">
      <c r="A417" s="8" t="s">
        <v>639</v>
      </c>
      <c r="B417" s="8">
        <v>16</v>
      </c>
      <c r="C417" s="8">
        <v>3103</v>
      </c>
      <c r="D417" s="11">
        <f t="shared" si="12"/>
        <v>2.4540907866487971E-4</v>
      </c>
      <c r="E417" s="11">
        <f t="shared" si="13"/>
        <v>5.7824358511022772E-4</v>
      </c>
      <c r="H417" s="4"/>
    </row>
    <row r="418" spans="1:8" ht="15" x14ac:dyDescent="0.25">
      <c r="A418" s="8" t="s">
        <v>97</v>
      </c>
      <c r="B418" s="8">
        <v>16</v>
      </c>
      <c r="C418" s="8">
        <v>2807</v>
      </c>
      <c r="D418" s="11">
        <f t="shared" si="12"/>
        <v>2.2199912465753057E-4</v>
      </c>
      <c r="E418" s="11">
        <f t="shared" si="13"/>
        <v>5.7824358511022772E-4</v>
      </c>
      <c r="H418" s="4"/>
    </row>
    <row r="419" spans="1:8" ht="15" x14ac:dyDescent="0.25">
      <c r="A419" s="8" t="s">
        <v>631</v>
      </c>
      <c r="B419" s="8">
        <v>16</v>
      </c>
      <c r="C419" s="8">
        <v>2146</v>
      </c>
      <c r="D419" s="11">
        <f t="shared" si="12"/>
        <v>1.6972216655328128E-4</v>
      </c>
      <c r="E419" s="11">
        <f t="shared" si="13"/>
        <v>5.7824358511022772E-4</v>
      </c>
      <c r="H419" s="4"/>
    </row>
    <row r="420" spans="1:8" ht="15" x14ac:dyDescent="0.25">
      <c r="A420" s="8" t="s">
        <v>906</v>
      </c>
      <c r="B420" s="8">
        <v>16</v>
      </c>
      <c r="C420" s="8">
        <v>1860</v>
      </c>
      <c r="D420" s="11">
        <f t="shared" si="12"/>
        <v>1.4710308937050475E-4</v>
      </c>
      <c r="E420" s="11">
        <f t="shared" si="13"/>
        <v>5.7824358511022772E-4</v>
      </c>
      <c r="H420" s="4"/>
    </row>
    <row r="421" spans="1:8" ht="15" x14ac:dyDescent="0.25">
      <c r="A421" s="8" t="s">
        <v>519</v>
      </c>
      <c r="B421" s="8">
        <v>16</v>
      </c>
      <c r="C421" s="8">
        <v>1792</v>
      </c>
      <c r="D421" s="11">
        <f t="shared" si="12"/>
        <v>1.4172512696341102E-4</v>
      </c>
      <c r="E421" s="11">
        <f t="shared" si="13"/>
        <v>5.7824358511022772E-4</v>
      </c>
      <c r="H421" s="4"/>
    </row>
    <row r="422" spans="1:8" ht="15" x14ac:dyDescent="0.25">
      <c r="A422" s="8" t="s">
        <v>811</v>
      </c>
      <c r="B422" s="8">
        <v>16</v>
      </c>
      <c r="C422" s="8">
        <v>1678</v>
      </c>
      <c r="D422" s="11">
        <f t="shared" si="12"/>
        <v>1.3270913116328331E-4</v>
      </c>
      <c r="E422" s="11">
        <f t="shared" si="13"/>
        <v>5.7824358511022772E-4</v>
      </c>
      <c r="H422" s="4"/>
    </row>
    <row r="423" spans="1:8" ht="15" x14ac:dyDescent="0.25">
      <c r="A423" s="8" t="s">
        <v>465</v>
      </c>
      <c r="B423" s="8">
        <v>16</v>
      </c>
      <c r="C423" s="8">
        <v>1647</v>
      </c>
      <c r="D423" s="11">
        <f t="shared" si="12"/>
        <v>1.3025741300710825E-4</v>
      </c>
      <c r="E423" s="11">
        <f t="shared" si="13"/>
        <v>5.7824358511022772E-4</v>
      </c>
      <c r="H423" s="4"/>
    </row>
    <row r="424" spans="1:8" ht="15" x14ac:dyDescent="0.25">
      <c r="A424" s="8" t="s">
        <v>1825</v>
      </c>
      <c r="B424" s="8">
        <v>16</v>
      </c>
      <c r="C424" s="8">
        <v>1098</v>
      </c>
      <c r="D424" s="11">
        <f t="shared" si="12"/>
        <v>8.6838275338072164E-5</v>
      </c>
      <c r="E424" s="11">
        <f t="shared" si="13"/>
        <v>5.7824358511022772E-4</v>
      </c>
      <c r="H424" s="4"/>
    </row>
    <row r="425" spans="1:8" ht="15" x14ac:dyDescent="0.25">
      <c r="A425" s="8" t="s">
        <v>1996</v>
      </c>
      <c r="B425" s="8">
        <v>16</v>
      </c>
      <c r="C425" s="8">
        <v>668</v>
      </c>
      <c r="D425" s="11">
        <f t="shared" si="12"/>
        <v>5.2830571881450094E-5</v>
      </c>
      <c r="E425" s="11">
        <f t="shared" si="13"/>
        <v>5.7824358511022772E-4</v>
      </c>
      <c r="H425" s="4"/>
    </row>
    <row r="426" spans="1:8" ht="15" x14ac:dyDescent="0.25">
      <c r="A426" s="8" t="s">
        <v>640</v>
      </c>
      <c r="B426" s="8">
        <v>15</v>
      </c>
      <c r="C426" s="8">
        <v>8563</v>
      </c>
      <c r="D426" s="11">
        <f t="shared" si="12"/>
        <v>6.7722782488152265E-4</v>
      </c>
      <c r="E426" s="11">
        <f t="shared" si="13"/>
        <v>5.4210336104083844E-4</v>
      </c>
      <c r="H426" s="4"/>
    </row>
    <row r="427" spans="1:8" ht="15" x14ac:dyDescent="0.25">
      <c r="A427" s="8" t="s">
        <v>705</v>
      </c>
      <c r="B427" s="8">
        <v>15</v>
      </c>
      <c r="C427" s="8">
        <v>7632</v>
      </c>
      <c r="D427" s="11">
        <f t="shared" si="12"/>
        <v>6.0359719251381304E-4</v>
      </c>
      <c r="E427" s="11">
        <f t="shared" si="13"/>
        <v>5.4210336104083844E-4</v>
      </c>
      <c r="H427" s="4"/>
    </row>
    <row r="428" spans="1:8" ht="15" x14ac:dyDescent="0.25">
      <c r="A428" s="8" t="s">
        <v>119</v>
      </c>
      <c r="B428" s="8">
        <v>15</v>
      </c>
      <c r="C428" s="8">
        <v>7565</v>
      </c>
      <c r="D428" s="11">
        <f t="shared" si="12"/>
        <v>5.9829831778917663E-4</v>
      </c>
      <c r="E428" s="11">
        <f t="shared" si="13"/>
        <v>5.4210336104083844E-4</v>
      </c>
      <c r="H428" s="4"/>
    </row>
    <row r="429" spans="1:8" ht="15" x14ac:dyDescent="0.25">
      <c r="A429" s="8" t="s">
        <v>138</v>
      </c>
      <c r="B429" s="8">
        <v>15</v>
      </c>
      <c r="C429" s="8">
        <v>4466</v>
      </c>
      <c r="D429" s="11">
        <f t="shared" si="12"/>
        <v>3.5320558985412593E-4</v>
      </c>
      <c r="E429" s="11">
        <f t="shared" si="13"/>
        <v>5.4210336104083844E-4</v>
      </c>
      <c r="H429" s="4"/>
    </row>
    <row r="430" spans="1:8" ht="15" x14ac:dyDescent="0.25">
      <c r="A430" s="8" t="s">
        <v>1244</v>
      </c>
      <c r="B430" s="8">
        <v>15</v>
      </c>
      <c r="C430" s="8">
        <v>2912</v>
      </c>
      <c r="D430" s="11">
        <f t="shared" si="12"/>
        <v>2.3030333131554293E-4</v>
      </c>
      <c r="E430" s="11">
        <f t="shared" si="13"/>
        <v>5.4210336104083844E-4</v>
      </c>
      <c r="H430" s="4"/>
    </row>
    <row r="431" spans="1:8" ht="15" x14ac:dyDescent="0.25">
      <c r="A431" s="8" t="s">
        <v>404</v>
      </c>
      <c r="B431" s="8">
        <v>15</v>
      </c>
      <c r="C431" s="8">
        <v>2700</v>
      </c>
      <c r="D431" s="11">
        <f t="shared" si="12"/>
        <v>2.1353674263460367E-4</v>
      </c>
      <c r="E431" s="11">
        <f t="shared" si="13"/>
        <v>5.4210336104083844E-4</v>
      </c>
      <c r="H431" s="4"/>
    </row>
    <row r="432" spans="1:8" ht="15" x14ac:dyDescent="0.25">
      <c r="A432" s="8" t="s">
        <v>174</v>
      </c>
      <c r="B432" s="8">
        <v>15</v>
      </c>
      <c r="C432" s="8">
        <v>2637</v>
      </c>
      <c r="D432" s="11">
        <f t="shared" si="12"/>
        <v>2.0855421863979625E-4</v>
      </c>
      <c r="E432" s="11">
        <f t="shared" si="13"/>
        <v>5.4210336104083844E-4</v>
      </c>
      <c r="H432" s="4"/>
    </row>
    <row r="433" spans="1:8" ht="15" x14ac:dyDescent="0.25">
      <c r="A433" s="8" t="s">
        <v>1233</v>
      </c>
      <c r="B433" s="8">
        <v>15</v>
      </c>
      <c r="C433" s="8">
        <v>2594</v>
      </c>
      <c r="D433" s="11">
        <f t="shared" si="12"/>
        <v>2.0515344829413404E-4</v>
      </c>
      <c r="E433" s="11">
        <f t="shared" si="13"/>
        <v>5.4210336104083844E-4</v>
      </c>
      <c r="H433" s="4"/>
    </row>
    <row r="434" spans="1:8" ht="15" x14ac:dyDescent="0.25">
      <c r="A434" s="8" t="s">
        <v>650</v>
      </c>
      <c r="B434" s="8">
        <v>15</v>
      </c>
      <c r="C434" s="8">
        <v>2139</v>
      </c>
      <c r="D434" s="11">
        <f t="shared" si="12"/>
        <v>1.6916855277608047E-4</v>
      </c>
      <c r="E434" s="11">
        <f t="shared" si="13"/>
        <v>5.4210336104083844E-4</v>
      </c>
      <c r="H434" s="4"/>
    </row>
    <row r="435" spans="1:8" ht="15" x14ac:dyDescent="0.25">
      <c r="A435" s="8" t="s">
        <v>184</v>
      </c>
      <c r="B435" s="8">
        <v>15</v>
      </c>
      <c r="C435" s="8">
        <v>2102</v>
      </c>
      <c r="D435" s="11">
        <f t="shared" si="12"/>
        <v>1.6624230852516184E-4</v>
      </c>
      <c r="E435" s="11">
        <f t="shared" si="13"/>
        <v>5.4210336104083844E-4</v>
      </c>
      <c r="H435" s="4"/>
    </row>
    <row r="436" spans="1:8" ht="15" x14ac:dyDescent="0.25">
      <c r="A436" s="8" t="s">
        <v>1572</v>
      </c>
      <c r="B436" s="8">
        <v>15</v>
      </c>
      <c r="C436" s="8">
        <v>1991</v>
      </c>
      <c r="D436" s="11">
        <f t="shared" si="12"/>
        <v>1.574635757724059E-4</v>
      </c>
      <c r="E436" s="11">
        <f t="shared" si="13"/>
        <v>5.4210336104083844E-4</v>
      </c>
      <c r="H436" s="4"/>
    </row>
    <row r="437" spans="1:8" ht="15" x14ac:dyDescent="0.25">
      <c r="A437" s="8" t="s">
        <v>190</v>
      </c>
      <c r="B437" s="8">
        <v>15</v>
      </c>
      <c r="C437" s="8">
        <v>1935</v>
      </c>
      <c r="D437" s="11">
        <f t="shared" si="12"/>
        <v>1.5303466555479931E-4</v>
      </c>
      <c r="E437" s="11">
        <f t="shared" si="13"/>
        <v>5.4210336104083844E-4</v>
      </c>
      <c r="H437" s="4"/>
    </row>
    <row r="438" spans="1:8" ht="15" x14ac:dyDescent="0.25">
      <c r="A438" s="8" t="s">
        <v>1641</v>
      </c>
      <c r="B438" s="8">
        <v>15</v>
      </c>
      <c r="C438" s="8">
        <v>1822</v>
      </c>
      <c r="D438" s="11">
        <f t="shared" si="12"/>
        <v>1.4409775743712885E-4</v>
      </c>
      <c r="E438" s="11">
        <f t="shared" si="13"/>
        <v>5.4210336104083844E-4</v>
      </c>
      <c r="H438" s="4"/>
    </row>
    <row r="439" spans="1:8" ht="15" x14ac:dyDescent="0.25">
      <c r="A439" s="8" t="s">
        <v>1656</v>
      </c>
      <c r="B439" s="8">
        <v>15</v>
      </c>
      <c r="C439" s="8">
        <v>1419</v>
      </c>
      <c r="D439" s="11">
        <f t="shared" si="12"/>
        <v>1.1222542140685282E-4</v>
      </c>
      <c r="E439" s="11">
        <f t="shared" si="13"/>
        <v>5.4210336104083844E-4</v>
      </c>
      <c r="H439" s="4"/>
    </row>
    <row r="440" spans="1:8" ht="15" x14ac:dyDescent="0.25">
      <c r="A440" s="8" t="s">
        <v>2148</v>
      </c>
      <c r="B440" s="8">
        <v>15</v>
      </c>
      <c r="C440" s="8">
        <v>1029</v>
      </c>
      <c r="D440" s="11">
        <f t="shared" si="12"/>
        <v>8.1381225248521182E-5</v>
      </c>
      <c r="E440" s="11">
        <f t="shared" si="13"/>
        <v>5.4210336104083844E-4</v>
      </c>
      <c r="H440" s="4"/>
    </row>
    <row r="441" spans="1:8" ht="15" x14ac:dyDescent="0.25">
      <c r="A441" s="8" t="s">
        <v>1076</v>
      </c>
      <c r="B441" s="8">
        <v>15</v>
      </c>
      <c r="C441" s="8">
        <v>753</v>
      </c>
      <c r="D441" s="11">
        <f t="shared" si="12"/>
        <v>5.9553024890317249E-5</v>
      </c>
      <c r="E441" s="11">
        <f t="shared" si="13"/>
        <v>5.4210336104083844E-4</v>
      </c>
      <c r="H441" s="4"/>
    </row>
    <row r="442" spans="1:8" ht="15" x14ac:dyDescent="0.25">
      <c r="A442" s="8" t="s">
        <v>619</v>
      </c>
      <c r="B442" s="8">
        <v>15</v>
      </c>
      <c r="C442" s="8">
        <v>343</v>
      </c>
      <c r="D442" s="11">
        <f t="shared" si="12"/>
        <v>2.7127075082840393E-5</v>
      </c>
      <c r="E442" s="11">
        <f t="shared" si="13"/>
        <v>5.4210336104083844E-4</v>
      </c>
      <c r="H442" s="4"/>
    </row>
    <row r="443" spans="1:8" ht="15" x14ac:dyDescent="0.25">
      <c r="A443" s="8" t="s">
        <v>178</v>
      </c>
      <c r="B443" s="8">
        <v>14</v>
      </c>
      <c r="C443" s="8">
        <v>9416</v>
      </c>
      <c r="D443" s="11">
        <f t="shared" si="12"/>
        <v>7.4468961801756604E-4</v>
      </c>
      <c r="E443" s="11">
        <f t="shared" si="13"/>
        <v>5.0596313697144927E-4</v>
      </c>
      <c r="H443" s="4"/>
    </row>
    <row r="444" spans="1:8" ht="15" x14ac:dyDescent="0.25">
      <c r="A444" s="8" t="s">
        <v>439</v>
      </c>
      <c r="B444" s="8">
        <v>14</v>
      </c>
      <c r="C444" s="8">
        <v>7200</v>
      </c>
      <c r="D444" s="11">
        <f t="shared" si="12"/>
        <v>5.6943131369227649E-4</v>
      </c>
      <c r="E444" s="11">
        <f t="shared" si="13"/>
        <v>5.0596313697144927E-4</v>
      </c>
      <c r="H444" s="4"/>
    </row>
    <row r="445" spans="1:8" ht="15" x14ac:dyDescent="0.25">
      <c r="A445" s="8" t="s">
        <v>71</v>
      </c>
      <c r="B445" s="8">
        <v>14</v>
      </c>
      <c r="C445" s="8">
        <v>6027</v>
      </c>
      <c r="D445" s="11">
        <f t="shared" si="12"/>
        <v>4.7666146216990979E-4</v>
      </c>
      <c r="E445" s="11">
        <f t="shared" si="13"/>
        <v>5.0596313697144927E-4</v>
      </c>
      <c r="H445" s="4"/>
    </row>
    <row r="446" spans="1:8" ht="15" x14ac:dyDescent="0.25">
      <c r="A446" s="8" t="s">
        <v>570</v>
      </c>
      <c r="B446" s="8">
        <v>14</v>
      </c>
      <c r="C446" s="8">
        <v>5669</v>
      </c>
      <c r="D446" s="11">
        <f t="shared" si="12"/>
        <v>4.4834807185021046E-4</v>
      </c>
      <c r="E446" s="11">
        <f t="shared" si="13"/>
        <v>5.0596313697144927E-4</v>
      </c>
      <c r="H446" s="4"/>
    </row>
    <row r="447" spans="1:8" ht="15" x14ac:dyDescent="0.25">
      <c r="A447" s="8" t="s">
        <v>797</v>
      </c>
      <c r="B447" s="8">
        <v>14</v>
      </c>
      <c r="C447" s="8">
        <v>5169</v>
      </c>
      <c r="D447" s="11">
        <f t="shared" si="12"/>
        <v>4.0880423062158013E-4</v>
      </c>
      <c r="E447" s="11">
        <f t="shared" si="13"/>
        <v>5.0596313697144927E-4</v>
      </c>
      <c r="H447" s="4"/>
    </row>
    <row r="448" spans="1:8" ht="15" x14ac:dyDescent="0.25">
      <c r="A448" s="8" t="s">
        <v>210</v>
      </c>
      <c r="B448" s="8">
        <v>14</v>
      </c>
      <c r="C448" s="8">
        <v>5034</v>
      </c>
      <c r="D448" s="11">
        <f t="shared" si="12"/>
        <v>3.9812739348984999E-4</v>
      </c>
      <c r="E448" s="11">
        <f t="shared" si="13"/>
        <v>5.0596313697144927E-4</v>
      </c>
      <c r="H448" s="4"/>
    </row>
    <row r="449" spans="1:8" ht="15" x14ac:dyDescent="0.25">
      <c r="A449" s="8" t="s">
        <v>365</v>
      </c>
      <c r="B449" s="8">
        <v>14</v>
      </c>
      <c r="C449" s="8">
        <v>5002</v>
      </c>
      <c r="D449" s="11">
        <f t="shared" si="12"/>
        <v>3.9559658765121763E-4</v>
      </c>
      <c r="E449" s="11">
        <f t="shared" si="13"/>
        <v>5.0596313697144927E-4</v>
      </c>
      <c r="H449" s="4"/>
    </row>
    <row r="450" spans="1:8" ht="15" x14ac:dyDescent="0.25">
      <c r="A450" s="8" t="s">
        <v>1211</v>
      </c>
      <c r="B450" s="8">
        <v>14</v>
      </c>
      <c r="C450" s="8">
        <v>3114</v>
      </c>
      <c r="D450" s="11">
        <f t="shared" ref="D450:D513" si="14">C450/SUM($C$2:$C$1513)</f>
        <v>2.4627904317190959E-4</v>
      </c>
      <c r="E450" s="11">
        <f t="shared" ref="E450:E513" si="15">B450/SUM($B$2:$B$1513)</f>
        <v>5.0596313697144927E-4</v>
      </c>
      <c r="H450" s="4"/>
    </row>
    <row r="451" spans="1:8" ht="15" x14ac:dyDescent="0.25">
      <c r="A451" s="8" t="s">
        <v>1289</v>
      </c>
      <c r="B451" s="8">
        <v>14</v>
      </c>
      <c r="C451" s="8">
        <v>2814</v>
      </c>
      <c r="D451" s="11">
        <f t="shared" si="14"/>
        <v>2.2255273843473138E-4</v>
      </c>
      <c r="E451" s="11">
        <f t="shared" si="15"/>
        <v>5.0596313697144927E-4</v>
      </c>
      <c r="H451" s="4"/>
    </row>
    <row r="452" spans="1:8" ht="15" x14ac:dyDescent="0.25">
      <c r="A452" s="8" t="s">
        <v>979</v>
      </c>
      <c r="B452" s="8">
        <v>14</v>
      </c>
      <c r="C452" s="8">
        <v>2425</v>
      </c>
      <c r="D452" s="11">
        <f t="shared" si="14"/>
        <v>1.9178762995885701E-4</v>
      </c>
      <c r="E452" s="11">
        <f t="shared" si="15"/>
        <v>5.0596313697144927E-4</v>
      </c>
      <c r="H452" s="4"/>
    </row>
    <row r="453" spans="1:8" ht="15" x14ac:dyDescent="0.25">
      <c r="A453" s="8" t="s">
        <v>1216</v>
      </c>
      <c r="B453" s="8">
        <v>14</v>
      </c>
      <c r="C453" s="8">
        <v>2210</v>
      </c>
      <c r="D453" s="11">
        <f t="shared" si="14"/>
        <v>1.7478377823054597E-4</v>
      </c>
      <c r="E453" s="11">
        <f t="shared" si="15"/>
        <v>5.0596313697144927E-4</v>
      </c>
      <c r="H453" s="4"/>
    </row>
    <row r="454" spans="1:8" ht="15" x14ac:dyDescent="0.25">
      <c r="A454" s="8" t="s">
        <v>1484</v>
      </c>
      <c r="B454" s="8">
        <v>14</v>
      </c>
      <c r="C454" s="8">
        <v>2158</v>
      </c>
      <c r="D454" s="11">
        <f t="shared" si="14"/>
        <v>1.7067121874276843E-4</v>
      </c>
      <c r="E454" s="11">
        <f t="shared" si="15"/>
        <v>5.0596313697144927E-4</v>
      </c>
      <c r="H454" s="4"/>
    </row>
    <row r="455" spans="1:8" ht="15" x14ac:dyDescent="0.25">
      <c r="A455" s="8" t="s">
        <v>1072</v>
      </c>
      <c r="B455" s="8">
        <v>14</v>
      </c>
      <c r="C455" s="8">
        <v>1710</v>
      </c>
      <c r="D455" s="11">
        <f t="shared" si="14"/>
        <v>1.3523993700191567E-4</v>
      </c>
      <c r="E455" s="11">
        <f t="shared" si="15"/>
        <v>5.0596313697144927E-4</v>
      </c>
      <c r="H455" s="4"/>
    </row>
    <row r="456" spans="1:8" ht="15" x14ac:dyDescent="0.25">
      <c r="A456" s="8" t="s">
        <v>1411</v>
      </c>
      <c r="B456" s="8">
        <v>14</v>
      </c>
      <c r="C456" s="8">
        <v>1664</v>
      </c>
      <c r="D456" s="11">
        <f t="shared" si="14"/>
        <v>1.3160190360888166E-4</v>
      </c>
      <c r="E456" s="11">
        <f t="shared" si="15"/>
        <v>5.0596313697144927E-4</v>
      </c>
      <c r="H456" s="4"/>
    </row>
    <row r="457" spans="1:8" ht="15" x14ac:dyDescent="0.25">
      <c r="A457" s="8" t="s">
        <v>1476</v>
      </c>
      <c r="B457" s="8">
        <v>14</v>
      </c>
      <c r="C457" s="8">
        <v>1513</v>
      </c>
      <c r="D457" s="11">
        <f t="shared" si="14"/>
        <v>1.1965966355783532E-4</v>
      </c>
      <c r="E457" s="11">
        <f t="shared" si="15"/>
        <v>5.0596313697144927E-4</v>
      </c>
      <c r="H457" s="4"/>
    </row>
    <row r="458" spans="1:8" ht="15" x14ac:dyDescent="0.25">
      <c r="A458" s="8" t="s">
        <v>929</v>
      </c>
      <c r="B458" s="8">
        <v>14</v>
      </c>
      <c r="C458" s="8">
        <v>1403</v>
      </c>
      <c r="D458" s="11">
        <f t="shared" si="14"/>
        <v>1.1096001848753665E-4</v>
      </c>
      <c r="E458" s="11">
        <f t="shared" si="15"/>
        <v>5.0596313697144927E-4</v>
      </c>
      <c r="H458" s="4"/>
    </row>
    <row r="459" spans="1:8" ht="15" x14ac:dyDescent="0.25">
      <c r="A459" s="8" t="s">
        <v>501</v>
      </c>
      <c r="B459" s="8">
        <v>14</v>
      </c>
      <c r="C459" s="8">
        <v>964</v>
      </c>
      <c r="D459" s="11">
        <f t="shared" si="14"/>
        <v>7.6240525888799239E-5</v>
      </c>
      <c r="E459" s="11">
        <f t="shared" si="15"/>
        <v>5.0596313697144927E-4</v>
      </c>
      <c r="H459" s="4"/>
    </row>
    <row r="460" spans="1:8" ht="15" x14ac:dyDescent="0.25">
      <c r="A460" s="8" t="s">
        <v>749</v>
      </c>
      <c r="B460" s="8">
        <v>14</v>
      </c>
      <c r="C460" s="8">
        <v>947</v>
      </c>
      <c r="D460" s="11">
        <f t="shared" si="14"/>
        <v>7.4896035287025806E-5</v>
      </c>
      <c r="E460" s="11">
        <f t="shared" si="15"/>
        <v>5.0596313697144927E-4</v>
      </c>
      <c r="H460" s="4"/>
    </row>
    <row r="461" spans="1:8" ht="15" x14ac:dyDescent="0.25">
      <c r="A461" s="8" t="s">
        <v>2269</v>
      </c>
      <c r="B461" s="8">
        <v>14</v>
      </c>
      <c r="C461" s="8">
        <v>905</v>
      </c>
      <c r="D461" s="11">
        <f t="shared" si="14"/>
        <v>7.1574352623820866E-5</v>
      </c>
      <c r="E461" s="11">
        <f t="shared" si="15"/>
        <v>5.0596313697144927E-4</v>
      </c>
      <c r="H461" s="4"/>
    </row>
    <row r="462" spans="1:8" ht="15" x14ac:dyDescent="0.25">
      <c r="A462" s="8" t="s">
        <v>1125</v>
      </c>
      <c r="B462" s="8">
        <v>14</v>
      </c>
      <c r="C462" s="8">
        <v>804</v>
      </c>
      <c r="D462" s="11">
        <f t="shared" si="14"/>
        <v>6.3586496695637539E-5</v>
      </c>
      <c r="E462" s="11">
        <f t="shared" si="15"/>
        <v>5.0596313697144927E-4</v>
      </c>
      <c r="H462" s="4"/>
    </row>
    <row r="463" spans="1:8" ht="15" x14ac:dyDescent="0.25">
      <c r="A463" s="8" t="s">
        <v>433</v>
      </c>
      <c r="B463" s="8">
        <v>13</v>
      </c>
      <c r="C463" s="8">
        <v>13615</v>
      </c>
      <c r="D463" s="11">
        <f t="shared" si="14"/>
        <v>1.0767787966556033E-3</v>
      </c>
      <c r="E463" s="11">
        <f t="shared" si="15"/>
        <v>4.6982291290205999E-4</v>
      </c>
      <c r="H463" s="4"/>
    </row>
    <row r="464" spans="1:8" ht="15" x14ac:dyDescent="0.25">
      <c r="A464" s="8" t="s">
        <v>463</v>
      </c>
      <c r="B464" s="8">
        <v>13</v>
      </c>
      <c r="C464" s="8">
        <v>9538</v>
      </c>
      <c r="D464" s="11">
        <f t="shared" si="14"/>
        <v>7.5433831527735177E-4</v>
      </c>
      <c r="E464" s="11">
        <f t="shared" si="15"/>
        <v>4.6982291290205999E-4</v>
      </c>
      <c r="H464" s="4"/>
    </row>
    <row r="465" spans="1:8" ht="15" x14ac:dyDescent="0.25">
      <c r="A465" s="8" t="s">
        <v>218</v>
      </c>
      <c r="B465" s="8">
        <v>13</v>
      </c>
      <c r="C465" s="8">
        <v>8665</v>
      </c>
      <c r="D465" s="11">
        <f t="shared" si="14"/>
        <v>6.8529476849216327E-4</v>
      </c>
      <c r="E465" s="11">
        <f t="shared" si="15"/>
        <v>4.6982291290205999E-4</v>
      </c>
      <c r="H465" s="4"/>
    </row>
    <row r="466" spans="1:8" ht="15" x14ac:dyDescent="0.25">
      <c r="A466" s="8" t="s">
        <v>644</v>
      </c>
      <c r="B466" s="8">
        <v>13</v>
      </c>
      <c r="C466" s="8">
        <v>4727</v>
      </c>
      <c r="D466" s="11">
        <f t="shared" si="14"/>
        <v>3.7384747497547097E-4</v>
      </c>
      <c r="E466" s="11">
        <f t="shared" si="15"/>
        <v>4.6982291290205999E-4</v>
      </c>
      <c r="H466" s="4"/>
    </row>
    <row r="467" spans="1:8" ht="15" x14ac:dyDescent="0.25">
      <c r="A467" s="8" t="s">
        <v>307</v>
      </c>
      <c r="B467" s="8">
        <v>13</v>
      </c>
      <c r="C467" s="8">
        <v>3998</v>
      </c>
      <c r="D467" s="11">
        <f t="shared" si="14"/>
        <v>3.1619255446412796E-4</v>
      </c>
      <c r="E467" s="11">
        <f t="shared" si="15"/>
        <v>4.6982291290205999E-4</v>
      </c>
      <c r="H467" s="4"/>
    </row>
    <row r="468" spans="1:8" ht="15" x14ac:dyDescent="0.25">
      <c r="A468" s="8" t="s">
        <v>256</v>
      </c>
      <c r="B468" s="8">
        <v>13</v>
      </c>
      <c r="C468" s="8">
        <v>3950</v>
      </c>
      <c r="D468" s="11">
        <f t="shared" si="14"/>
        <v>3.1239634570617944E-4</v>
      </c>
      <c r="E468" s="11">
        <f t="shared" si="15"/>
        <v>4.6982291290205999E-4</v>
      </c>
      <c r="H468" s="4"/>
    </row>
    <row r="469" spans="1:8" ht="15" x14ac:dyDescent="0.25">
      <c r="A469" s="8" t="s">
        <v>962</v>
      </c>
      <c r="B469" s="8">
        <v>13</v>
      </c>
      <c r="C469" s="8">
        <v>2856</v>
      </c>
      <c r="D469" s="11">
        <f t="shared" si="14"/>
        <v>2.2587442109793635E-4</v>
      </c>
      <c r="E469" s="11">
        <f t="shared" si="15"/>
        <v>4.6982291290205999E-4</v>
      </c>
      <c r="H469" s="4"/>
    </row>
    <row r="470" spans="1:8" ht="15" x14ac:dyDescent="0.25">
      <c r="A470" s="8" t="s">
        <v>1340</v>
      </c>
      <c r="B470" s="8">
        <v>13</v>
      </c>
      <c r="C470" s="8">
        <v>2633</v>
      </c>
      <c r="D470" s="11">
        <f t="shared" si="14"/>
        <v>2.0823786790996721E-4</v>
      </c>
      <c r="E470" s="11">
        <f t="shared" si="15"/>
        <v>4.6982291290205999E-4</v>
      </c>
      <c r="H470" s="4"/>
    </row>
    <row r="471" spans="1:8" ht="15" x14ac:dyDescent="0.25">
      <c r="A471" s="8" t="s">
        <v>428</v>
      </c>
      <c r="B471" s="8">
        <v>13</v>
      </c>
      <c r="C471" s="8">
        <v>2578</v>
      </c>
      <c r="D471" s="11">
        <f t="shared" si="14"/>
        <v>2.0388804537481789E-4</v>
      </c>
      <c r="E471" s="11">
        <f t="shared" si="15"/>
        <v>4.6982291290205999E-4</v>
      </c>
      <c r="H471" s="4"/>
    </row>
    <row r="472" spans="1:8" ht="15" x14ac:dyDescent="0.25">
      <c r="A472" s="8" t="s">
        <v>1331</v>
      </c>
      <c r="B472" s="8">
        <v>13</v>
      </c>
      <c r="C472" s="8">
        <v>2512</v>
      </c>
      <c r="D472" s="11">
        <f t="shared" si="14"/>
        <v>1.9866825833263869E-4</v>
      </c>
      <c r="E472" s="11">
        <f t="shared" si="15"/>
        <v>4.6982291290205999E-4</v>
      </c>
      <c r="H472" s="4"/>
    </row>
    <row r="473" spans="1:8" ht="15" x14ac:dyDescent="0.25">
      <c r="A473" s="8" t="s">
        <v>905</v>
      </c>
      <c r="B473" s="8">
        <v>13</v>
      </c>
      <c r="C473" s="8">
        <v>2463</v>
      </c>
      <c r="D473" s="11">
        <f t="shared" si="14"/>
        <v>1.9479296189223291E-4</v>
      </c>
      <c r="E473" s="11">
        <f t="shared" si="15"/>
        <v>4.6982291290205999E-4</v>
      </c>
      <c r="H473" s="4"/>
    </row>
    <row r="474" spans="1:8" ht="15" x14ac:dyDescent="0.25">
      <c r="A474" s="8" t="s">
        <v>1505</v>
      </c>
      <c r="B474" s="8">
        <v>13</v>
      </c>
      <c r="C474" s="8">
        <v>1766</v>
      </c>
      <c r="D474" s="11">
        <f t="shared" si="14"/>
        <v>1.3966884721952226E-4</v>
      </c>
      <c r="E474" s="11">
        <f t="shared" si="15"/>
        <v>4.6982291290205999E-4</v>
      </c>
      <c r="H474" s="4"/>
    </row>
    <row r="475" spans="1:8" ht="15" x14ac:dyDescent="0.25">
      <c r="A475" s="8" t="s">
        <v>1094</v>
      </c>
      <c r="B475" s="8">
        <v>13</v>
      </c>
      <c r="C475" s="8">
        <v>1605</v>
      </c>
      <c r="D475" s="11">
        <f t="shared" si="14"/>
        <v>1.2693573034390331E-4</v>
      </c>
      <c r="E475" s="11">
        <f t="shared" si="15"/>
        <v>4.6982291290205999E-4</v>
      </c>
      <c r="H475" s="4"/>
    </row>
    <row r="476" spans="1:8" ht="15" x14ac:dyDescent="0.25">
      <c r="A476" s="8" t="s">
        <v>1680</v>
      </c>
      <c r="B476" s="8">
        <v>13</v>
      </c>
      <c r="C476" s="8">
        <v>1278</v>
      </c>
      <c r="D476" s="11">
        <f t="shared" si="14"/>
        <v>1.0107405818037907E-4</v>
      </c>
      <c r="E476" s="11">
        <f t="shared" si="15"/>
        <v>4.6982291290205999E-4</v>
      </c>
      <c r="H476" s="4"/>
    </row>
    <row r="477" spans="1:8" ht="15" x14ac:dyDescent="0.25">
      <c r="A477" s="8" t="s">
        <v>674</v>
      </c>
      <c r="B477" s="8">
        <v>13</v>
      </c>
      <c r="C477" s="8">
        <v>1224</v>
      </c>
      <c r="D477" s="11">
        <f t="shared" si="14"/>
        <v>9.6803323327687E-5</v>
      </c>
      <c r="E477" s="11">
        <f t="shared" si="15"/>
        <v>4.6982291290205999E-4</v>
      </c>
      <c r="H477" s="4"/>
    </row>
    <row r="478" spans="1:8" ht="15" x14ac:dyDescent="0.25">
      <c r="A478" s="8" t="s">
        <v>2208</v>
      </c>
      <c r="B478" s="8">
        <v>13</v>
      </c>
      <c r="C478" s="8">
        <v>962</v>
      </c>
      <c r="D478" s="11">
        <f t="shared" si="14"/>
        <v>7.608235052388472E-5</v>
      </c>
      <c r="E478" s="11">
        <f t="shared" si="15"/>
        <v>4.6982291290205999E-4</v>
      </c>
      <c r="H478" s="4"/>
    </row>
    <row r="479" spans="1:8" ht="15" x14ac:dyDescent="0.25">
      <c r="A479" s="8" t="s">
        <v>547</v>
      </c>
      <c r="B479" s="8">
        <v>13</v>
      </c>
      <c r="C479" s="8">
        <v>904</v>
      </c>
      <c r="D479" s="11">
        <f t="shared" si="14"/>
        <v>7.1495264941363599E-5</v>
      </c>
      <c r="E479" s="11">
        <f t="shared" si="15"/>
        <v>4.6982291290205999E-4</v>
      </c>
      <c r="H479" s="4"/>
    </row>
    <row r="480" spans="1:8" ht="15" x14ac:dyDescent="0.25">
      <c r="A480" s="8" t="s">
        <v>2194</v>
      </c>
      <c r="B480" s="8">
        <v>13</v>
      </c>
      <c r="C480" s="8">
        <v>738</v>
      </c>
      <c r="D480" s="11">
        <f t="shared" si="14"/>
        <v>5.8366709653458335E-5</v>
      </c>
      <c r="E480" s="11">
        <f t="shared" si="15"/>
        <v>4.6982291290205999E-4</v>
      </c>
      <c r="H480" s="4"/>
    </row>
    <row r="481" spans="1:8" ht="15" x14ac:dyDescent="0.25">
      <c r="A481" s="8" t="s">
        <v>177</v>
      </c>
      <c r="B481" s="8">
        <v>12</v>
      </c>
      <c r="C481" s="8">
        <v>6941</v>
      </c>
      <c r="D481" s="11">
        <f t="shared" si="14"/>
        <v>5.4894760393584593E-4</v>
      </c>
      <c r="E481" s="11">
        <f t="shared" si="15"/>
        <v>4.3368268883267077E-4</v>
      </c>
      <c r="H481" s="4"/>
    </row>
    <row r="482" spans="1:8" ht="15" x14ac:dyDescent="0.25">
      <c r="A482" s="8" t="s">
        <v>648</v>
      </c>
      <c r="B482" s="8">
        <v>12</v>
      </c>
      <c r="C482" s="8">
        <v>5118</v>
      </c>
      <c r="D482" s="11">
        <f t="shared" si="14"/>
        <v>4.0477075881625987E-4</v>
      </c>
      <c r="E482" s="11">
        <f t="shared" si="15"/>
        <v>4.3368268883267077E-4</v>
      </c>
      <c r="H482" s="4"/>
    </row>
    <row r="483" spans="1:8" ht="15" x14ac:dyDescent="0.25">
      <c r="A483" s="8" t="s">
        <v>719</v>
      </c>
      <c r="B483" s="8">
        <v>12</v>
      </c>
      <c r="C483" s="8">
        <v>4877</v>
      </c>
      <c r="D483" s="11">
        <f t="shared" si="14"/>
        <v>3.8571062734406005E-4</v>
      </c>
      <c r="E483" s="11">
        <f t="shared" si="15"/>
        <v>4.3368268883267077E-4</v>
      </c>
      <c r="H483" s="4"/>
    </row>
    <row r="484" spans="1:8" ht="15" x14ac:dyDescent="0.25">
      <c r="A484" s="8" t="s">
        <v>1063</v>
      </c>
      <c r="B484" s="8">
        <v>12</v>
      </c>
      <c r="C484" s="8">
        <v>4021</v>
      </c>
      <c r="D484" s="11">
        <f t="shared" si="14"/>
        <v>3.1801157116064497E-4</v>
      </c>
      <c r="E484" s="11">
        <f t="shared" si="15"/>
        <v>4.3368268883267077E-4</v>
      </c>
      <c r="H484" s="4"/>
    </row>
    <row r="485" spans="1:8" ht="15" x14ac:dyDescent="0.25">
      <c r="A485" s="8" t="s">
        <v>324</v>
      </c>
      <c r="B485" s="8">
        <v>12</v>
      </c>
      <c r="C485" s="8">
        <v>3658</v>
      </c>
      <c r="D485" s="11">
        <f t="shared" si="14"/>
        <v>2.8930274242865937E-4</v>
      </c>
      <c r="E485" s="11">
        <f t="shared" si="15"/>
        <v>4.3368268883267077E-4</v>
      </c>
      <c r="H485" s="4"/>
    </row>
    <row r="486" spans="1:8" ht="15" x14ac:dyDescent="0.25">
      <c r="A486" s="8" t="s">
        <v>1050</v>
      </c>
      <c r="B486" s="8">
        <v>12</v>
      </c>
      <c r="C486" s="8">
        <v>3456</v>
      </c>
      <c r="D486" s="11">
        <f t="shared" si="14"/>
        <v>2.7332703057229271E-4</v>
      </c>
      <c r="E486" s="11">
        <f t="shared" si="15"/>
        <v>4.3368268883267077E-4</v>
      </c>
      <c r="H486" s="4"/>
    </row>
    <row r="487" spans="1:8" ht="15" x14ac:dyDescent="0.25">
      <c r="A487" s="8" t="s">
        <v>1192</v>
      </c>
      <c r="B487" s="8">
        <v>12</v>
      </c>
      <c r="C487" s="8">
        <v>3199</v>
      </c>
      <c r="D487" s="11">
        <f t="shared" si="14"/>
        <v>2.5300149618077674E-4</v>
      </c>
      <c r="E487" s="11">
        <f t="shared" si="15"/>
        <v>4.3368268883267077E-4</v>
      </c>
      <c r="H487" s="4"/>
    </row>
    <row r="488" spans="1:8" ht="15" x14ac:dyDescent="0.25">
      <c r="A488" s="8" t="s">
        <v>1229</v>
      </c>
      <c r="B488" s="8">
        <v>12</v>
      </c>
      <c r="C488" s="8">
        <v>3047</v>
      </c>
      <c r="D488" s="11">
        <f t="shared" si="14"/>
        <v>2.4098016844727313E-4</v>
      </c>
      <c r="E488" s="11">
        <f t="shared" si="15"/>
        <v>4.3368268883267077E-4</v>
      </c>
      <c r="H488" s="4"/>
    </row>
    <row r="489" spans="1:8" ht="15" x14ac:dyDescent="0.25">
      <c r="A489" s="8" t="s">
        <v>1225</v>
      </c>
      <c r="B489" s="8">
        <v>12</v>
      </c>
      <c r="C489" s="8">
        <v>2896</v>
      </c>
      <c r="D489" s="11">
        <f t="shared" si="14"/>
        <v>2.2903792839622675E-4</v>
      </c>
      <c r="E489" s="11">
        <f t="shared" si="15"/>
        <v>4.3368268883267077E-4</v>
      </c>
      <c r="H489" s="4"/>
    </row>
    <row r="490" spans="1:8" ht="15" x14ac:dyDescent="0.25">
      <c r="A490" s="8" t="s">
        <v>755</v>
      </c>
      <c r="B490" s="8">
        <v>12</v>
      </c>
      <c r="C490" s="8">
        <v>2319</v>
      </c>
      <c r="D490" s="11">
        <f t="shared" si="14"/>
        <v>1.8340433561838738E-4</v>
      </c>
      <c r="E490" s="11">
        <f t="shared" si="15"/>
        <v>4.3368268883267077E-4</v>
      </c>
      <c r="H490" s="4"/>
    </row>
    <row r="491" spans="1:8" ht="15" x14ac:dyDescent="0.25">
      <c r="A491" s="8" t="s">
        <v>685</v>
      </c>
      <c r="B491" s="8">
        <v>12</v>
      </c>
      <c r="C491" s="8">
        <v>2275</v>
      </c>
      <c r="D491" s="11">
        <f t="shared" si="14"/>
        <v>1.799244775902679E-4</v>
      </c>
      <c r="E491" s="11">
        <f t="shared" si="15"/>
        <v>4.3368268883267077E-4</v>
      </c>
      <c r="H491" s="4"/>
    </row>
    <row r="492" spans="1:8" ht="15" x14ac:dyDescent="0.25">
      <c r="A492" s="8" t="s">
        <v>833</v>
      </c>
      <c r="B492" s="8">
        <v>12</v>
      </c>
      <c r="C492" s="8">
        <v>2201</v>
      </c>
      <c r="D492" s="11">
        <f t="shared" si="14"/>
        <v>1.7407198908843063E-4</v>
      </c>
      <c r="E492" s="11">
        <f t="shared" si="15"/>
        <v>4.3368268883267077E-4</v>
      </c>
      <c r="H492" s="4"/>
    </row>
    <row r="493" spans="1:8" ht="15" x14ac:dyDescent="0.25">
      <c r="A493" s="8" t="s">
        <v>395</v>
      </c>
      <c r="B493" s="8">
        <v>12</v>
      </c>
      <c r="C493" s="8">
        <v>1961</v>
      </c>
      <c r="D493" s="11">
        <f t="shared" si="14"/>
        <v>1.5509094529868808E-4</v>
      </c>
      <c r="E493" s="11">
        <f t="shared" si="15"/>
        <v>4.3368268883267077E-4</v>
      </c>
      <c r="H493" s="4"/>
    </row>
    <row r="494" spans="1:8" ht="15" x14ac:dyDescent="0.25">
      <c r="A494" s="8" t="s">
        <v>577</v>
      </c>
      <c r="B494" s="8">
        <v>12</v>
      </c>
      <c r="C494" s="8">
        <v>1671</v>
      </c>
      <c r="D494" s="11">
        <f t="shared" si="14"/>
        <v>1.321555173860825E-4</v>
      </c>
      <c r="E494" s="11">
        <f t="shared" si="15"/>
        <v>4.3368268883267077E-4</v>
      </c>
      <c r="H494" s="4"/>
    </row>
    <row r="495" spans="1:8" ht="15" x14ac:dyDescent="0.25">
      <c r="A495" s="8" t="s">
        <v>1744</v>
      </c>
      <c r="B495" s="8">
        <v>12</v>
      </c>
      <c r="C495" s="8">
        <v>1571</v>
      </c>
      <c r="D495" s="11">
        <f t="shared" si="14"/>
        <v>1.2424674914035644E-4</v>
      </c>
      <c r="E495" s="11">
        <f t="shared" si="15"/>
        <v>4.3368268883267077E-4</v>
      </c>
      <c r="H495" s="4"/>
    </row>
    <row r="496" spans="1:8" ht="15" x14ac:dyDescent="0.25">
      <c r="A496" s="8" t="s">
        <v>1283</v>
      </c>
      <c r="B496" s="8">
        <v>12</v>
      </c>
      <c r="C496" s="8">
        <v>1433</v>
      </c>
      <c r="D496" s="11">
        <f t="shared" si="14"/>
        <v>1.1333264896125446E-4</v>
      </c>
      <c r="E496" s="11">
        <f t="shared" si="15"/>
        <v>4.3368268883267077E-4</v>
      </c>
      <c r="H496" s="4"/>
    </row>
    <row r="497" spans="1:8" ht="15" x14ac:dyDescent="0.25">
      <c r="A497" s="8" t="s">
        <v>231</v>
      </c>
      <c r="B497" s="8">
        <v>12</v>
      </c>
      <c r="C497" s="8">
        <v>1412</v>
      </c>
      <c r="D497" s="11">
        <f t="shared" si="14"/>
        <v>1.1167180762965199E-4</v>
      </c>
      <c r="E497" s="11">
        <f t="shared" si="15"/>
        <v>4.3368268883267077E-4</v>
      </c>
      <c r="H497" s="4"/>
    </row>
    <row r="498" spans="1:8" ht="15" x14ac:dyDescent="0.25">
      <c r="A498" s="8" t="s">
        <v>1062</v>
      </c>
      <c r="B498" s="8">
        <v>12</v>
      </c>
      <c r="C498" s="8">
        <v>1376</v>
      </c>
      <c r="D498" s="11">
        <f t="shared" si="14"/>
        <v>1.0882465106119061E-4</v>
      </c>
      <c r="E498" s="11">
        <f t="shared" si="15"/>
        <v>4.3368268883267077E-4</v>
      </c>
      <c r="H498" s="4"/>
    </row>
    <row r="499" spans="1:8" ht="15" x14ac:dyDescent="0.25">
      <c r="A499" s="8" t="s">
        <v>638</v>
      </c>
      <c r="B499" s="8">
        <v>12</v>
      </c>
      <c r="C499" s="8">
        <v>1181</v>
      </c>
      <c r="D499" s="11">
        <f t="shared" si="14"/>
        <v>9.3402552982024793E-5</v>
      </c>
      <c r="E499" s="11">
        <f t="shared" si="15"/>
        <v>4.3368268883267077E-4</v>
      </c>
      <c r="H499" s="4"/>
    </row>
    <row r="500" spans="1:8" ht="15" x14ac:dyDescent="0.25">
      <c r="A500" s="8" t="s">
        <v>2023</v>
      </c>
      <c r="B500" s="8">
        <v>12</v>
      </c>
      <c r="C500" s="8">
        <v>1167</v>
      </c>
      <c r="D500" s="11">
        <f t="shared" si="14"/>
        <v>9.2295325427623146E-5</v>
      </c>
      <c r="E500" s="11">
        <f t="shared" si="15"/>
        <v>4.3368268883267077E-4</v>
      </c>
      <c r="H500" s="4"/>
    </row>
    <row r="501" spans="1:8" ht="15" x14ac:dyDescent="0.25">
      <c r="A501" s="8" t="s">
        <v>945</v>
      </c>
      <c r="B501" s="8">
        <v>12</v>
      </c>
      <c r="C501" s="8">
        <v>985</v>
      </c>
      <c r="D501" s="11">
        <f t="shared" si="14"/>
        <v>7.7901367220401709E-5</v>
      </c>
      <c r="E501" s="11">
        <f t="shared" si="15"/>
        <v>4.3368268883267077E-4</v>
      </c>
      <c r="H501" s="4"/>
    </row>
    <row r="502" spans="1:8" ht="15" x14ac:dyDescent="0.25">
      <c r="A502" s="8" t="s">
        <v>536</v>
      </c>
      <c r="B502" s="8">
        <v>12</v>
      </c>
      <c r="C502" s="8">
        <v>919</v>
      </c>
      <c r="D502" s="11">
        <f t="shared" si="14"/>
        <v>7.2681580178222513E-5</v>
      </c>
      <c r="E502" s="11">
        <f t="shared" si="15"/>
        <v>4.3368268883267077E-4</v>
      </c>
      <c r="H502" s="4"/>
    </row>
    <row r="503" spans="1:8" ht="15" x14ac:dyDescent="0.25">
      <c r="A503" s="8" t="s">
        <v>2371</v>
      </c>
      <c r="B503" s="8">
        <v>12</v>
      </c>
      <c r="C503" s="8">
        <v>805</v>
      </c>
      <c r="D503" s="11">
        <f t="shared" si="14"/>
        <v>6.3665584378094805E-5</v>
      </c>
      <c r="E503" s="11">
        <f t="shared" si="15"/>
        <v>4.3368268883267077E-4</v>
      </c>
      <c r="H503" s="4"/>
    </row>
    <row r="504" spans="1:8" ht="15" x14ac:dyDescent="0.25">
      <c r="A504" s="8" t="s">
        <v>1944</v>
      </c>
      <c r="B504" s="8">
        <v>12</v>
      </c>
      <c r="C504" s="8">
        <v>660</v>
      </c>
      <c r="D504" s="11">
        <f t="shared" si="14"/>
        <v>5.2197870421792011E-5</v>
      </c>
      <c r="E504" s="11">
        <f t="shared" si="15"/>
        <v>4.3368268883267077E-4</v>
      </c>
      <c r="H504" s="4"/>
    </row>
    <row r="505" spans="1:8" ht="15" x14ac:dyDescent="0.25">
      <c r="A505" s="8" t="s">
        <v>2848</v>
      </c>
      <c r="B505" s="8">
        <v>12</v>
      </c>
      <c r="C505" s="8">
        <v>469</v>
      </c>
      <c r="D505" s="11">
        <f t="shared" si="14"/>
        <v>3.7092123072455232E-5</v>
      </c>
      <c r="E505" s="11">
        <f t="shared" si="15"/>
        <v>4.3368268883267077E-4</v>
      </c>
      <c r="H505" s="4"/>
    </row>
    <row r="506" spans="1:8" ht="15" x14ac:dyDescent="0.25">
      <c r="A506" s="8" t="s">
        <v>1105</v>
      </c>
      <c r="B506" s="8">
        <v>12</v>
      </c>
      <c r="C506" s="8">
        <v>391</v>
      </c>
      <c r="D506" s="11">
        <f t="shared" si="14"/>
        <v>3.0923283840788901E-5</v>
      </c>
      <c r="E506" s="11">
        <f t="shared" si="15"/>
        <v>4.3368268883267077E-4</v>
      </c>
      <c r="H506" s="4"/>
    </row>
    <row r="507" spans="1:8" ht="15" x14ac:dyDescent="0.25">
      <c r="A507" s="8" t="s">
        <v>745</v>
      </c>
      <c r="B507" s="8">
        <v>11</v>
      </c>
      <c r="C507" s="8">
        <v>7008</v>
      </c>
      <c r="D507" s="11">
        <f t="shared" si="14"/>
        <v>5.5424647866048244E-4</v>
      </c>
      <c r="E507" s="11">
        <f t="shared" si="15"/>
        <v>3.9754246476328154E-4</v>
      </c>
      <c r="H507" s="4"/>
    </row>
    <row r="508" spans="1:8" ht="15" x14ac:dyDescent="0.25">
      <c r="A508" s="8" t="s">
        <v>608</v>
      </c>
      <c r="B508" s="8">
        <v>11</v>
      </c>
      <c r="C508" s="8">
        <v>6816</v>
      </c>
      <c r="D508" s="11">
        <f t="shared" si="14"/>
        <v>5.390616436286884E-4</v>
      </c>
      <c r="E508" s="11">
        <f t="shared" si="15"/>
        <v>3.9754246476328154E-4</v>
      </c>
      <c r="H508" s="4"/>
    </row>
    <row r="509" spans="1:8" ht="15" x14ac:dyDescent="0.25">
      <c r="A509" s="8" t="s">
        <v>683</v>
      </c>
      <c r="B509" s="8">
        <v>11</v>
      </c>
      <c r="C509" s="8">
        <v>5335</v>
      </c>
      <c r="D509" s="11">
        <f t="shared" si="14"/>
        <v>4.2193278590948541E-4</v>
      </c>
      <c r="E509" s="11">
        <f t="shared" si="15"/>
        <v>3.9754246476328154E-4</v>
      </c>
      <c r="H509" s="4"/>
    </row>
    <row r="510" spans="1:8" ht="15" x14ac:dyDescent="0.25">
      <c r="A510" s="8" t="s">
        <v>580</v>
      </c>
      <c r="B510" s="8">
        <v>11</v>
      </c>
      <c r="C510" s="8">
        <v>5043</v>
      </c>
      <c r="D510" s="11">
        <f t="shared" si="14"/>
        <v>3.9883918263196533E-4</v>
      </c>
      <c r="E510" s="11">
        <f t="shared" si="15"/>
        <v>3.9754246476328154E-4</v>
      </c>
      <c r="H510" s="4"/>
    </row>
    <row r="511" spans="1:8" ht="15" x14ac:dyDescent="0.25">
      <c r="A511" s="8" t="s">
        <v>122</v>
      </c>
      <c r="B511" s="8">
        <v>11</v>
      </c>
      <c r="C511" s="8">
        <v>4137</v>
      </c>
      <c r="D511" s="11">
        <f t="shared" si="14"/>
        <v>3.2718574232568721E-4</v>
      </c>
      <c r="E511" s="11">
        <f t="shared" si="15"/>
        <v>3.9754246476328154E-4</v>
      </c>
      <c r="H511" s="4"/>
    </row>
    <row r="512" spans="1:8" ht="15" x14ac:dyDescent="0.25">
      <c r="A512" s="8" t="s">
        <v>520</v>
      </c>
      <c r="B512" s="8">
        <v>11</v>
      </c>
      <c r="C512" s="8">
        <v>4081</v>
      </c>
      <c r="D512" s="11">
        <f t="shared" si="14"/>
        <v>3.2275683210808057E-4</v>
      </c>
      <c r="E512" s="11">
        <f t="shared" si="15"/>
        <v>3.9754246476328154E-4</v>
      </c>
      <c r="H512" s="4"/>
    </row>
    <row r="513" spans="1:8" ht="15" x14ac:dyDescent="0.25">
      <c r="A513" s="8" t="s">
        <v>68</v>
      </c>
      <c r="B513" s="8">
        <v>11</v>
      </c>
      <c r="C513" s="8">
        <v>3840</v>
      </c>
      <c r="D513" s="11">
        <f t="shared" si="14"/>
        <v>3.036967006358808E-4</v>
      </c>
      <c r="E513" s="11">
        <f t="shared" si="15"/>
        <v>3.9754246476328154E-4</v>
      </c>
      <c r="H513" s="4"/>
    </row>
    <row r="514" spans="1:8" ht="15" x14ac:dyDescent="0.25">
      <c r="A514" s="8" t="s">
        <v>784</v>
      </c>
      <c r="B514" s="8">
        <v>11</v>
      </c>
      <c r="C514" s="8">
        <v>3785</v>
      </c>
      <c r="D514" s="11">
        <f t="shared" ref="D514:D577" si="16">C514/SUM($C$2:$C$1513)</f>
        <v>2.9934687810073143E-4</v>
      </c>
      <c r="E514" s="11">
        <f t="shared" ref="E514:E577" si="17">B514/SUM($B$2:$B$1513)</f>
        <v>3.9754246476328154E-4</v>
      </c>
      <c r="H514" s="4"/>
    </row>
    <row r="515" spans="1:8" ht="15" x14ac:dyDescent="0.25">
      <c r="A515" s="8" t="s">
        <v>1082</v>
      </c>
      <c r="B515" s="8">
        <v>11</v>
      </c>
      <c r="C515" s="8">
        <v>3554</v>
      </c>
      <c r="D515" s="11">
        <f t="shared" si="16"/>
        <v>2.8107762345310427E-4</v>
      </c>
      <c r="E515" s="11">
        <f t="shared" si="17"/>
        <v>3.9754246476328154E-4</v>
      </c>
      <c r="H515" s="4"/>
    </row>
    <row r="516" spans="1:8" ht="15" x14ac:dyDescent="0.25">
      <c r="A516" s="8" t="s">
        <v>758</v>
      </c>
      <c r="B516" s="8">
        <v>11</v>
      </c>
      <c r="C516" s="8">
        <v>3380</v>
      </c>
      <c r="D516" s="11">
        <f t="shared" si="16"/>
        <v>2.6731636670554091E-4</v>
      </c>
      <c r="E516" s="11">
        <f t="shared" si="17"/>
        <v>3.9754246476328154E-4</v>
      </c>
      <c r="H516" s="4"/>
    </row>
    <row r="517" spans="1:8" ht="15" x14ac:dyDescent="0.25">
      <c r="A517" s="8" t="s">
        <v>978</v>
      </c>
      <c r="B517" s="8">
        <v>11</v>
      </c>
      <c r="C517" s="8">
        <v>3125</v>
      </c>
      <c r="D517" s="11">
        <f t="shared" si="16"/>
        <v>2.4714900767893946E-4</v>
      </c>
      <c r="E517" s="11">
        <f t="shared" si="17"/>
        <v>3.9754246476328154E-4</v>
      </c>
      <c r="H517" s="4"/>
    </row>
    <row r="518" spans="1:8" ht="15" x14ac:dyDescent="0.25">
      <c r="A518" s="8" t="s">
        <v>645</v>
      </c>
      <c r="B518" s="8">
        <v>11</v>
      </c>
      <c r="C518" s="8">
        <v>2772</v>
      </c>
      <c r="D518" s="11">
        <f t="shared" si="16"/>
        <v>2.1923105577152644E-4</v>
      </c>
      <c r="E518" s="11">
        <f t="shared" si="17"/>
        <v>3.9754246476328154E-4</v>
      </c>
      <c r="H518" s="4"/>
    </row>
    <row r="519" spans="1:8" ht="15" x14ac:dyDescent="0.25">
      <c r="A519" s="8" t="s">
        <v>761</v>
      </c>
      <c r="B519" s="8">
        <v>11</v>
      </c>
      <c r="C519" s="8">
        <v>2741</v>
      </c>
      <c r="D519" s="11">
        <f t="shared" si="16"/>
        <v>2.1677933761535137E-4</v>
      </c>
      <c r="E519" s="11">
        <f t="shared" si="17"/>
        <v>3.9754246476328154E-4</v>
      </c>
      <c r="H519" s="4"/>
    </row>
    <row r="520" spans="1:8" ht="15" x14ac:dyDescent="0.25">
      <c r="A520" s="8" t="s">
        <v>680</v>
      </c>
      <c r="B520" s="8">
        <v>11</v>
      </c>
      <c r="C520" s="8">
        <v>2109</v>
      </c>
      <c r="D520" s="11">
        <f t="shared" si="16"/>
        <v>1.6679592230236265E-4</v>
      </c>
      <c r="E520" s="11">
        <f t="shared" si="17"/>
        <v>3.9754246476328154E-4</v>
      </c>
      <c r="H520" s="4"/>
    </row>
    <row r="521" spans="1:8" ht="15" x14ac:dyDescent="0.25">
      <c r="A521" s="8" t="s">
        <v>591</v>
      </c>
      <c r="B521" s="8">
        <v>11</v>
      </c>
      <c r="C521" s="8">
        <v>2048</v>
      </c>
      <c r="D521" s="11">
        <f t="shared" si="16"/>
        <v>1.6197157367246976E-4</v>
      </c>
      <c r="E521" s="11">
        <f t="shared" si="17"/>
        <v>3.9754246476328154E-4</v>
      </c>
      <c r="H521" s="4"/>
    </row>
    <row r="522" spans="1:8" ht="15" x14ac:dyDescent="0.25">
      <c r="A522" s="8" t="s">
        <v>1683</v>
      </c>
      <c r="B522" s="8">
        <v>11</v>
      </c>
      <c r="C522" s="8">
        <v>1725</v>
      </c>
      <c r="D522" s="11">
        <f t="shared" si="16"/>
        <v>1.3642625223877458E-4</v>
      </c>
      <c r="E522" s="11">
        <f t="shared" si="17"/>
        <v>3.9754246476328154E-4</v>
      </c>
      <c r="H522" s="4"/>
    </row>
    <row r="523" spans="1:8" ht="15" x14ac:dyDescent="0.25">
      <c r="A523" s="8" t="s">
        <v>1089</v>
      </c>
      <c r="B523" s="8">
        <v>11</v>
      </c>
      <c r="C523" s="8">
        <v>1596</v>
      </c>
      <c r="D523" s="11">
        <f t="shared" si="16"/>
        <v>1.2622394120178796E-4</v>
      </c>
      <c r="E523" s="11">
        <f t="shared" si="17"/>
        <v>3.9754246476328154E-4</v>
      </c>
      <c r="H523" s="4"/>
    </row>
    <row r="524" spans="1:8" ht="15" x14ac:dyDescent="0.25">
      <c r="A524" s="8" t="s">
        <v>1116</v>
      </c>
      <c r="B524" s="8">
        <v>11</v>
      </c>
      <c r="C524" s="8">
        <v>1575</v>
      </c>
      <c r="D524" s="11">
        <f t="shared" si="16"/>
        <v>1.2456309987018548E-4</v>
      </c>
      <c r="E524" s="11">
        <f t="shared" si="17"/>
        <v>3.9754246476328154E-4</v>
      </c>
      <c r="H524" s="4"/>
    </row>
    <row r="525" spans="1:8" ht="15" x14ac:dyDescent="0.25">
      <c r="A525" s="8" t="s">
        <v>1224</v>
      </c>
      <c r="B525" s="8">
        <v>11</v>
      </c>
      <c r="C525" s="8">
        <v>1334</v>
      </c>
      <c r="D525" s="11">
        <f t="shared" si="16"/>
        <v>1.0550296839798567E-4</v>
      </c>
      <c r="E525" s="11">
        <f t="shared" si="17"/>
        <v>3.9754246476328154E-4</v>
      </c>
      <c r="H525" s="4"/>
    </row>
    <row r="526" spans="1:8" ht="15" x14ac:dyDescent="0.25">
      <c r="A526" s="8" t="s">
        <v>1390</v>
      </c>
      <c r="B526" s="8">
        <v>11</v>
      </c>
      <c r="C526" s="8">
        <v>1164</v>
      </c>
      <c r="D526" s="11">
        <f t="shared" si="16"/>
        <v>9.205806238025136E-5</v>
      </c>
      <c r="E526" s="11">
        <f t="shared" si="17"/>
        <v>3.9754246476328154E-4</v>
      </c>
      <c r="H526" s="4"/>
    </row>
    <row r="527" spans="1:8" ht="15" x14ac:dyDescent="0.25">
      <c r="A527" s="8" t="s">
        <v>1206</v>
      </c>
      <c r="B527" s="8">
        <v>11</v>
      </c>
      <c r="C527" s="8">
        <v>922</v>
      </c>
      <c r="D527" s="11">
        <f t="shared" si="16"/>
        <v>7.2918843225594298E-5</v>
      </c>
      <c r="E527" s="11">
        <f t="shared" si="17"/>
        <v>3.9754246476328154E-4</v>
      </c>
      <c r="H527" s="4"/>
    </row>
    <row r="528" spans="1:8" ht="15" x14ac:dyDescent="0.25">
      <c r="A528" s="8" t="s">
        <v>150</v>
      </c>
      <c r="B528" s="8">
        <v>11</v>
      </c>
      <c r="C528" s="8">
        <v>663</v>
      </c>
      <c r="D528" s="11">
        <f t="shared" si="16"/>
        <v>5.243513346916379E-5</v>
      </c>
      <c r="E528" s="11">
        <f t="shared" si="17"/>
        <v>3.9754246476328154E-4</v>
      </c>
      <c r="H528" s="4"/>
    </row>
    <row r="529" spans="1:8" ht="15" x14ac:dyDescent="0.25">
      <c r="A529" s="8" t="s">
        <v>969</v>
      </c>
      <c r="B529" s="8">
        <v>11</v>
      </c>
      <c r="C529" s="8">
        <v>501</v>
      </c>
      <c r="D529" s="11">
        <f t="shared" si="16"/>
        <v>3.9622928911087571E-5</v>
      </c>
      <c r="E529" s="11">
        <f t="shared" si="17"/>
        <v>3.9754246476328154E-4</v>
      </c>
      <c r="H529" s="4"/>
    </row>
    <row r="530" spans="1:8" ht="15" x14ac:dyDescent="0.25">
      <c r="A530" s="8" t="s">
        <v>559</v>
      </c>
      <c r="B530" s="8">
        <v>10</v>
      </c>
      <c r="C530" s="8">
        <v>8823</v>
      </c>
      <c r="D530" s="11">
        <f t="shared" si="16"/>
        <v>6.9779062232041048E-4</v>
      </c>
      <c r="E530" s="11">
        <f t="shared" si="17"/>
        <v>3.6140224069389231E-4</v>
      </c>
      <c r="H530" s="4"/>
    </row>
    <row r="531" spans="1:8" ht="15" x14ac:dyDescent="0.25">
      <c r="A531" s="8" t="s">
        <v>430</v>
      </c>
      <c r="B531" s="8">
        <v>10</v>
      </c>
      <c r="C531" s="8">
        <v>7618</v>
      </c>
      <c r="D531" s="11">
        <f t="shared" si="16"/>
        <v>6.0248996495941142E-4</v>
      </c>
      <c r="E531" s="11">
        <f t="shared" si="17"/>
        <v>3.6140224069389231E-4</v>
      </c>
      <c r="H531" s="4"/>
    </row>
    <row r="532" spans="1:8" ht="15" x14ac:dyDescent="0.25">
      <c r="A532" s="8" t="s">
        <v>518</v>
      </c>
      <c r="B532" s="8">
        <v>10</v>
      </c>
      <c r="C532" s="8">
        <v>4056</v>
      </c>
      <c r="D532" s="11">
        <f t="shared" si="16"/>
        <v>3.2077964004664908E-4</v>
      </c>
      <c r="E532" s="11">
        <f t="shared" si="17"/>
        <v>3.6140224069389231E-4</v>
      </c>
      <c r="H532" s="4"/>
    </row>
    <row r="533" spans="1:8" ht="15" x14ac:dyDescent="0.25">
      <c r="A533" s="8" t="s">
        <v>201</v>
      </c>
      <c r="B533" s="8">
        <v>10</v>
      </c>
      <c r="C533" s="8">
        <v>3547</v>
      </c>
      <c r="D533" s="11">
        <f t="shared" si="16"/>
        <v>2.805240096759034E-4</v>
      </c>
      <c r="E533" s="11">
        <f t="shared" si="17"/>
        <v>3.6140224069389231E-4</v>
      </c>
      <c r="H533" s="4"/>
    </row>
    <row r="534" spans="1:8" ht="15" x14ac:dyDescent="0.25">
      <c r="A534" s="8" t="s">
        <v>1159</v>
      </c>
      <c r="B534" s="8">
        <v>10</v>
      </c>
      <c r="C534" s="8">
        <v>3390</v>
      </c>
      <c r="D534" s="11">
        <f t="shared" si="16"/>
        <v>2.6810724353011351E-4</v>
      </c>
      <c r="E534" s="11">
        <f t="shared" si="17"/>
        <v>3.6140224069389231E-4</v>
      </c>
      <c r="H534" s="4"/>
    </row>
    <row r="535" spans="1:8" ht="15" x14ac:dyDescent="0.25">
      <c r="A535" s="8" t="s">
        <v>1121</v>
      </c>
      <c r="B535" s="8">
        <v>10</v>
      </c>
      <c r="C535" s="8">
        <v>3314</v>
      </c>
      <c r="D535" s="11">
        <f t="shared" si="16"/>
        <v>2.6209657966336171E-4</v>
      </c>
      <c r="E535" s="11">
        <f t="shared" si="17"/>
        <v>3.6140224069389231E-4</v>
      </c>
      <c r="H535" s="4"/>
    </row>
    <row r="536" spans="1:8" ht="15" x14ac:dyDescent="0.25">
      <c r="A536" s="8" t="s">
        <v>388</v>
      </c>
      <c r="B536" s="8">
        <v>10</v>
      </c>
      <c r="C536" s="8">
        <v>3024</v>
      </c>
      <c r="D536" s="11">
        <f t="shared" si="16"/>
        <v>2.3916115175075611E-4</v>
      </c>
      <c r="E536" s="11">
        <f t="shared" si="17"/>
        <v>3.6140224069389231E-4</v>
      </c>
      <c r="H536" s="4"/>
    </row>
    <row r="537" spans="1:8" ht="15" x14ac:dyDescent="0.25">
      <c r="A537" s="8" t="s">
        <v>1260</v>
      </c>
      <c r="B537" s="8">
        <v>10</v>
      </c>
      <c r="C537" s="8">
        <v>2806</v>
      </c>
      <c r="D537" s="11">
        <f t="shared" si="16"/>
        <v>2.219200369750733E-4</v>
      </c>
      <c r="E537" s="11">
        <f t="shared" si="17"/>
        <v>3.6140224069389231E-4</v>
      </c>
      <c r="H537" s="4"/>
    </row>
    <row r="538" spans="1:8" ht="15" x14ac:dyDescent="0.25">
      <c r="A538" s="8" t="s">
        <v>1290</v>
      </c>
      <c r="B538" s="8">
        <v>10</v>
      </c>
      <c r="C538" s="8">
        <v>2692</v>
      </c>
      <c r="D538" s="11">
        <f t="shared" si="16"/>
        <v>2.1290404117494559E-4</v>
      </c>
      <c r="E538" s="11">
        <f t="shared" si="17"/>
        <v>3.6140224069389231E-4</v>
      </c>
      <c r="H538" s="4"/>
    </row>
    <row r="539" spans="1:8" ht="15" x14ac:dyDescent="0.25">
      <c r="A539" s="8" t="s">
        <v>1428</v>
      </c>
      <c r="B539" s="8">
        <v>10</v>
      </c>
      <c r="C539" s="8">
        <v>1975</v>
      </c>
      <c r="D539" s="11">
        <f t="shared" si="16"/>
        <v>1.5619817285308972E-4</v>
      </c>
      <c r="E539" s="11">
        <f t="shared" si="17"/>
        <v>3.6140224069389231E-4</v>
      </c>
      <c r="H539" s="4"/>
    </row>
    <row r="540" spans="1:8" ht="15" x14ac:dyDescent="0.25">
      <c r="A540" s="8" t="s">
        <v>712</v>
      </c>
      <c r="B540" s="8">
        <v>10</v>
      </c>
      <c r="C540" s="8">
        <v>1961</v>
      </c>
      <c r="D540" s="11">
        <f t="shared" si="16"/>
        <v>1.5509094529868808E-4</v>
      </c>
      <c r="E540" s="11">
        <f t="shared" si="17"/>
        <v>3.6140224069389231E-4</v>
      </c>
      <c r="H540" s="4"/>
    </row>
    <row r="541" spans="1:8" ht="15" x14ac:dyDescent="0.25">
      <c r="A541" s="8" t="s">
        <v>1362</v>
      </c>
      <c r="B541" s="8">
        <v>10</v>
      </c>
      <c r="C541" s="8">
        <v>1832</v>
      </c>
      <c r="D541" s="11">
        <f t="shared" si="16"/>
        <v>1.4488863426170145E-4</v>
      </c>
      <c r="E541" s="11">
        <f t="shared" si="17"/>
        <v>3.6140224069389231E-4</v>
      </c>
      <c r="H541" s="4"/>
    </row>
    <row r="542" spans="1:8" ht="15" x14ac:dyDescent="0.25">
      <c r="A542" s="8" t="s">
        <v>305</v>
      </c>
      <c r="B542" s="8">
        <v>10</v>
      </c>
      <c r="C542" s="8">
        <v>1828</v>
      </c>
      <c r="D542" s="11">
        <f t="shared" si="16"/>
        <v>1.4457228353187242E-4</v>
      </c>
      <c r="E542" s="11">
        <f t="shared" si="17"/>
        <v>3.6140224069389231E-4</v>
      </c>
      <c r="H542" s="4"/>
    </row>
    <row r="543" spans="1:8" ht="15" x14ac:dyDescent="0.25">
      <c r="A543" s="8" t="s">
        <v>180</v>
      </c>
      <c r="B543" s="8">
        <v>10</v>
      </c>
      <c r="C543" s="8">
        <v>1772</v>
      </c>
      <c r="D543" s="11">
        <f t="shared" si="16"/>
        <v>1.4014337331426583E-4</v>
      </c>
      <c r="E543" s="11">
        <f t="shared" si="17"/>
        <v>3.6140224069389231E-4</v>
      </c>
      <c r="H543" s="4"/>
    </row>
    <row r="544" spans="1:8" ht="15" x14ac:dyDescent="0.25">
      <c r="A544" s="8" t="s">
        <v>766</v>
      </c>
      <c r="B544" s="8">
        <v>10</v>
      </c>
      <c r="C544" s="8">
        <v>1496</v>
      </c>
      <c r="D544" s="11">
        <f t="shared" si="16"/>
        <v>1.1831517295606189E-4</v>
      </c>
      <c r="E544" s="11">
        <f t="shared" si="17"/>
        <v>3.6140224069389231E-4</v>
      </c>
      <c r="H544" s="4"/>
    </row>
    <row r="545" spans="1:8" ht="15" x14ac:dyDescent="0.25">
      <c r="A545" s="8" t="s">
        <v>306</v>
      </c>
      <c r="B545" s="8">
        <v>10</v>
      </c>
      <c r="C545" s="8">
        <v>1444</v>
      </c>
      <c r="D545" s="11">
        <f t="shared" si="16"/>
        <v>1.1420261346828434E-4</v>
      </c>
      <c r="E545" s="11">
        <f t="shared" si="17"/>
        <v>3.6140224069389231E-4</v>
      </c>
      <c r="H545" s="4"/>
    </row>
    <row r="546" spans="1:8" ht="15" x14ac:dyDescent="0.25">
      <c r="A546" s="8" t="s">
        <v>960</v>
      </c>
      <c r="B546" s="8">
        <v>10</v>
      </c>
      <c r="C546" s="8">
        <v>1347</v>
      </c>
      <c r="D546" s="11">
        <f t="shared" si="16"/>
        <v>1.0653110826993005E-4</v>
      </c>
      <c r="E546" s="11">
        <f t="shared" si="17"/>
        <v>3.6140224069389231E-4</v>
      </c>
      <c r="H546" s="4"/>
    </row>
    <row r="547" spans="1:8" ht="15" x14ac:dyDescent="0.25">
      <c r="A547" s="8" t="s">
        <v>2022</v>
      </c>
      <c r="B547" s="8">
        <v>10</v>
      </c>
      <c r="C547" s="8">
        <v>1168</v>
      </c>
      <c r="D547" s="11">
        <f t="shared" si="16"/>
        <v>9.2374413110080412E-5</v>
      </c>
      <c r="E547" s="11">
        <f t="shared" si="17"/>
        <v>3.6140224069389231E-4</v>
      </c>
      <c r="H547" s="4"/>
    </row>
    <row r="548" spans="1:8" ht="15" x14ac:dyDescent="0.25">
      <c r="A548" s="8" t="s">
        <v>1407</v>
      </c>
      <c r="B548" s="8">
        <v>10</v>
      </c>
      <c r="C548" s="8">
        <v>996</v>
      </c>
      <c r="D548" s="11">
        <f t="shared" si="16"/>
        <v>7.8771331727431584E-5</v>
      </c>
      <c r="E548" s="11">
        <f t="shared" si="17"/>
        <v>3.6140224069389231E-4</v>
      </c>
      <c r="H548" s="4"/>
    </row>
    <row r="549" spans="1:8" ht="15" x14ac:dyDescent="0.25">
      <c r="A549" s="8" t="s">
        <v>398</v>
      </c>
      <c r="B549" s="8">
        <v>10</v>
      </c>
      <c r="C549" s="8">
        <v>929</v>
      </c>
      <c r="D549" s="11">
        <f t="shared" si="16"/>
        <v>7.3472457002795121E-5</v>
      </c>
      <c r="E549" s="11">
        <f t="shared" si="17"/>
        <v>3.6140224069389231E-4</v>
      </c>
      <c r="H549" s="4"/>
    </row>
    <row r="550" spans="1:8" ht="15" x14ac:dyDescent="0.25">
      <c r="A550" s="8" t="s">
        <v>486</v>
      </c>
      <c r="B550" s="8">
        <v>10</v>
      </c>
      <c r="C550" s="8">
        <v>827</v>
      </c>
      <c r="D550" s="11">
        <f t="shared" si="16"/>
        <v>6.5405513392154528E-5</v>
      </c>
      <c r="E550" s="11">
        <f t="shared" si="17"/>
        <v>3.6140224069389231E-4</v>
      </c>
      <c r="H550" s="4"/>
    </row>
    <row r="551" spans="1:8" ht="15" x14ac:dyDescent="0.25">
      <c r="A551" s="8" t="s">
        <v>2117</v>
      </c>
      <c r="B551" s="8">
        <v>10</v>
      </c>
      <c r="C551" s="8">
        <v>551</v>
      </c>
      <c r="D551" s="11">
        <f t="shared" si="16"/>
        <v>4.3577313033950601E-5</v>
      </c>
      <c r="E551" s="11">
        <f t="shared" si="17"/>
        <v>3.6140224069389231E-4</v>
      </c>
      <c r="H551" s="4"/>
    </row>
    <row r="552" spans="1:8" ht="15" x14ac:dyDescent="0.25">
      <c r="A552" s="8" t="s">
        <v>641</v>
      </c>
      <c r="B552" s="8">
        <v>10</v>
      </c>
      <c r="C552" s="8">
        <v>500</v>
      </c>
      <c r="D552" s="11">
        <f t="shared" si="16"/>
        <v>3.9543841228630311E-5</v>
      </c>
      <c r="E552" s="11">
        <f t="shared" si="17"/>
        <v>3.6140224069389231E-4</v>
      </c>
      <c r="H552" s="4"/>
    </row>
    <row r="553" spans="1:8" ht="15" x14ac:dyDescent="0.25">
      <c r="A553" s="8" t="s">
        <v>1425</v>
      </c>
      <c r="B553" s="8">
        <v>10</v>
      </c>
      <c r="C553" s="8">
        <v>180</v>
      </c>
      <c r="D553" s="11">
        <f t="shared" si="16"/>
        <v>1.4235782842306913E-5</v>
      </c>
      <c r="E553" s="11">
        <f t="shared" si="17"/>
        <v>3.6140224069389231E-4</v>
      </c>
      <c r="H553" s="4"/>
    </row>
    <row r="554" spans="1:8" ht="15" x14ac:dyDescent="0.25">
      <c r="A554" s="8" t="s">
        <v>497</v>
      </c>
      <c r="B554" s="8">
        <v>9</v>
      </c>
      <c r="C554" s="8">
        <v>11770</v>
      </c>
      <c r="D554" s="11">
        <f t="shared" si="16"/>
        <v>9.3086202252195746E-4</v>
      </c>
      <c r="E554" s="11">
        <f t="shared" si="17"/>
        <v>3.2526201662450309E-4</v>
      </c>
      <c r="H554" s="4"/>
    </row>
    <row r="555" spans="1:8" ht="15" x14ac:dyDescent="0.25">
      <c r="A555" s="8" t="s">
        <v>120</v>
      </c>
      <c r="B555" s="8">
        <v>9</v>
      </c>
      <c r="C555" s="8">
        <v>7344</v>
      </c>
      <c r="D555" s="11">
        <f t="shared" si="16"/>
        <v>5.8081993996612197E-4</v>
      </c>
      <c r="E555" s="11">
        <f t="shared" si="17"/>
        <v>3.2526201662450309E-4</v>
      </c>
      <c r="H555" s="4"/>
    </row>
    <row r="556" spans="1:8" ht="15" x14ac:dyDescent="0.25">
      <c r="A556" s="8" t="s">
        <v>801</v>
      </c>
      <c r="B556" s="8">
        <v>9</v>
      </c>
      <c r="C556" s="8">
        <v>6376</v>
      </c>
      <c r="D556" s="11">
        <f t="shared" si="16"/>
        <v>5.0426306334749372E-4</v>
      </c>
      <c r="E556" s="11">
        <f t="shared" si="17"/>
        <v>3.2526201662450309E-4</v>
      </c>
      <c r="H556" s="4"/>
    </row>
    <row r="557" spans="1:8" ht="15" x14ac:dyDescent="0.25">
      <c r="A557" s="8" t="s">
        <v>92</v>
      </c>
      <c r="B557" s="8">
        <v>9</v>
      </c>
      <c r="C557" s="8">
        <v>4867</v>
      </c>
      <c r="D557" s="11">
        <f t="shared" si="16"/>
        <v>3.8491975051948744E-4</v>
      </c>
      <c r="E557" s="11">
        <f t="shared" si="17"/>
        <v>3.2526201662450309E-4</v>
      </c>
      <c r="H557" s="4"/>
    </row>
    <row r="558" spans="1:8" ht="15" x14ac:dyDescent="0.25">
      <c r="A558" s="8" t="s">
        <v>81</v>
      </c>
      <c r="B558" s="8">
        <v>9</v>
      </c>
      <c r="C558" s="8">
        <v>4455</v>
      </c>
      <c r="D558" s="11">
        <f t="shared" si="16"/>
        <v>3.5233562534709605E-4</v>
      </c>
      <c r="E558" s="11">
        <f t="shared" si="17"/>
        <v>3.2526201662450309E-4</v>
      </c>
      <c r="H558" s="4"/>
    </row>
    <row r="559" spans="1:8" ht="15" x14ac:dyDescent="0.25">
      <c r="A559" s="8" t="s">
        <v>1022</v>
      </c>
      <c r="B559" s="8">
        <v>9</v>
      </c>
      <c r="C559" s="8">
        <v>4266</v>
      </c>
      <c r="D559" s="11">
        <f t="shared" si="16"/>
        <v>3.3738805336267381E-4</v>
      </c>
      <c r="E559" s="11">
        <f t="shared" si="17"/>
        <v>3.2526201662450309E-4</v>
      </c>
      <c r="H559" s="4"/>
    </row>
    <row r="560" spans="1:8" ht="15" x14ac:dyDescent="0.25">
      <c r="A560" s="8" t="s">
        <v>452</v>
      </c>
      <c r="B560" s="8">
        <v>9</v>
      </c>
      <c r="C560" s="8">
        <v>4177</v>
      </c>
      <c r="D560" s="11">
        <f t="shared" si="16"/>
        <v>3.3034924962397759E-4</v>
      </c>
      <c r="E560" s="11">
        <f t="shared" si="17"/>
        <v>3.2526201662450309E-4</v>
      </c>
      <c r="H560" s="4"/>
    </row>
    <row r="561" spans="1:8" ht="15" x14ac:dyDescent="0.25">
      <c r="A561" s="8" t="s">
        <v>1042</v>
      </c>
      <c r="B561" s="8">
        <v>9</v>
      </c>
      <c r="C561" s="8">
        <v>4153</v>
      </c>
      <c r="D561" s="11">
        <f t="shared" si="16"/>
        <v>3.2845114524500337E-4</v>
      </c>
      <c r="E561" s="11">
        <f t="shared" si="17"/>
        <v>3.2526201662450309E-4</v>
      </c>
      <c r="H561" s="4"/>
    </row>
    <row r="562" spans="1:8" ht="15" x14ac:dyDescent="0.25">
      <c r="A562" s="8" t="s">
        <v>701</v>
      </c>
      <c r="B562" s="8">
        <v>9</v>
      </c>
      <c r="C562" s="8">
        <v>3793</v>
      </c>
      <c r="D562" s="11">
        <f t="shared" si="16"/>
        <v>2.9997957956038956E-4</v>
      </c>
      <c r="E562" s="11">
        <f t="shared" si="17"/>
        <v>3.2526201662450309E-4</v>
      </c>
      <c r="H562" s="4"/>
    </row>
    <row r="563" spans="1:8" ht="15" x14ac:dyDescent="0.25">
      <c r="A563" s="8" t="s">
        <v>1203</v>
      </c>
      <c r="B563" s="8">
        <v>9</v>
      </c>
      <c r="C563" s="8">
        <v>3153</v>
      </c>
      <c r="D563" s="11">
        <f t="shared" si="16"/>
        <v>2.4936346278774276E-4</v>
      </c>
      <c r="E563" s="11">
        <f t="shared" si="17"/>
        <v>3.2526201662450309E-4</v>
      </c>
      <c r="H563" s="4"/>
    </row>
    <row r="564" spans="1:8" ht="15" x14ac:dyDescent="0.25">
      <c r="A564" s="8" t="s">
        <v>353</v>
      </c>
      <c r="B564" s="8">
        <v>9</v>
      </c>
      <c r="C564" s="8">
        <v>2962</v>
      </c>
      <c r="D564" s="11">
        <f t="shared" si="16"/>
        <v>2.3425771543840595E-4</v>
      </c>
      <c r="E564" s="11">
        <f t="shared" si="17"/>
        <v>3.2526201662450309E-4</v>
      </c>
      <c r="H564" s="4"/>
    </row>
    <row r="565" spans="1:8" ht="15" x14ac:dyDescent="0.25">
      <c r="A565" s="8" t="s">
        <v>872</v>
      </c>
      <c r="B565" s="8">
        <v>9</v>
      </c>
      <c r="C565" s="8">
        <v>2815</v>
      </c>
      <c r="D565" s="11">
        <f t="shared" si="16"/>
        <v>2.2263182611718864E-4</v>
      </c>
      <c r="E565" s="11">
        <f t="shared" si="17"/>
        <v>3.2526201662450309E-4</v>
      </c>
      <c r="H565" s="4"/>
    </row>
    <row r="566" spans="1:8" ht="15" x14ac:dyDescent="0.25">
      <c r="A566" s="8" t="s">
        <v>334</v>
      </c>
      <c r="B566" s="8">
        <v>9</v>
      </c>
      <c r="C566" s="8">
        <v>2499</v>
      </c>
      <c r="D566" s="11">
        <f t="shared" si="16"/>
        <v>1.9764011846069428E-4</v>
      </c>
      <c r="E566" s="11">
        <f t="shared" si="17"/>
        <v>3.2526201662450309E-4</v>
      </c>
      <c r="H566" s="4"/>
    </row>
    <row r="567" spans="1:8" ht="15" x14ac:dyDescent="0.25">
      <c r="A567" s="8" t="s">
        <v>754</v>
      </c>
      <c r="B567" s="8">
        <v>9</v>
      </c>
      <c r="C567" s="8">
        <v>2313</v>
      </c>
      <c r="D567" s="11">
        <f t="shared" si="16"/>
        <v>1.8292980952364381E-4</v>
      </c>
      <c r="E567" s="11">
        <f t="shared" si="17"/>
        <v>3.2526201662450309E-4</v>
      </c>
      <c r="H567" s="4"/>
    </row>
    <row r="568" spans="1:8" ht="15" x14ac:dyDescent="0.25">
      <c r="A568" s="8" t="s">
        <v>239</v>
      </c>
      <c r="B568" s="8">
        <v>9</v>
      </c>
      <c r="C568" s="8">
        <v>2166</v>
      </c>
      <c r="D568" s="11">
        <f t="shared" si="16"/>
        <v>1.713039202024265E-4</v>
      </c>
      <c r="E568" s="11">
        <f t="shared" si="17"/>
        <v>3.2526201662450309E-4</v>
      </c>
      <c r="H568" s="4"/>
    </row>
    <row r="569" spans="1:8" ht="15" x14ac:dyDescent="0.25">
      <c r="A569" s="8" t="s">
        <v>143</v>
      </c>
      <c r="B569" s="8">
        <v>9</v>
      </c>
      <c r="C569" s="8">
        <v>2151</v>
      </c>
      <c r="D569" s="11">
        <f t="shared" si="16"/>
        <v>1.7011760496556759E-4</v>
      </c>
      <c r="E569" s="11">
        <f t="shared" si="17"/>
        <v>3.2526201662450309E-4</v>
      </c>
      <c r="H569" s="4"/>
    </row>
    <row r="570" spans="1:8" ht="15" x14ac:dyDescent="0.25">
      <c r="A570" s="8" t="s">
        <v>924</v>
      </c>
      <c r="B570" s="8">
        <v>9</v>
      </c>
      <c r="C570" s="8">
        <v>1990</v>
      </c>
      <c r="D570" s="11">
        <f t="shared" si="16"/>
        <v>1.5738448808994864E-4</v>
      </c>
      <c r="E570" s="11">
        <f t="shared" si="17"/>
        <v>3.2526201662450309E-4</v>
      </c>
      <c r="H570" s="4"/>
    </row>
    <row r="571" spans="1:8" ht="15" x14ac:dyDescent="0.25">
      <c r="A571" s="8" t="s">
        <v>1623</v>
      </c>
      <c r="B571" s="8">
        <v>9</v>
      </c>
      <c r="C571" s="8">
        <v>1856</v>
      </c>
      <c r="D571" s="11">
        <f t="shared" si="16"/>
        <v>1.4678673864067571E-4</v>
      </c>
      <c r="E571" s="11">
        <f t="shared" si="17"/>
        <v>3.2526201662450309E-4</v>
      </c>
      <c r="H571" s="4"/>
    </row>
    <row r="572" spans="1:8" ht="15" x14ac:dyDescent="0.25">
      <c r="A572" s="8" t="s">
        <v>1144</v>
      </c>
      <c r="B572" s="8">
        <v>9</v>
      </c>
      <c r="C572" s="8">
        <v>1794</v>
      </c>
      <c r="D572" s="11">
        <f t="shared" si="16"/>
        <v>1.4188330232832555E-4</v>
      </c>
      <c r="E572" s="11">
        <f t="shared" si="17"/>
        <v>3.2526201662450309E-4</v>
      </c>
      <c r="H572" s="4"/>
    </row>
    <row r="573" spans="1:8" ht="15" x14ac:dyDescent="0.25">
      <c r="A573" s="8" t="s">
        <v>1167</v>
      </c>
      <c r="B573" s="8">
        <v>9</v>
      </c>
      <c r="C573" s="8">
        <v>1498</v>
      </c>
      <c r="D573" s="11">
        <f t="shared" si="16"/>
        <v>1.1847334832097641E-4</v>
      </c>
      <c r="E573" s="11">
        <f t="shared" si="17"/>
        <v>3.2526201662450309E-4</v>
      </c>
      <c r="H573" s="4"/>
    </row>
    <row r="574" spans="1:8" ht="15" x14ac:dyDescent="0.25">
      <c r="A574" s="8" t="s">
        <v>820</v>
      </c>
      <c r="B574" s="8">
        <v>9</v>
      </c>
      <c r="C574" s="8">
        <v>1487</v>
      </c>
      <c r="D574" s="11">
        <f t="shared" si="16"/>
        <v>1.1760338381394655E-4</v>
      </c>
      <c r="E574" s="11">
        <f t="shared" si="17"/>
        <v>3.2526201662450309E-4</v>
      </c>
      <c r="H574" s="4"/>
    </row>
    <row r="575" spans="1:8" ht="15" x14ac:dyDescent="0.25">
      <c r="A575" s="8" t="s">
        <v>1793</v>
      </c>
      <c r="B575" s="8">
        <v>9</v>
      </c>
      <c r="C575" s="8">
        <v>1458</v>
      </c>
      <c r="D575" s="11">
        <f t="shared" si="16"/>
        <v>1.1530984102268599E-4</v>
      </c>
      <c r="E575" s="11">
        <f t="shared" si="17"/>
        <v>3.2526201662450309E-4</v>
      </c>
      <c r="H575" s="4"/>
    </row>
    <row r="576" spans="1:8" ht="15" x14ac:dyDescent="0.25">
      <c r="A576" s="8" t="s">
        <v>1832</v>
      </c>
      <c r="B576" s="8">
        <v>9</v>
      </c>
      <c r="C576" s="8">
        <v>1425</v>
      </c>
      <c r="D576" s="11">
        <f t="shared" si="16"/>
        <v>1.1269994750159639E-4</v>
      </c>
      <c r="E576" s="11">
        <f t="shared" si="17"/>
        <v>3.2526201662450309E-4</v>
      </c>
      <c r="H576" s="4"/>
    </row>
    <row r="577" spans="1:8" ht="15" x14ac:dyDescent="0.25">
      <c r="A577" s="8" t="s">
        <v>529</v>
      </c>
      <c r="B577" s="8">
        <v>9</v>
      </c>
      <c r="C577" s="8">
        <v>1424</v>
      </c>
      <c r="D577" s="11">
        <f t="shared" si="16"/>
        <v>1.1262085981913912E-4</v>
      </c>
      <c r="E577" s="11">
        <f t="shared" si="17"/>
        <v>3.2526201662450309E-4</v>
      </c>
      <c r="H577" s="4"/>
    </row>
    <row r="578" spans="1:8" ht="15" x14ac:dyDescent="0.25">
      <c r="A578" s="8" t="s">
        <v>1350</v>
      </c>
      <c r="B578" s="8">
        <v>9</v>
      </c>
      <c r="C578" s="8">
        <v>1262</v>
      </c>
      <c r="D578" s="11">
        <f t="shared" ref="D578:D641" si="18">C578/SUM($C$2:$C$1513)</f>
        <v>9.9808655261062902E-5</v>
      </c>
      <c r="E578" s="11">
        <f t="shared" ref="E578:E641" si="19">B578/SUM($B$2:$B$1513)</f>
        <v>3.2526201662450309E-4</v>
      </c>
      <c r="H578" s="4"/>
    </row>
    <row r="579" spans="1:8" ht="15" x14ac:dyDescent="0.25">
      <c r="A579" s="8" t="s">
        <v>268</v>
      </c>
      <c r="B579" s="8">
        <v>9</v>
      </c>
      <c r="C579" s="8">
        <v>1189</v>
      </c>
      <c r="D579" s="11">
        <f t="shared" si="18"/>
        <v>9.4035254441682882E-5</v>
      </c>
      <c r="E579" s="11">
        <f t="shared" si="19"/>
        <v>3.2526201662450309E-4</v>
      </c>
      <c r="H579" s="4"/>
    </row>
    <row r="580" spans="1:8" ht="15" x14ac:dyDescent="0.25">
      <c r="A580" s="8" t="s">
        <v>1284</v>
      </c>
      <c r="B580" s="8">
        <v>9</v>
      </c>
      <c r="C580" s="8">
        <v>1055</v>
      </c>
      <c r="D580" s="11">
        <f t="shared" si="18"/>
        <v>8.3437504992409957E-5</v>
      </c>
      <c r="E580" s="11">
        <f t="shared" si="19"/>
        <v>3.2526201662450309E-4</v>
      </c>
      <c r="H580" s="4"/>
    </row>
    <row r="581" spans="1:8" ht="15" x14ac:dyDescent="0.25">
      <c r="A581" s="8" t="s">
        <v>950</v>
      </c>
      <c r="B581" s="8">
        <v>9</v>
      </c>
      <c r="C581" s="8">
        <v>1034</v>
      </c>
      <c r="D581" s="11">
        <f t="shared" si="18"/>
        <v>8.1776663660807487E-5</v>
      </c>
      <c r="E581" s="11">
        <f t="shared" si="19"/>
        <v>3.2526201662450309E-4</v>
      </c>
      <c r="H581" s="4"/>
    </row>
    <row r="582" spans="1:8" ht="15" x14ac:dyDescent="0.25">
      <c r="A582" s="8" t="s">
        <v>1611</v>
      </c>
      <c r="B582" s="8">
        <v>9</v>
      </c>
      <c r="C582" s="8">
        <v>990</v>
      </c>
      <c r="D582" s="11">
        <f t="shared" si="18"/>
        <v>7.8296805632688013E-5</v>
      </c>
      <c r="E582" s="11">
        <f t="shared" si="19"/>
        <v>3.2526201662450309E-4</v>
      </c>
      <c r="H582" s="4"/>
    </row>
    <row r="583" spans="1:8" ht="15" x14ac:dyDescent="0.25">
      <c r="A583" s="8" t="s">
        <v>2348</v>
      </c>
      <c r="B583" s="8">
        <v>9</v>
      </c>
      <c r="C583" s="8">
        <v>829</v>
      </c>
      <c r="D583" s="11">
        <f t="shared" si="18"/>
        <v>6.5563688757069061E-5</v>
      </c>
      <c r="E583" s="11">
        <f t="shared" si="19"/>
        <v>3.2526201662450309E-4</v>
      </c>
      <c r="H583" s="4"/>
    </row>
    <row r="584" spans="1:8" ht="15" x14ac:dyDescent="0.25">
      <c r="A584" s="8" t="s">
        <v>2352</v>
      </c>
      <c r="B584" s="8">
        <v>9</v>
      </c>
      <c r="C584" s="8">
        <v>826</v>
      </c>
      <c r="D584" s="11">
        <f t="shared" si="18"/>
        <v>6.5326425709697275E-5</v>
      </c>
      <c r="E584" s="11">
        <f t="shared" si="19"/>
        <v>3.2526201662450309E-4</v>
      </c>
      <c r="H584" s="4"/>
    </row>
    <row r="585" spans="1:8" ht="15" x14ac:dyDescent="0.25">
      <c r="A585" s="8" t="s">
        <v>1817</v>
      </c>
      <c r="B585" s="8">
        <v>9</v>
      </c>
      <c r="C585" s="8">
        <v>787</v>
      </c>
      <c r="D585" s="11">
        <f t="shared" si="18"/>
        <v>6.2242006093864106E-5</v>
      </c>
      <c r="E585" s="11">
        <f t="shared" si="19"/>
        <v>3.2526201662450309E-4</v>
      </c>
      <c r="H585" s="4"/>
    </row>
    <row r="586" spans="1:8" ht="15" x14ac:dyDescent="0.25">
      <c r="A586" s="8" t="s">
        <v>765</v>
      </c>
      <c r="B586" s="8">
        <v>9</v>
      </c>
      <c r="C586" s="8">
        <v>600</v>
      </c>
      <c r="D586" s="11">
        <f t="shared" si="18"/>
        <v>4.7452609474356372E-5</v>
      </c>
      <c r="E586" s="11">
        <f t="shared" si="19"/>
        <v>3.2526201662450309E-4</v>
      </c>
      <c r="H586" s="4"/>
    </row>
    <row r="587" spans="1:8" ht="15" x14ac:dyDescent="0.25">
      <c r="A587" s="8" t="s">
        <v>916</v>
      </c>
      <c r="B587" s="8">
        <v>9</v>
      </c>
      <c r="C587" s="8">
        <v>599</v>
      </c>
      <c r="D587" s="11">
        <f t="shared" si="18"/>
        <v>4.7373521791899112E-5</v>
      </c>
      <c r="E587" s="11">
        <f t="shared" si="19"/>
        <v>3.2526201662450309E-4</v>
      </c>
      <c r="H587" s="4"/>
    </row>
    <row r="588" spans="1:8" ht="15" x14ac:dyDescent="0.25">
      <c r="A588" s="8" t="s">
        <v>903</v>
      </c>
      <c r="B588" s="8">
        <v>9</v>
      </c>
      <c r="C588" s="8">
        <v>459</v>
      </c>
      <c r="D588" s="11">
        <f t="shared" si="18"/>
        <v>3.6301246247882623E-5</v>
      </c>
      <c r="E588" s="11">
        <f t="shared" si="19"/>
        <v>3.2526201662450309E-4</v>
      </c>
      <c r="H588" s="4"/>
    </row>
    <row r="589" spans="1:8" ht="15" x14ac:dyDescent="0.25">
      <c r="A589" s="8" t="s">
        <v>2938</v>
      </c>
      <c r="B589" s="8">
        <v>9</v>
      </c>
      <c r="C589" s="8">
        <v>410</v>
      </c>
      <c r="D589" s="11">
        <f t="shared" si="18"/>
        <v>3.2425949807476852E-5</v>
      </c>
      <c r="E589" s="11">
        <f t="shared" si="19"/>
        <v>3.2526201662450309E-4</v>
      </c>
      <c r="H589" s="4"/>
    </row>
    <row r="590" spans="1:8" ht="15" x14ac:dyDescent="0.25">
      <c r="A590" s="8" t="s">
        <v>1504</v>
      </c>
      <c r="B590" s="8">
        <v>9</v>
      </c>
      <c r="C590" s="8">
        <v>338</v>
      </c>
      <c r="D590" s="11">
        <f t="shared" si="18"/>
        <v>2.6731636670554089E-5</v>
      </c>
      <c r="E590" s="11">
        <f t="shared" si="19"/>
        <v>3.2526201662450309E-4</v>
      </c>
      <c r="H590" s="4"/>
    </row>
    <row r="591" spans="1:8" ht="15" x14ac:dyDescent="0.25">
      <c r="A591" s="8" t="s">
        <v>540</v>
      </c>
      <c r="B591" s="8">
        <v>9</v>
      </c>
      <c r="C591" s="8">
        <v>286</v>
      </c>
      <c r="D591" s="11">
        <f t="shared" si="18"/>
        <v>2.2619077182776539E-5</v>
      </c>
      <c r="E591" s="11">
        <f t="shared" si="19"/>
        <v>3.2526201662450309E-4</v>
      </c>
      <c r="H591" s="4"/>
    </row>
    <row r="592" spans="1:8" ht="15" x14ac:dyDescent="0.25">
      <c r="A592" s="8" t="s">
        <v>3406</v>
      </c>
      <c r="B592" s="8">
        <v>9</v>
      </c>
      <c r="C592" s="8">
        <v>65</v>
      </c>
      <c r="D592" s="11">
        <f t="shared" si="18"/>
        <v>5.1406993597219402E-6</v>
      </c>
      <c r="E592" s="11">
        <f t="shared" si="19"/>
        <v>3.2526201662450309E-4</v>
      </c>
      <c r="H592" s="4"/>
    </row>
    <row r="593" spans="1:8" ht="15" x14ac:dyDescent="0.25">
      <c r="A593" s="8" t="s">
        <v>228</v>
      </c>
      <c r="B593" s="8">
        <v>8</v>
      </c>
      <c r="C593" s="8">
        <v>7580</v>
      </c>
      <c r="D593" s="11">
        <f t="shared" si="18"/>
        <v>5.9948463302603552E-4</v>
      </c>
      <c r="E593" s="11">
        <f t="shared" si="19"/>
        <v>2.8912179255511386E-4</v>
      </c>
      <c r="H593" s="4"/>
    </row>
    <row r="594" spans="1:8" ht="15" x14ac:dyDescent="0.25">
      <c r="A594" s="8" t="s">
        <v>602</v>
      </c>
      <c r="B594" s="8">
        <v>8</v>
      </c>
      <c r="C594" s="8">
        <v>6951</v>
      </c>
      <c r="D594" s="11">
        <f t="shared" si="18"/>
        <v>5.4973848076041859E-4</v>
      </c>
      <c r="E594" s="11">
        <f t="shared" si="19"/>
        <v>2.8912179255511386E-4</v>
      </c>
      <c r="H594" s="4"/>
    </row>
    <row r="595" spans="1:8" ht="15" x14ac:dyDescent="0.25">
      <c r="A595" s="8" t="s">
        <v>791</v>
      </c>
      <c r="B595" s="8">
        <v>8</v>
      </c>
      <c r="C595" s="8">
        <v>6485</v>
      </c>
      <c r="D595" s="11">
        <f t="shared" si="18"/>
        <v>5.128836207353351E-4</v>
      </c>
      <c r="E595" s="11">
        <f t="shared" si="19"/>
        <v>2.8912179255511386E-4</v>
      </c>
      <c r="H595" s="4"/>
    </row>
    <row r="596" spans="1:8" ht="15" x14ac:dyDescent="0.25">
      <c r="A596" s="8" t="s">
        <v>795</v>
      </c>
      <c r="B596" s="8">
        <v>8</v>
      </c>
      <c r="C596" s="8">
        <v>5695</v>
      </c>
      <c r="D596" s="11">
        <f t="shared" si="18"/>
        <v>4.5040435159409922E-4</v>
      </c>
      <c r="E596" s="11">
        <f t="shared" si="19"/>
        <v>2.8912179255511386E-4</v>
      </c>
      <c r="H596" s="4"/>
    </row>
    <row r="597" spans="1:8" ht="15" x14ac:dyDescent="0.25">
      <c r="A597" s="8" t="s">
        <v>222</v>
      </c>
      <c r="B597" s="8">
        <v>8</v>
      </c>
      <c r="C597" s="8">
        <v>5266</v>
      </c>
      <c r="D597" s="11">
        <f t="shared" si="18"/>
        <v>4.1647573581993442E-4</v>
      </c>
      <c r="E597" s="11">
        <f t="shared" si="19"/>
        <v>2.8912179255511386E-4</v>
      </c>
      <c r="H597" s="4"/>
    </row>
    <row r="598" spans="1:8" ht="15" x14ac:dyDescent="0.25">
      <c r="A598" s="8" t="s">
        <v>554</v>
      </c>
      <c r="B598" s="8">
        <v>8</v>
      </c>
      <c r="C598" s="8">
        <v>4674</v>
      </c>
      <c r="D598" s="11">
        <f t="shared" si="18"/>
        <v>3.6965582780523613E-4</v>
      </c>
      <c r="E598" s="11">
        <f t="shared" si="19"/>
        <v>2.8912179255511386E-4</v>
      </c>
      <c r="H598" s="4"/>
    </row>
    <row r="599" spans="1:8" ht="15" x14ac:dyDescent="0.25">
      <c r="A599" s="8" t="s">
        <v>434</v>
      </c>
      <c r="B599" s="8">
        <v>8</v>
      </c>
      <c r="C599" s="8">
        <v>4031</v>
      </c>
      <c r="D599" s="11">
        <f t="shared" si="18"/>
        <v>3.1880244798521758E-4</v>
      </c>
      <c r="E599" s="11">
        <f t="shared" si="19"/>
        <v>2.8912179255511386E-4</v>
      </c>
      <c r="H599" s="4"/>
    </row>
    <row r="600" spans="1:8" ht="15" x14ac:dyDescent="0.25">
      <c r="A600" s="8" t="s">
        <v>1086</v>
      </c>
      <c r="B600" s="8">
        <v>8</v>
      </c>
      <c r="C600" s="8">
        <v>3784</v>
      </c>
      <c r="D600" s="11">
        <f t="shared" si="18"/>
        <v>2.9926779041827421E-4</v>
      </c>
      <c r="E600" s="11">
        <f t="shared" si="19"/>
        <v>2.8912179255511386E-4</v>
      </c>
      <c r="H600" s="4"/>
    </row>
    <row r="601" spans="1:8" ht="15" x14ac:dyDescent="0.25">
      <c r="A601" s="8" t="s">
        <v>723</v>
      </c>
      <c r="B601" s="8">
        <v>8</v>
      </c>
      <c r="C601" s="8">
        <v>3672</v>
      </c>
      <c r="D601" s="11">
        <f t="shared" si="18"/>
        <v>2.9040996998306099E-4</v>
      </c>
      <c r="E601" s="11">
        <f t="shared" si="19"/>
        <v>2.8912179255511386E-4</v>
      </c>
      <c r="H601" s="4"/>
    </row>
    <row r="602" spans="1:8" ht="15" x14ac:dyDescent="0.25">
      <c r="A602" s="8" t="s">
        <v>1073</v>
      </c>
      <c r="B602" s="8">
        <v>8</v>
      </c>
      <c r="C602" s="8">
        <v>3034</v>
      </c>
      <c r="D602" s="11">
        <f t="shared" si="18"/>
        <v>2.3995202857532872E-4</v>
      </c>
      <c r="E602" s="11">
        <f t="shared" si="19"/>
        <v>2.8912179255511386E-4</v>
      </c>
      <c r="H602" s="4"/>
    </row>
    <row r="603" spans="1:8" ht="15" x14ac:dyDescent="0.25">
      <c r="A603" s="8" t="s">
        <v>1232</v>
      </c>
      <c r="B603" s="8">
        <v>8</v>
      </c>
      <c r="C603" s="8">
        <v>3033</v>
      </c>
      <c r="D603" s="11">
        <f t="shared" si="18"/>
        <v>2.3987294089287145E-4</v>
      </c>
      <c r="E603" s="11">
        <f t="shared" si="19"/>
        <v>2.8912179255511386E-4</v>
      </c>
      <c r="H603" s="4"/>
    </row>
    <row r="604" spans="1:8" ht="15" x14ac:dyDescent="0.25">
      <c r="A604" s="8" t="s">
        <v>1304</v>
      </c>
      <c r="B604" s="8">
        <v>8</v>
      </c>
      <c r="C604" s="8">
        <v>2757</v>
      </c>
      <c r="D604" s="11">
        <f t="shared" si="18"/>
        <v>2.1804474053466752E-4</v>
      </c>
      <c r="E604" s="11">
        <f t="shared" si="19"/>
        <v>2.8912179255511386E-4</v>
      </c>
      <c r="H604" s="4"/>
    </row>
    <row r="605" spans="1:8" ht="15" x14ac:dyDescent="0.25">
      <c r="A605" s="8" t="s">
        <v>213</v>
      </c>
      <c r="B605" s="8">
        <v>8</v>
      </c>
      <c r="C605" s="8">
        <v>2657</v>
      </c>
      <c r="D605" s="11">
        <f t="shared" si="18"/>
        <v>2.1013597228894146E-4</v>
      </c>
      <c r="E605" s="11">
        <f t="shared" si="19"/>
        <v>2.8912179255511386E-4</v>
      </c>
      <c r="H605" s="4"/>
    </row>
    <row r="606" spans="1:8" ht="15" x14ac:dyDescent="0.25">
      <c r="A606" s="8" t="s">
        <v>673</v>
      </c>
      <c r="B606" s="8">
        <v>8</v>
      </c>
      <c r="C606" s="8">
        <v>2086</v>
      </c>
      <c r="D606" s="11">
        <f t="shared" si="18"/>
        <v>1.6497690560584566E-4</v>
      </c>
      <c r="E606" s="11">
        <f t="shared" si="19"/>
        <v>2.8912179255511386E-4</v>
      </c>
      <c r="H606" s="4"/>
    </row>
    <row r="607" spans="1:8" ht="15" x14ac:dyDescent="0.25">
      <c r="A607" s="8" t="s">
        <v>859</v>
      </c>
      <c r="B607" s="8">
        <v>8</v>
      </c>
      <c r="C607" s="8">
        <v>1774</v>
      </c>
      <c r="D607" s="11">
        <f t="shared" si="18"/>
        <v>1.4030154867918033E-4</v>
      </c>
      <c r="E607" s="11">
        <f t="shared" si="19"/>
        <v>2.8912179255511386E-4</v>
      </c>
      <c r="H607" s="4"/>
    </row>
    <row r="608" spans="1:8" ht="15" x14ac:dyDescent="0.25">
      <c r="A608" s="8" t="s">
        <v>136</v>
      </c>
      <c r="B608" s="8">
        <v>8</v>
      </c>
      <c r="C608" s="8">
        <v>1727</v>
      </c>
      <c r="D608" s="11">
        <f t="shared" si="18"/>
        <v>1.3658442760368909E-4</v>
      </c>
      <c r="E608" s="11">
        <f t="shared" si="19"/>
        <v>2.8912179255511386E-4</v>
      </c>
      <c r="H608" s="4"/>
    </row>
    <row r="609" spans="1:8" ht="15" x14ac:dyDescent="0.25">
      <c r="A609" s="8" t="s">
        <v>827</v>
      </c>
      <c r="B609" s="8">
        <v>8</v>
      </c>
      <c r="C609" s="8">
        <v>1678</v>
      </c>
      <c r="D609" s="11">
        <f t="shared" si="18"/>
        <v>1.3270913116328331E-4</v>
      </c>
      <c r="E609" s="11">
        <f t="shared" si="19"/>
        <v>2.8912179255511386E-4</v>
      </c>
      <c r="H609" s="4"/>
    </row>
    <row r="610" spans="1:8" ht="15" x14ac:dyDescent="0.25">
      <c r="A610" s="8" t="s">
        <v>1693</v>
      </c>
      <c r="B610" s="8">
        <v>8</v>
      </c>
      <c r="C610" s="8">
        <v>1593</v>
      </c>
      <c r="D610" s="11">
        <f t="shared" si="18"/>
        <v>1.2598667815441616E-4</v>
      </c>
      <c r="E610" s="11">
        <f t="shared" si="19"/>
        <v>2.8912179255511386E-4</v>
      </c>
      <c r="H610" s="4"/>
    </row>
    <row r="611" spans="1:8" ht="15" x14ac:dyDescent="0.25">
      <c r="A611" s="8" t="s">
        <v>1000</v>
      </c>
      <c r="B611" s="8">
        <v>8</v>
      </c>
      <c r="C611" s="8">
        <v>1523</v>
      </c>
      <c r="D611" s="11">
        <f t="shared" si="18"/>
        <v>1.2045054038240793E-4</v>
      </c>
      <c r="E611" s="11">
        <f t="shared" si="19"/>
        <v>2.8912179255511386E-4</v>
      </c>
      <c r="H611" s="4"/>
    </row>
    <row r="612" spans="1:8" ht="15" x14ac:dyDescent="0.25">
      <c r="A612" s="8" t="s">
        <v>981</v>
      </c>
      <c r="B612" s="8">
        <v>8</v>
      </c>
      <c r="C612" s="8">
        <v>1443</v>
      </c>
      <c r="D612" s="11">
        <f t="shared" si="18"/>
        <v>1.1412352578582707E-4</v>
      </c>
      <c r="E612" s="11">
        <f t="shared" si="19"/>
        <v>2.8912179255511386E-4</v>
      </c>
      <c r="H612" s="4"/>
    </row>
    <row r="613" spans="1:8" ht="15" x14ac:dyDescent="0.25">
      <c r="A613" s="8" t="s">
        <v>792</v>
      </c>
      <c r="B613" s="8">
        <v>8</v>
      </c>
      <c r="C613" s="8">
        <v>1397</v>
      </c>
      <c r="D613" s="11">
        <f t="shared" si="18"/>
        <v>1.1048549239279309E-4</v>
      </c>
      <c r="E613" s="11">
        <f t="shared" si="19"/>
        <v>2.8912179255511386E-4</v>
      </c>
      <c r="H613" s="4"/>
    </row>
    <row r="614" spans="1:8" ht="15" x14ac:dyDescent="0.25">
      <c r="A614" s="8" t="s">
        <v>1110</v>
      </c>
      <c r="B614" s="8">
        <v>8</v>
      </c>
      <c r="C614" s="8">
        <v>1330</v>
      </c>
      <c r="D614" s="11">
        <f t="shared" si="18"/>
        <v>1.0518661766815663E-4</v>
      </c>
      <c r="E614" s="11">
        <f t="shared" si="19"/>
        <v>2.8912179255511386E-4</v>
      </c>
      <c r="H614" s="4"/>
    </row>
    <row r="615" spans="1:8" ht="15" x14ac:dyDescent="0.25">
      <c r="A615" s="8" t="s">
        <v>169</v>
      </c>
      <c r="B615" s="8">
        <v>8</v>
      </c>
      <c r="C615" s="8">
        <v>1276</v>
      </c>
      <c r="D615" s="11">
        <f t="shared" si="18"/>
        <v>1.0091588281546455E-4</v>
      </c>
      <c r="E615" s="11">
        <f t="shared" si="19"/>
        <v>2.8912179255511386E-4</v>
      </c>
      <c r="H615" s="4"/>
    </row>
    <row r="616" spans="1:8" ht="15" x14ac:dyDescent="0.25">
      <c r="A616" s="8" t="s">
        <v>1960</v>
      </c>
      <c r="B616" s="8">
        <v>8</v>
      </c>
      <c r="C616" s="8">
        <v>1262</v>
      </c>
      <c r="D616" s="11">
        <f t="shared" si="18"/>
        <v>9.9808655261062902E-5</v>
      </c>
      <c r="E616" s="11">
        <f t="shared" si="19"/>
        <v>2.8912179255511386E-4</v>
      </c>
      <c r="H616" s="4"/>
    </row>
    <row r="617" spans="1:8" ht="15" x14ac:dyDescent="0.25">
      <c r="A617" s="8" t="s">
        <v>1961</v>
      </c>
      <c r="B617" s="8">
        <v>8</v>
      </c>
      <c r="C617" s="8">
        <v>1260</v>
      </c>
      <c r="D617" s="11">
        <f t="shared" si="18"/>
        <v>9.9650479896148383E-5</v>
      </c>
      <c r="E617" s="11">
        <f t="shared" si="19"/>
        <v>2.8912179255511386E-4</v>
      </c>
      <c r="H617" s="4"/>
    </row>
    <row r="618" spans="1:8" ht="15" x14ac:dyDescent="0.25">
      <c r="A618" s="8" t="s">
        <v>2055</v>
      </c>
      <c r="B618" s="8">
        <v>8</v>
      </c>
      <c r="C618" s="8">
        <v>1122</v>
      </c>
      <c r="D618" s="11">
        <f t="shared" si="18"/>
        <v>8.873637971704642E-5</v>
      </c>
      <c r="E618" s="11">
        <f t="shared" si="19"/>
        <v>2.8912179255511386E-4</v>
      </c>
      <c r="H618" s="4"/>
    </row>
    <row r="619" spans="1:8" ht="15" x14ac:dyDescent="0.25">
      <c r="A619" s="8" t="s">
        <v>2100</v>
      </c>
      <c r="B619" s="8">
        <v>8</v>
      </c>
      <c r="C619" s="8">
        <v>1078</v>
      </c>
      <c r="D619" s="11">
        <f t="shared" si="18"/>
        <v>8.5256521688926946E-5</v>
      </c>
      <c r="E619" s="11">
        <f t="shared" si="19"/>
        <v>2.8912179255511386E-4</v>
      </c>
      <c r="H619" s="4"/>
    </row>
    <row r="620" spans="1:8" ht="15" x14ac:dyDescent="0.25">
      <c r="A620" s="8" t="s">
        <v>656</v>
      </c>
      <c r="B620" s="8">
        <v>8</v>
      </c>
      <c r="C620" s="8">
        <v>910</v>
      </c>
      <c r="D620" s="11">
        <f t="shared" si="18"/>
        <v>7.196979103610717E-5</v>
      </c>
      <c r="E620" s="11">
        <f t="shared" si="19"/>
        <v>2.8912179255511386E-4</v>
      </c>
      <c r="H620" s="4"/>
    </row>
    <row r="621" spans="1:8" ht="15" x14ac:dyDescent="0.25">
      <c r="A621" s="8" t="s">
        <v>762</v>
      </c>
      <c r="B621" s="8">
        <v>8</v>
      </c>
      <c r="C621" s="8">
        <v>802</v>
      </c>
      <c r="D621" s="11">
        <f t="shared" si="18"/>
        <v>6.3428321330723019E-5</v>
      </c>
      <c r="E621" s="11">
        <f t="shared" si="19"/>
        <v>2.8912179255511386E-4</v>
      </c>
      <c r="H621" s="4"/>
    </row>
    <row r="622" spans="1:8" ht="15" x14ac:dyDescent="0.25">
      <c r="A622" s="8" t="s">
        <v>437</v>
      </c>
      <c r="B622" s="8">
        <v>8</v>
      </c>
      <c r="C622" s="8">
        <v>790</v>
      </c>
      <c r="D622" s="11">
        <f t="shared" si="18"/>
        <v>6.2479269141235892E-5</v>
      </c>
      <c r="E622" s="11">
        <f t="shared" si="19"/>
        <v>2.8912179255511386E-4</v>
      </c>
      <c r="H622" s="4"/>
    </row>
    <row r="623" spans="1:8" ht="15" x14ac:dyDescent="0.25">
      <c r="A623" s="8" t="s">
        <v>880</v>
      </c>
      <c r="B623" s="8">
        <v>8</v>
      </c>
      <c r="C623" s="8">
        <v>769</v>
      </c>
      <c r="D623" s="11">
        <f t="shared" si="18"/>
        <v>6.0818427809633415E-5</v>
      </c>
      <c r="E623" s="11">
        <f t="shared" si="19"/>
        <v>2.8912179255511386E-4</v>
      </c>
      <c r="H623" s="4"/>
    </row>
    <row r="624" spans="1:8" ht="15" x14ac:dyDescent="0.25">
      <c r="A624" s="8" t="s">
        <v>2044</v>
      </c>
      <c r="B624" s="8">
        <v>8</v>
      </c>
      <c r="C624" s="8">
        <v>728</v>
      </c>
      <c r="D624" s="11">
        <f t="shared" si="18"/>
        <v>5.7575832828885733E-5</v>
      </c>
      <c r="E624" s="11">
        <f t="shared" si="19"/>
        <v>2.8912179255511386E-4</v>
      </c>
      <c r="H624" s="4"/>
    </row>
    <row r="625" spans="1:8" ht="15" x14ac:dyDescent="0.25">
      <c r="A625" s="8" t="s">
        <v>1795</v>
      </c>
      <c r="B625" s="8">
        <v>8</v>
      </c>
      <c r="C625" s="8">
        <v>656</v>
      </c>
      <c r="D625" s="11">
        <f t="shared" si="18"/>
        <v>5.1881519691962966E-5</v>
      </c>
      <c r="E625" s="11">
        <f t="shared" si="19"/>
        <v>2.8912179255511386E-4</v>
      </c>
      <c r="H625" s="4"/>
    </row>
    <row r="626" spans="1:8" ht="15" x14ac:dyDescent="0.25">
      <c r="A626" s="8" t="s">
        <v>2077</v>
      </c>
      <c r="B626" s="8">
        <v>8</v>
      </c>
      <c r="C626" s="8">
        <v>572</v>
      </c>
      <c r="D626" s="11">
        <f t="shared" si="18"/>
        <v>4.5238154365553078E-5</v>
      </c>
      <c r="E626" s="11">
        <f t="shared" si="19"/>
        <v>2.8912179255511386E-4</v>
      </c>
      <c r="H626" s="4"/>
    </row>
    <row r="627" spans="1:8" ht="15" x14ac:dyDescent="0.25">
      <c r="A627" s="8" t="s">
        <v>2411</v>
      </c>
      <c r="B627" s="8">
        <v>8</v>
      </c>
      <c r="C627" s="8">
        <v>547</v>
      </c>
      <c r="D627" s="11">
        <f t="shared" si="18"/>
        <v>4.3260962304121563E-5</v>
      </c>
      <c r="E627" s="11">
        <f t="shared" si="19"/>
        <v>2.8912179255511386E-4</v>
      </c>
      <c r="H627" s="4"/>
    </row>
    <row r="628" spans="1:8" ht="15" x14ac:dyDescent="0.25">
      <c r="A628" s="8" t="s">
        <v>551</v>
      </c>
      <c r="B628" s="8">
        <v>8</v>
      </c>
      <c r="C628" s="8">
        <v>449</v>
      </c>
      <c r="D628" s="11">
        <f t="shared" si="18"/>
        <v>3.5510369423310021E-5</v>
      </c>
      <c r="E628" s="11">
        <f t="shared" si="19"/>
        <v>2.8912179255511386E-4</v>
      </c>
      <c r="H628" s="4"/>
    </row>
    <row r="629" spans="1:8" ht="15" x14ac:dyDescent="0.25">
      <c r="A629" s="8" t="s">
        <v>1178</v>
      </c>
      <c r="B629" s="8">
        <v>8</v>
      </c>
      <c r="C629" s="8">
        <v>333</v>
      </c>
      <c r="D629" s="11">
        <f t="shared" si="18"/>
        <v>2.6336198258267788E-5</v>
      </c>
      <c r="E629" s="11">
        <f t="shared" si="19"/>
        <v>2.8912179255511386E-4</v>
      </c>
      <c r="H629" s="4"/>
    </row>
    <row r="630" spans="1:8" ht="15" x14ac:dyDescent="0.25">
      <c r="A630" s="8" t="s">
        <v>1014</v>
      </c>
      <c r="B630" s="8">
        <v>8</v>
      </c>
      <c r="C630" s="8">
        <v>236</v>
      </c>
      <c r="D630" s="11">
        <f t="shared" si="18"/>
        <v>1.8664693059913505E-5</v>
      </c>
      <c r="E630" s="11">
        <f t="shared" si="19"/>
        <v>2.8912179255511386E-4</v>
      </c>
      <c r="H630" s="4"/>
    </row>
    <row r="631" spans="1:8" ht="15" x14ac:dyDescent="0.25">
      <c r="A631" s="8" t="s">
        <v>1855</v>
      </c>
      <c r="B631" s="8">
        <v>8</v>
      </c>
      <c r="C631" s="8">
        <v>230</v>
      </c>
      <c r="D631" s="11">
        <f t="shared" si="18"/>
        <v>1.8190166965169941E-5</v>
      </c>
      <c r="E631" s="11">
        <f t="shared" si="19"/>
        <v>2.8912179255511386E-4</v>
      </c>
      <c r="H631" s="4"/>
    </row>
    <row r="632" spans="1:8" ht="15" x14ac:dyDescent="0.25">
      <c r="A632" s="8" t="s">
        <v>815</v>
      </c>
      <c r="B632" s="8">
        <v>8</v>
      </c>
      <c r="C632" s="8">
        <v>148</v>
      </c>
      <c r="D632" s="11">
        <f t="shared" si="18"/>
        <v>1.1704977003674572E-5</v>
      </c>
      <c r="E632" s="11">
        <f t="shared" si="19"/>
        <v>2.8912179255511386E-4</v>
      </c>
      <c r="H632" s="4"/>
    </row>
    <row r="633" spans="1:8" ht="15" x14ac:dyDescent="0.25">
      <c r="A633" s="8" t="s">
        <v>464</v>
      </c>
      <c r="B633" s="8">
        <v>7</v>
      </c>
      <c r="C633" s="8">
        <v>12819</v>
      </c>
      <c r="D633" s="11">
        <f t="shared" si="18"/>
        <v>1.0138250014196238E-3</v>
      </c>
      <c r="E633" s="11">
        <f t="shared" si="19"/>
        <v>2.5298156848572464E-4</v>
      </c>
      <c r="H633" s="4"/>
    </row>
    <row r="634" spans="1:8" ht="15" x14ac:dyDescent="0.25">
      <c r="A634" s="8" t="s">
        <v>1043</v>
      </c>
      <c r="B634" s="8">
        <v>7</v>
      </c>
      <c r="C634" s="8">
        <v>4152</v>
      </c>
      <c r="D634" s="11">
        <f t="shared" si="18"/>
        <v>3.283720575625461E-4</v>
      </c>
      <c r="E634" s="11">
        <f t="shared" si="19"/>
        <v>2.5298156848572464E-4</v>
      </c>
      <c r="H634" s="4"/>
    </row>
    <row r="635" spans="1:8" ht="15" x14ac:dyDescent="0.25">
      <c r="A635" s="8" t="s">
        <v>618</v>
      </c>
      <c r="B635" s="8">
        <v>7</v>
      </c>
      <c r="C635" s="8">
        <v>3127</v>
      </c>
      <c r="D635" s="11">
        <f t="shared" si="18"/>
        <v>2.4730718304385394E-4</v>
      </c>
      <c r="E635" s="11">
        <f t="shared" si="19"/>
        <v>2.5298156848572464E-4</v>
      </c>
      <c r="H635" s="4"/>
    </row>
    <row r="636" spans="1:8" ht="15" x14ac:dyDescent="0.25">
      <c r="A636" s="8" t="s">
        <v>127</v>
      </c>
      <c r="B636" s="8">
        <v>7</v>
      </c>
      <c r="C636" s="8">
        <v>2368</v>
      </c>
      <c r="D636" s="11">
        <f t="shared" si="18"/>
        <v>1.8727963205879316E-4</v>
      </c>
      <c r="E636" s="11">
        <f t="shared" si="19"/>
        <v>2.5298156848572464E-4</v>
      </c>
      <c r="H636" s="4"/>
    </row>
    <row r="637" spans="1:8" ht="15" x14ac:dyDescent="0.25">
      <c r="A637" s="8" t="s">
        <v>1067</v>
      </c>
      <c r="B637" s="8">
        <v>7</v>
      </c>
      <c r="C637" s="8">
        <v>2259</v>
      </c>
      <c r="D637" s="11">
        <f t="shared" si="18"/>
        <v>1.7865907467095175E-4</v>
      </c>
      <c r="E637" s="11">
        <f t="shared" si="19"/>
        <v>2.5298156848572464E-4</v>
      </c>
      <c r="H637" s="4"/>
    </row>
    <row r="638" spans="1:8" ht="15" x14ac:dyDescent="0.25">
      <c r="A638" s="8" t="s">
        <v>1189</v>
      </c>
      <c r="B638" s="8">
        <v>7</v>
      </c>
      <c r="C638" s="8">
        <v>2205</v>
      </c>
      <c r="D638" s="11">
        <f t="shared" si="18"/>
        <v>1.7438833981825967E-4</v>
      </c>
      <c r="E638" s="11">
        <f t="shared" si="19"/>
        <v>2.5298156848572464E-4</v>
      </c>
      <c r="H638" s="4"/>
    </row>
    <row r="639" spans="1:8" ht="15" x14ac:dyDescent="0.25">
      <c r="A639" s="8" t="s">
        <v>276</v>
      </c>
      <c r="B639" s="8">
        <v>7</v>
      </c>
      <c r="C639" s="8">
        <v>2203</v>
      </c>
      <c r="D639" s="11">
        <f t="shared" si="18"/>
        <v>1.7423016445334514E-4</v>
      </c>
      <c r="E639" s="11">
        <f t="shared" si="19"/>
        <v>2.5298156848572464E-4</v>
      </c>
      <c r="H639" s="4"/>
    </row>
    <row r="640" spans="1:8" ht="15" x14ac:dyDescent="0.25">
      <c r="A640" s="8" t="s">
        <v>1513</v>
      </c>
      <c r="B640" s="8">
        <v>7</v>
      </c>
      <c r="C640" s="8">
        <v>2115</v>
      </c>
      <c r="D640" s="11">
        <f t="shared" si="18"/>
        <v>1.6727044839710622E-4</v>
      </c>
      <c r="E640" s="11">
        <f t="shared" si="19"/>
        <v>2.5298156848572464E-4</v>
      </c>
      <c r="H640" s="4"/>
    </row>
    <row r="641" spans="1:8" ht="15" x14ac:dyDescent="0.25">
      <c r="A641" s="8" t="s">
        <v>316</v>
      </c>
      <c r="B641" s="8">
        <v>7</v>
      </c>
      <c r="C641" s="8">
        <v>2103</v>
      </c>
      <c r="D641" s="11">
        <f t="shared" si="18"/>
        <v>1.6632139620761908E-4</v>
      </c>
      <c r="E641" s="11">
        <f t="shared" si="19"/>
        <v>2.5298156848572464E-4</v>
      </c>
      <c r="H641" s="4"/>
    </row>
    <row r="642" spans="1:8" ht="15" x14ac:dyDescent="0.25">
      <c r="A642" s="8" t="s">
        <v>1066</v>
      </c>
      <c r="B642" s="8">
        <v>7</v>
      </c>
      <c r="C642" s="8">
        <v>2015</v>
      </c>
      <c r="D642" s="11">
        <f t="shared" ref="D642:D705" si="20">C642/SUM($C$2:$C$1513)</f>
        <v>1.5936168015138016E-4</v>
      </c>
      <c r="E642" s="11">
        <f t="shared" ref="E642:E705" si="21">B642/SUM($B$2:$B$1513)</f>
        <v>2.5298156848572464E-4</v>
      </c>
      <c r="H642" s="4"/>
    </row>
    <row r="643" spans="1:8" ht="15" x14ac:dyDescent="0.25">
      <c r="A643" s="8" t="s">
        <v>1462</v>
      </c>
      <c r="B643" s="8">
        <v>7</v>
      </c>
      <c r="C643" s="8">
        <v>1834</v>
      </c>
      <c r="D643" s="11">
        <f t="shared" si="20"/>
        <v>1.4504680962661599E-4</v>
      </c>
      <c r="E643" s="11">
        <f t="shared" si="21"/>
        <v>2.5298156848572464E-4</v>
      </c>
      <c r="H643" s="4"/>
    </row>
    <row r="644" spans="1:8" ht="15" x14ac:dyDescent="0.25">
      <c r="A644" s="8" t="s">
        <v>1696</v>
      </c>
      <c r="B644" s="8">
        <v>7</v>
      </c>
      <c r="C644" s="8">
        <v>1683</v>
      </c>
      <c r="D644" s="11">
        <f t="shared" si="20"/>
        <v>1.3310456957556962E-4</v>
      </c>
      <c r="E644" s="11">
        <f t="shared" si="21"/>
        <v>2.5298156848572464E-4</v>
      </c>
      <c r="H644" s="4"/>
    </row>
    <row r="645" spans="1:8" ht="15" x14ac:dyDescent="0.25">
      <c r="A645" s="8" t="s">
        <v>1727</v>
      </c>
      <c r="B645" s="8">
        <v>7</v>
      </c>
      <c r="C645" s="8">
        <v>1459</v>
      </c>
      <c r="D645" s="11">
        <f t="shared" si="20"/>
        <v>1.1538892870514325E-4</v>
      </c>
      <c r="E645" s="11">
        <f t="shared" si="21"/>
        <v>2.5298156848572464E-4</v>
      </c>
      <c r="H645" s="4"/>
    </row>
    <row r="646" spans="1:8" ht="15" x14ac:dyDescent="0.25">
      <c r="A646" s="8" t="s">
        <v>1849</v>
      </c>
      <c r="B646" s="8">
        <v>7</v>
      </c>
      <c r="C646" s="8">
        <v>1290</v>
      </c>
      <c r="D646" s="11">
        <f t="shared" si="20"/>
        <v>1.020231103698662E-4</v>
      </c>
      <c r="E646" s="11">
        <f t="shared" si="21"/>
        <v>2.5298156848572464E-4</v>
      </c>
      <c r="H646" s="4"/>
    </row>
    <row r="647" spans="1:8" ht="15" x14ac:dyDescent="0.25">
      <c r="A647" s="8" t="s">
        <v>1846</v>
      </c>
      <c r="B647" s="8">
        <v>7</v>
      </c>
      <c r="C647" s="8">
        <v>1143</v>
      </c>
      <c r="D647" s="11">
        <f t="shared" si="20"/>
        <v>9.039722104864889E-5</v>
      </c>
      <c r="E647" s="11">
        <f t="shared" si="21"/>
        <v>2.5298156848572464E-4</v>
      </c>
      <c r="H647" s="4"/>
    </row>
    <row r="648" spans="1:8" ht="15" x14ac:dyDescent="0.25">
      <c r="A648" s="8" t="s">
        <v>1430</v>
      </c>
      <c r="B648" s="8">
        <v>7</v>
      </c>
      <c r="C648" s="8">
        <v>1060</v>
      </c>
      <c r="D648" s="11">
        <f t="shared" si="20"/>
        <v>8.3832943404696261E-5</v>
      </c>
      <c r="E648" s="11">
        <f t="shared" si="21"/>
        <v>2.5298156848572464E-4</v>
      </c>
      <c r="H648" s="4"/>
    </row>
    <row r="649" spans="1:8" ht="15" x14ac:dyDescent="0.25">
      <c r="A649" s="8" t="s">
        <v>386</v>
      </c>
      <c r="B649" s="8">
        <v>7</v>
      </c>
      <c r="C649" s="8">
        <v>982</v>
      </c>
      <c r="D649" s="11">
        <f t="shared" si="20"/>
        <v>7.7664104173029924E-5</v>
      </c>
      <c r="E649" s="11">
        <f t="shared" si="21"/>
        <v>2.5298156848572464E-4</v>
      </c>
      <c r="H649" s="4"/>
    </row>
    <row r="650" spans="1:8" ht="15" x14ac:dyDescent="0.25">
      <c r="A650" s="8" t="s">
        <v>415</v>
      </c>
      <c r="B650" s="8">
        <v>7</v>
      </c>
      <c r="C650" s="8">
        <v>980</v>
      </c>
      <c r="D650" s="11">
        <f t="shared" si="20"/>
        <v>7.7505928808115405E-5</v>
      </c>
      <c r="E650" s="11">
        <f t="shared" si="21"/>
        <v>2.5298156848572464E-4</v>
      </c>
      <c r="H650" s="4"/>
    </row>
    <row r="651" spans="1:8" ht="15" x14ac:dyDescent="0.25">
      <c r="A651" s="8" t="s">
        <v>515</v>
      </c>
      <c r="B651" s="8">
        <v>7</v>
      </c>
      <c r="C651" s="8">
        <v>977</v>
      </c>
      <c r="D651" s="11">
        <f t="shared" si="20"/>
        <v>7.7268665760743633E-5</v>
      </c>
      <c r="E651" s="11">
        <f t="shared" si="21"/>
        <v>2.5298156848572464E-4</v>
      </c>
      <c r="H651" s="4"/>
    </row>
    <row r="652" spans="1:8" ht="15" x14ac:dyDescent="0.25">
      <c r="A652" s="8" t="s">
        <v>1926</v>
      </c>
      <c r="B652" s="8">
        <v>7</v>
      </c>
      <c r="C652" s="8">
        <v>925</v>
      </c>
      <c r="D652" s="11">
        <f t="shared" si="20"/>
        <v>7.315610627296607E-5</v>
      </c>
      <c r="E652" s="11">
        <f t="shared" si="21"/>
        <v>2.5298156848572464E-4</v>
      </c>
      <c r="H652" s="4"/>
    </row>
    <row r="653" spans="1:8" ht="15" x14ac:dyDescent="0.25">
      <c r="A653" s="8" t="s">
        <v>2259</v>
      </c>
      <c r="B653" s="8">
        <v>7</v>
      </c>
      <c r="C653" s="8">
        <v>918</v>
      </c>
      <c r="D653" s="11">
        <f t="shared" si="20"/>
        <v>7.2602492495765246E-5</v>
      </c>
      <c r="E653" s="11">
        <f t="shared" si="21"/>
        <v>2.5298156848572464E-4</v>
      </c>
      <c r="H653" s="4"/>
    </row>
    <row r="654" spans="1:8" ht="15" x14ac:dyDescent="0.25">
      <c r="A654" s="8" t="s">
        <v>588</v>
      </c>
      <c r="B654" s="8">
        <v>7</v>
      </c>
      <c r="C654" s="8">
        <v>910</v>
      </c>
      <c r="D654" s="11">
        <f t="shared" si="20"/>
        <v>7.196979103610717E-5</v>
      </c>
      <c r="E654" s="11">
        <f t="shared" si="21"/>
        <v>2.5298156848572464E-4</v>
      </c>
      <c r="H654" s="4"/>
    </row>
    <row r="655" spans="1:8" ht="15" x14ac:dyDescent="0.25">
      <c r="A655" s="8" t="s">
        <v>1908</v>
      </c>
      <c r="B655" s="8">
        <v>7</v>
      </c>
      <c r="C655" s="8">
        <v>892</v>
      </c>
      <c r="D655" s="11">
        <f t="shared" si="20"/>
        <v>7.0546212751876472E-5</v>
      </c>
      <c r="E655" s="11">
        <f t="shared" si="21"/>
        <v>2.5298156848572464E-4</v>
      </c>
      <c r="H655" s="4"/>
    </row>
    <row r="656" spans="1:8" ht="15" x14ac:dyDescent="0.25">
      <c r="A656" s="8" t="s">
        <v>987</v>
      </c>
      <c r="B656" s="8">
        <v>7</v>
      </c>
      <c r="C656" s="8">
        <v>836</v>
      </c>
      <c r="D656" s="11">
        <f t="shared" si="20"/>
        <v>6.6117302534269884E-5</v>
      </c>
      <c r="E656" s="11">
        <f t="shared" si="21"/>
        <v>2.5298156848572464E-4</v>
      </c>
      <c r="H656" s="4"/>
    </row>
    <row r="657" spans="1:8" ht="15" x14ac:dyDescent="0.25">
      <c r="A657" s="8" t="s">
        <v>1529</v>
      </c>
      <c r="B657" s="8">
        <v>7</v>
      </c>
      <c r="C657" s="8">
        <v>791</v>
      </c>
      <c r="D657" s="11">
        <f t="shared" si="20"/>
        <v>6.2558356823693158E-5</v>
      </c>
      <c r="E657" s="11">
        <f t="shared" si="21"/>
        <v>2.5298156848572464E-4</v>
      </c>
      <c r="H657" s="4"/>
    </row>
    <row r="658" spans="1:8" ht="15" x14ac:dyDescent="0.25">
      <c r="A658" s="8" t="s">
        <v>195</v>
      </c>
      <c r="B658" s="8">
        <v>7</v>
      </c>
      <c r="C658" s="8">
        <v>694</v>
      </c>
      <c r="D658" s="11">
        <f t="shared" si="20"/>
        <v>5.4886851625338869E-5</v>
      </c>
      <c r="E658" s="11">
        <f t="shared" si="21"/>
        <v>2.5298156848572464E-4</v>
      </c>
      <c r="H658" s="4"/>
    </row>
    <row r="659" spans="1:8" ht="15" x14ac:dyDescent="0.25">
      <c r="A659" s="8" t="s">
        <v>1766</v>
      </c>
      <c r="B659" s="8">
        <v>7</v>
      </c>
      <c r="C659" s="8">
        <v>618</v>
      </c>
      <c r="D659" s="11">
        <f t="shared" si="20"/>
        <v>4.8876187758587064E-5</v>
      </c>
      <c r="E659" s="11">
        <f t="shared" si="21"/>
        <v>2.5298156848572464E-4</v>
      </c>
      <c r="H659" s="4"/>
    </row>
    <row r="660" spans="1:8" ht="15" x14ac:dyDescent="0.25">
      <c r="A660" s="8" t="s">
        <v>1567</v>
      </c>
      <c r="B660" s="8">
        <v>7</v>
      </c>
      <c r="C660" s="8">
        <v>553</v>
      </c>
      <c r="D660" s="11">
        <f t="shared" si="20"/>
        <v>4.373548839886512E-5</v>
      </c>
      <c r="E660" s="11">
        <f t="shared" si="21"/>
        <v>2.5298156848572464E-4</v>
      </c>
      <c r="H660" s="4"/>
    </row>
    <row r="661" spans="1:8" ht="15" x14ac:dyDescent="0.25">
      <c r="A661" s="8" t="s">
        <v>2976</v>
      </c>
      <c r="B661" s="8">
        <v>7</v>
      </c>
      <c r="C661" s="8">
        <v>386</v>
      </c>
      <c r="D661" s="11">
        <f t="shared" si="20"/>
        <v>3.0527845428502597E-5</v>
      </c>
      <c r="E661" s="11">
        <f t="shared" si="21"/>
        <v>2.5298156848572464E-4</v>
      </c>
      <c r="H661" s="4"/>
    </row>
    <row r="662" spans="1:8" ht="15" x14ac:dyDescent="0.25">
      <c r="A662" s="8" t="s">
        <v>3013</v>
      </c>
      <c r="B662" s="8">
        <v>7</v>
      </c>
      <c r="C662" s="8">
        <v>365</v>
      </c>
      <c r="D662" s="11">
        <f t="shared" si="20"/>
        <v>2.8867004096900126E-5</v>
      </c>
      <c r="E662" s="11">
        <f t="shared" si="21"/>
        <v>2.5298156848572464E-4</v>
      </c>
      <c r="H662" s="4"/>
    </row>
    <row r="663" spans="1:8" ht="15" x14ac:dyDescent="0.25">
      <c r="A663" s="8" t="s">
        <v>548</v>
      </c>
      <c r="B663" s="8">
        <v>7</v>
      </c>
      <c r="C663" s="8">
        <v>345</v>
      </c>
      <c r="D663" s="11">
        <f t="shared" si="20"/>
        <v>2.7285250447754915E-5</v>
      </c>
      <c r="E663" s="11">
        <f t="shared" si="21"/>
        <v>2.5298156848572464E-4</v>
      </c>
      <c r="H663" s="4"/>
    </row>
    <row r="664" spans="1:8" ht="15" x14ac:dyDescent="0.25">
      <c r="A664" s="8" t="s">
        <v>3191</v>
      </c>
      <c r="B664" s="8">
        <v>7</v>
      </c>
      <c r="C664" s="8">
        <v>283</v>
      </c>
      <c r="D664" s="11">
        <f t="shared" si="20"/>
        <v>2.2381814135404757E-5</v>
      </c>
      <c r="E664" s="11">
        <f t="shared" si="21"/>
        <v>2.5298156848572464E-4</v>
      </c>
      <c r="H664" s="4"/>
    </row>
    <row r="665" spans="1:8" ht="15" x14ac:dyDescent="0.25">
      <c r="A665" s="8" t="s">
        <v>3295</v>
      </c>
      <c r="B665" s="8">
        <v>7</v>
      </c>
      <c r="C665" s="8">
        <v>201</v>
      </c>
      <c r="D665" s="11">
        <f t="shared" si="20"/>
        <v>1.5896624173909385E-5</v>
      </c>
      <c r="E665" s="11">
        <f t="shared" si="21"/>
        <v>2.5298156848572464E-4</v>
      </c>
      <c r="H665" s="4"/>
    </row>
    <row r="666" spans="1:8" ht="15" x14ac:dyDescent="0.25">
      <c r="A666" s="8" t="s">
        <v>1301</v>
      </c>
      <c r="B666" s="8">
        <v>7</v>
      </c>
      <c r="C666" s="8">
        <v>126</v>
      </c>
      <c r="D666" s="11">
        <f t="shared" si="20"/>
        <v>9.965047989614839E-6</v>
      </c>
      <c r="E666" s="11">
        <f t="shared" si="21"/>
        <v>2.5298156848572464E-4</v>
      </c>
      <c r="H666" s="4"/>
    </row>
    <row r="667" spans="1:8" ht="15" x14ac:dyDescent="0.25">
      <c r="A667" s="8" t="s">
        <v>1166</v>
      </c>
      <c r="B667" s="8">
        <v>7</v>
      </c>
      <c r="C667" s="8">
        <v>116</v>
      </c>
      <c r="D667" s="11">
        <f t="shared" si="20"/>
        <v>9.1741711650422319E-6</v>
      </c>
      <c r="E667" s="11">
        <f t="shared" si="21"/>
        <v>2.5298156848572464E-4</v>
      </c>
      <c r="H667" s="4"/>
    </row>
    <row r="668" spans="1:8" ht="15" x14ac:dyDescent="0.25">
      <c r="A668" s="8" t="s">
        <v>381</v>
      </c>
      <c r="B668" s="8">
        <v>6</v>
      </c>
      <c r="C668" s="8">
        <v>17445</v>
      </c>
      <c r="D668" s="11">
        <f t="shared" si="20"/>
        <v>1.3796846204669115E-3</v>
      </c>
      <c r="E668" s="11">
        <f t="shared" si="21"/>
        <v>2.1684134441633538E-4</v>
      </c>
      <c r="H668" s="4"/>
    </row>
    <row r="669" spans="1:8" ht="15" x14ac:dyDescent="0.25">
      <c r="A669" s="8" t="s">
        <v>817</v>
      </c>
      <c r="B669" s="8">
        <v>6</v>
      </c>
      <c r="C669" s="8">
        <v>6096</v>
      </c>
      <c r="D669" s="11">
        <f t="shared" si="20"/>
        <v>4.8211851225946073E-4</v>
      </c>
      <c r="E669" s="11">
        <f t="shared" si="21"/>
        <v>2.1684134441633538E-4</v>
      </c>
      <c r="H669" s="4"/>
    </row>
    <row r="670" spans="1:8" ht="15" x14ac:dyDescent="0.25">
      <c r="A670" s="8" t="s">
        <v>821</v>
      </c>
      <c r="B670" s="8">
        <v>6</v>
      </c>
      <c r="C670" s="8">
        <v>3769</v>
      </c>
      <c r="D670" s="11">
        <f t="shared" si="20"/>
        <v>2.9808147518141527E-4</v>
      </c>
      <c r="E670" s="11">
        <f t="shared" si="21"/>
        <v>2.1684134441633538E-4</v>
      </c>
      <c r="H670" s="4"/>
    </row>
    <row r="671" spans="1:8" ht="15" x14ac:dyDescent="0.25">
      <c r="A671" s="8" t="s">
        <v>442</v>
      </c>
      <c r="B671" s="8">
        <v>6</v>
      </c>
      <c r="C671" s="8">
        <v>3191</v>
      </c>
      <c r="D671" s="11">
        <f t="shared" si="20"/>
        <v>2.5236879472111866E-4</v>
      </c>
      <c r="E671" s="11">
        <f t="shared" si="21"/>
        <v>2.1684134441633538E-4</v>
      </c>
      <c r="H671" s="4"/>
    </row>
    <row r="672" spans="1:8" ht="15" x14ac:dyDescent="0.25">
      <c r="A672" s="8" t="s">
        <v>794</v>
      </c>
      <c r="B672" s="8">
        <v>6</v>
      </c>
      <c r="C672" s="8">
        <v>2928</v>
      </c>
      <c r="D672" s="11">
        <f t="shared" si="20"/>
        <v>2.3156873423485909E-4</v>
      </c>
      <c r="E672" s="11">
        <f t="shared" si="21"/>
        <v>2.1684134441633538E-4</v>
      </c>
      <c r="H672" s="4"/>
    </row>
    <row r="673" spans="1:8" ht="15" x14ac:dyDescent="0.25">
      <c r="A673" s="8" t="s">
        <v>789</v>
      </c>
      <c r="B673" s="8">
        <v>6</v>
      </c>
      <c r="C673" s="8">
        <v>2462</v>
      </c>
      <c r="D673" s="11">
        <f t="shared" si="20"/>
        <v>1.9471387420977565E-4</v>
      </c>
      <c r="E673" s="11">
        <f t="shared" si="21"/>
        <v>2.1684134441633538E-4</v>
      </c>
      <c r="H673" s="4"/>
    </row>
    <row r="674" spans="1:8" ht="15" x14ac:dyDescent="0.25">
      <c r="A674" s="8" t="s">
        <v>1443</v>
      </c>
      <c r="B674" s="8">
        <v>6</v>
      </c>
      <c r="C674" s="8">
        <v>2307</v>
      </c>
      <c r="D674" s="11">
        <f t="shared" si="20"/>
        <v>1.8245528342890026E-4</v>
      </c>
      <c r="E674" s="11">
        <f t="shared" si="21"/>
        <v>2.1684134441633538E-4</v>
      </c>
      <c r="H674" s="4"/>
    </row>
    <row r="675" spans="1:8" ht="15" x14ac:dyDescent="0.25">
      <c r="A675" s="8" t="s">
        <v>351</v>
      </c>
      <c r="B675" s="8">
        <v>6</v>
      </c>
      <c r="C675" s="8">
        <v>2236</v>
      </c>
      <c r="D675" s="11">
        <f t="shared" si="20"/>
        <v>1.7684005797443474E-4</v>
      </c>
      <c r="E675" s="11">
        <f t="shared" si="21"/>
        <v>2.1684134441633538E-4</v>
      </c>
      <c r="H675" s="4"/>
    </row>
    <row r="676" spans="1:8" ht="15" x14ac:dyDescent="0.25">
      <c r="A676" s="8" t="s">
        <v>1550</v>
      </c>
      <c r="B676" s="8">
        <v>6</v>
      </c>
      <c r="C676" s="8">
        <v>2022</v>
      </c>
      <c r="D676" s="11">
        <f t="shared" si="20"/>
        <v>1.5991529392858097E-4</v>
      </c>
      <c r="E676" s="11">
        <f t="shared" si="21"/>
        <v>2.1684134441633538E-4</v>
      </c>
      <c r="H676" s="4"/>
    </row>
    <row r="677" spans="1:8" ht="15" x14ac:dyDescent="0.25">
      <c r="A677" s="8" t="s">
        <v>487</v>
      </c>
      <c r="B677" s="8">
        <v>6</v>
      </c>
      <c r="C677" s="8">
        <v>1859</v>
      </c>
      <c r="D677" s="11">
        <f t="shared" si="20"/>
        <v>1.4702400168804748E-4</v>
      </c>
      <c r="E677" s="11">
        <f t="shared" si="21"/>
        <v>2.1684134441633538E-4</v>
      </c>
      <c r="H677" s="4"/>
    </row>
    <row r="678" spans="1:8" ht="15" x14ac:dyDescent="0.25">
      <c r="A678" s="8" t="s">
        <v>423</v>
      </c>
      <c r="B678" s="8">
        <v>6</v>
      </c>
      <c r="C678" s="8">
        <v>1837</v>
      </c>
      <c r="D678" s="11">
        <f t="shared" si="20"/>
        <v>1.4528407267398776E-4</v>
      </c>
      <c r="E678" s="11">
        <f t="shared" si="21"/>
        <v>2.1684134441633538E-4</v>
      </c>
      <c r="H678" s="4"/>
    </row>
    <row r="679" spans="1:8" ht="15" x14ac:dyDescent="0.25">
      <c r="A679" s="8" t="s">
        <v>1639</v>
      </c>
      <c r="B679" s="8">
        <v>6</v>
      </c>
      <c r="C679" s="8">
        <v>1823</v>
      </c>
      <c r="D679" s="11">
        <f t="shared" si="20"/>
        <v>1.4417684511958611E-4</v>
      </c>
      <c r="E679" s="11">
        <f t="shared" si="21"/>
        <v>2.1684134441633538E-4</v>
      </c>
      <c r="H679" s="4"/>
    </row>
    <row r="680" spans="1:8" ht="15" x14ac:dyDescent="0.25">
      <c r="A680" s="8" t="s">
        <v>1130</v>
      </c>
      <c r="B680" s="8">
        <v>6</v>
      </c>
      <c r="C680" s="8">
        <v>1705</v>
      </c>
      <c r="D680" s="11">
        <f t="shared" si="20"/>
        <v>1.3484449858962937E-4</v>
      </c>
      <c r="E680" s="11">
        <f t="shared" si="21"/>
        <v>2.1684134441633538E-4</v>
      </c>
      <c r="H680" s="4"/>
    </row>
    <row r="681" spans="1:8" ht="15" x14ac:dyDescent="0.25">
      <c r="A681" s="8" t="s">
        <v>1735</v>
      </c>
      <c r="B681" s="8">
        <v>6</v>
      </c>
      <c r="C681" s="8">
        <v>1607</v>
      </c>
      <c r="D681" s="11">
        <f t="shared" si="20"/>
        <v>1.2709390570881781E-4</v>
      </c>
      <c r="E681" s="11">
        <f t="shared" si="21"/>
        <v>2.1684134441633538E-4</v>
      </c>
      <c r="H681" s="4"/>
    </row>
    <row r="682" spans="1:8" ht="15" x14ac:dyDescent="0.25">
      <c r="A682" s="8" t="s">
        <v>1416</v>
      </c>
      <c r="B682" s="8">
        <v>6</v>
      </c>
      <c r="C682" s="8">
        <v>1589</v>
      </c>
      <c r="D682" s="11">
        <f t="shared" si="20"/>
        <v>1.2567032742458713E-4</v>
      </c>
      <c r="E682" s="11">
        <f t="shared" si="21"/>
        <v>2.1684134441633538E-4</v>
      </c>
      <c r="H682" s="4"/>
    </row>
    <row r="683" spans="1:8" ht="15" x14ac:dyDescent="0.25">
      <c r="A683" s="8" t="s">
        <v>1544</v>
      </c>
      <c r="B683" s="8">
        <v>6</v>
      </c>
      <c r="C683" s="8">
        <v>1572</v>
      </c>
      <c r="D683" s="11">
        <f t="shared" si="20"/>
        <v>1.2432583682281371E-4</v>
      </c>
      <c r="E683" s="11">
        <f t="shared" si="21"/>
        <v>2.1684134441633538E-4</v>
      </c>
      <c r="H683" s="4"/>
    </row>
    <row r="684" spans="1:8" ht="15" x14ac:dyDescent="0.25">
      <c r="A684" s="8" t="s">
        <v>1802</v>
      </c>
      <c r="B684" s="8">
        <v>6</v>
      </c>
      <c r="C684" s="8">
        <v>1467</v>
      </c>
      <c r="D684" s="11">
        <f t="shared" si="20"/>
        <v>1.1602163016480133E-4</v>
      </c>
      <c r="E684" s="11">
        <f t="shared" si="21"/>
        <v>2.1684134441633538E-4</v>
      </c>
      <c r="H684" s="4"/>
    </row>
    <row r="685" spans="1:8" ht="15" x14ac:dyDescent="0.25">
      <c r="A685" s="8" t="s">
        <v>153</v>
      </c>
      <c r="B685" s="8">
        <v>6</v>
      </c>
      <c r="C685" s="8">
        <v>1460</v>
      </c>
      <c r="D685" s="11">
        <f t="shared" si="20"/>
        <v>1.154680163876005E-4</v>
      </c>
      <c r="E685" s="11">
        <f t="shared" si="21"/>
        <v>2.1684134441633538E-4</v>
      </c>
      <c r="H685" s="4"/>
    </row>
    <row r="686" spans="1:8" ht="15" x14ac:dyDescent="0.25">
      <c r="A686" s="8" t="s">
        <v>1132</v>
      </c>
      <c r="B686" s="8">
        <v>6</v>
      </c>
      <c r="C686" s="8">
        <v>1361</v>
      </c>
      <c r="D686" s="11">
        <f t="shared" si="20"/>
        <v>1.0763833582433171E-4</v>
      </c>
      <c r="E686" s="11">
        <f t="shared" si="21"/>
        <v>2.1684134441633538E-4</v>
      </c>
      <c r="H686" s="4"/>
    </row>
    <row r="687" spans="1:8" ht="15" x14ac:dyDescent="0.25">
      <c r="A687" s="8" t="s">
        <v>179</v>
      </c>
      <c r="B687" s="8">
        <v>6</v>
      </c>
      <c r="C687" s="8">
        <v>1360</v>
      </c>
      <c r="D687" s="11">
        <f t="shared" si="20"/>
        <v>1.0755924814187444E-4</v>
      </c>
      <c r="E687" s="11">
        <f t="shared" si="21"/>
        <v>2.1684134441633538E-4</v>
      </c>
      <c r="H687" s="4"/>
    </row>
    <row r="688" spans="1:8" ht="15" x14ac:dyDescent="0.25">
      <c r="A688" s="8" t="s">
        <v>1904</v>
      </c>
      <c r="B688" s="8">
        <v>6</v>
      </c>
      <c r="C688" s="8">
        <v>1247</v>
      </c>
      <c r="D688" s="11">
        <f t="shared" si="20"/>
        <v>9.8622340024203989E-5</v>
      </c>
      <c r="E688" s="11">
        <f t="shared" si="21"/>
        <v>2.1684134441633538E-4</v>
      </c>
      <c r="H688" s="4"/>
    </row>
    <row r="689" spans="1:8" ht="15" x14ac:dyDescent="0.25">
      <c r="A689" s="8" t="s">
        <v>416</v>
      </c>
      <c r="B689" s="8">
        <v>6</v>
      </c>
      <c r="C689" s="8">
        <v>1192</v>
      </c>
      <c r="D689" s="11">
        <f t="shared" si="20"/>
        <v>9.4272517489054654E-5</v>
      </c>
      <c r="E689" s="11">
        <f t="shared" si="21"/>
        <v>2.1684134441633538E-4</v>
      </c>
      <c r="H689" s="4"/>
    </row>
    <row r="690" spans="1:8" ht="15" x14ac:dyDescent="0.25">
      <c r="A690" s="8" t="s">
        <v>1138</v>
      </c>
      <c r="B690" s="8">
        <v>6</v>
      </c>
      <c r="C690" s="8">
        <v>1126</v>
      </c>
      <c r="D690" s="11">
        <f t="shared" si="20"/>
        <v>8.9052730446875458E-5</v>
      </c>
      <c r="E690" s="11">
        <f t="shared" si="21"/>
        <v>2.1684134441633538E-4</v>
      </c>
      <c r="H690" s="4"/>
    </row>
    <row r="691" spans="1:8" ht="15" x14ac:dyDescent="0.25">
      <c r="A691" s="8" t="s">
        <v>837</v>
      </c>
      <c r="B691" s="8">
        <v>6</v>
      </c>
      <c r="C691" s="8">
        <v>1095</v>
      </c>
      <c r="D691" s="11">
        <f t="shared" si="20"/>
        <v>8.6601012290700379E-5</v>
      </c>
      <c r="E691" s="11">
        <f t="shared" si="21"/>
        <v>2.1684134441633538E-4</v>
      </c>
      <c r="H691" s="4"/>
    </row>
    <row r="692" spans="1:8" ht="15" x14ac:dyDescent="0.25">
      <c r="A692" s="8" t="s">
        <v>1453</v>
      </c>
      <c r="B692" s="8">
        <v>6</v>
      </c>
      <c r="C692" s="8">
        <v>1086</v>
      </c>
      <c r="D692" s="11">
        <f t="shared" si="20"/>
        <v>8.5889223148585036E-5</v>
      </c>
      <c r="E692" s="11">
        <f t="shared" si="21"/>
        <v>2.1684134441633538E-4</v>
      </c>
      <c r="H692" s="4"/>
    </row>
    <row r="693" spans="1:8" ht="15" x14ac:dyDescent="0.25">
      <c r="A693" s="8" t="s">
        <v>1191</v>
      </c>
      <c r="B693" s="8">
        <v>6</v>
      </c>
      <c r="C693" s="8">
        <v>1010</v>
      </c>
      <c r="D693" s="11">
        <f t="shared" si="20"/>
        <v>7.9878559281833231E-5</v>
      </c>
      <c r="E693" s="11">
        <f t="shared" si="21"/>
        <v>2.1684134441633538E-4</v>
      </c>
      <c r="H693" s="4"/>
    </row>
    <row r="694" spans="1:8" ht="15" x14ac:dyDescent="0.25">
      <c r="A694" s="8" t="s">
        <v>1747</v>
      </c>
      <c r="B694" s="8">
        <v>6</v>
      </c>
      <c r="C694" s="8">
        <v>930</v>
      </c>
      <c r="D694" s="11">
        <f t="shared" si="20"/>
        <v>7.3551544685252374E-5</v>
      </c>
      <c r="E694" s="11">
        <f t="shared" si="21"/>
        <v>2.1684134441633538E-4</v>
      </c>
      <c r="H694" s="4"/>
    </row>
    <row r="695" spans="1:8" ht="15" x14ac:dyDescent="0.25">
      <c r="A695" s="8" t="s">
        <v>1016</v>
      </c>
      <c r="B695" s="8">
        <v>6</v>
      </c>
      <c r="C695" s="8">
        <v>926</v>
      </c>
      <c r="D695" s="11">
        <f t="shared" si="20"/>
        <v>7.3235193955423336E-5</v>
      </c>
      <c r="E695" s="11">
        <f t="shared" si="21"/>
        <v>2.1684134441633538E-4</v>
      </c>
      <c r="H695" s="4"/>
    </row>
    <row r="696" spans="1:8" ht="15" x14ac:dyDescent="0.25">
      <c r="A696" s="8" t="s">
        <v>932</v>
      </c>
      <c r="B696" s="8">
        <v>6</v>
      </c>
      <c r="C696" s="8">
        <v>884</v>
      </c>
      <c r="D696" s="11">
        <f t="shared" si="20"/>
        <v>6.9913511292218395E-5</v>
      </c>
      <c r="E696" s="11">
        <f t="shared" si="21"/>
        <v>2.1684134441633538E-4</v>
      </c>
      <c r="H696" s="4"/>
    </row>
    <row r="697" spans="1:8" ht="15" x14ac:dyDescent="0.25">
      <c r="A697" s="8" t="s">
        <v>1148</v>
      </c>
      <c r="B697" s="8">
        <v>6</v>
      </c>
      <c r="C697" s="8">
        <v>836</v>
      </c>
      <c r="D697" s="11">
        <f t="shared" si="20"/>
        <v>6.6117302534269884E-5</v>
      </c>
      <c r="E697" s="11">
        <f t="shared" si="21"/>
        <v>2.1684134441633538E-4</v>
      </c>
      <c r="H697" s="4"/>
    </row>
    <row r="698" spans="1:8" ht="15" x14ac:dyDescent="0.25">
      <c r="A698" s="8" t="s">
        <v>1653</v>
      </c>
      <c r="B698" s="8">
        <v>6</v>
      </c>
      <c r="C698" s="8">
        <v>836</v>
      </c>
      <c r="D698" s="11">
        <f t="shared" si="20"/>
        <v>6.6117302534269884E-5</v>
      </c>
      <c r="E698" s="11">
        <f t="shared" si="21"/>
        <v>2.1684134441633538E-4</v>
      </c>
      <c r="H698" s="4"/>
    </row>
    <row r="699" spans="1:8" ht="15" x14ac:dyDescent="0.25">
      <c r="A699" s="8" t="s">
        <v>1736</v>
      </c>
      <c r="B699" s="8">
        <v>6</v>
      </c>
      <c r="C699" s="8">
        <v>683</v>
      </c>
      <c r="D699" s="11">
        <f t="shared" si="20"/>
        <v>5.4016887118309007E-5</v>
      </c>
      <c r="E699" s="11">
        <f t="shared" si="21"/>
        <v>2.1684134441633538E-4</v>
      </c>
      <c r="H699" s="4"/>
    </row>
    <row r="700" spans="1:8" ht="15" x14ac:dyDescent="0.25">
      <c r="A700" s="8" t="s">
        <v>2309</v>
      </c>
      <c r="B700" s="8">
        <v>6</v>
      </c>
      <c r="C700" s="8">
        <v>637</v>
      </c>
      <c r="D700" s="11">
        <f t="shared" si="20"/>
        <v>5.0378853725275015E-5</v>
      </c>
      <c r="E700" s="11">
        <f t="shared" si="21"/>
        <v>2.1684134441633538E-4</v>
      </c>
      <c r="H700" s="4"/>
    </row>
    <row r="701" spans="1:8" ht="15" x14ac:dyDescent="0.25">
      <c r="A701" s="8" t="s">
        <v>2646</v>
      </c>
      <c r="B701" s="8">
        <v>6</v>
      </c>
      <c r="C701" s="8">
        <v>625</v>
      </c>
      <c r="D701" s="11">
        <f t="shared" si="20"/>
        <v>4.9429801535787887E-5</v>
      </c>
      <c r="E701" s="11">
        <f t="shared" si="21"/>
        <v>2.1684134441633538E-4</v>
      </c>
      <c r="H701" s="4"/>
    </row>
    <row r="702" spans="1:8" ht="15" x14ac:dyDescent="0.25">
      <c r="A702" s="8" t="s">
        <v>1377</v>
      </c>
      <c r="B702" s="8">
        <v>6</v>
      </c>
      <c r="C702" s="8">
        <v>615</v>
      </c>
      <c r="D702" s="11">
        <f t="shared" si="20"/>
        <v>4.8638924711215285E-5</v>
      </c>
      <c r="E702" s="11">
        <f t="shared" si="21"/>
        <v>2.1684134441633538E-4</v>
      </c>
      <c r="H702" s="4"/>
    </row>
    <row r="703" spans="1:8" ht="15" x14ac:dyDescent="0.25">
      <c r="A703" s="8" t="s">
        <v>2392</v>
      </c>
      <c r="B703" s="8">
        <v>6</v>
      </c>
      <c r="C703" s="8">
        <v>595</v>
      </c>
      <c r="D703" s="11">
        <f t="shared" si="20"/>
        <v>4.7057171062070068E-5</v>
      </c>
      <c r="E703" s="11">
        <f t="shared" si="21"/>
        <v>2.1684134441633538E-4</v>
      </c>
      <c r="H703" s="4"/>
    </row>
    <row r="704" spans="1:8" ht="15" x14ac:dyDescent="0.25">
      <c r="A704" s="8" t="s">
        <v>510</v>
      </c>
      <c r="B704" s="8">
        <v>6</v>
      </c>
      <c r="C704" s="8">
        <v>584</v>
      </c>
      <c r="D704" s="11">
        <f t="shared" si="20"/>
        <v>4.6187206555040206E-5</v>
      </c>
      <c r="E704" s="11">
        <f t="shared" si="21"/>
        <v>2.1684134441633538E-4</v>
      </c>
      <c r="H704" s="4"/>
    </row>
    <row r="705" spans="1:8" ht="15" x14ac:dyDescent="0.25">
      <c r="A705" s="8" t="s">
        <v>1580</v>
      </c>
      <c r="B705" s="8">
        <v>6</v>
      </c>
      <c r="C705" s="8">
        <v>581</v>
      </c>
      <c r="D705" s="11">
        <f t="shared" si="20"/>
        <v>4.5949943507668421E-5</v>
      </c>
      <c r="E705" s="11">
        <f t="shared" si="21"/>
        <v>2.1684134441633538E-4</v>
      </c>
      <c r="H705" s="4"/>
    </row>
    <row r="706" spans="1:8" ht="15" x14ac:dyDescent="0.25">
      <c r="A706" s="8" t="s">
        <v>1312</v>
      </c>
      <c r="B706" s="8">
        <v>6</v>
      </c>
      <c r="C706" s="8">
        <v>517</v>
      </c>
      <c r="D706" s="11">
        <f t="shared" ref="D706:D769" si="22">C706/SUM($C$2:$C$1513)</f>
        <v>4.0888331830403743E-5</v>
      </c>
      <c r="E706" s="11">
        <f t="shared" ref="E706:E769" si="23">B706/SUM($B$2:$B$1513)</f>
        <v>2.1684134441633538E-4</v>
      </c>
      <c r="H706" s="4"/>
    </row>
    <row r="707" spans="1:8" ht="15" x14ac:dyDescent="0.25">
      <c r="A707" s="8" t="s">
        <v>634</v>
      </c>
      <c r="B707" s="8">
        <v>6</v>
      </c>
      <c r="C707" s="8">
        <v>349</v>
      </c>
      <c r="D707" s="11">
        <f t="shared" si="22"/>
        <v>2.7601601177583957E-5</v>
      </c>
      <c r="E707" s="11">
        <f t="shared" si="23"/>
        <v>2.1684134441633538E-4</v>
      </c>
      <c r="H707" s="4"/>
    </row>
    <row r="708" spans="1:8" ht="15" x14ac:dyDescent="0.25">
      <c r="A708" s="8" t="s">
        <v>2822</v>
      </c>
      <c r="B708" s="8">
        <v>6</v>
      </c>
      <c r="C708" s="8">
        <v>339</v>
      </c>
      <c r="D708" s="11">
        <f t="shared" si="22"/>
        <v>2.6810724353011351E-5</v>
      </c>
      <c r="E708" s="11">
        <f t="shared" si="23"/>
        <v>2.1684134441633538E-4</v>
      </c>
      <c r="H708" s="4"/>
    </row>
    <row r="709" spans="1:8" ht="15" x14ac:dyDescent="0.25">
      <c r="A709" s="8" t="s">
        <v>3220</v>
      </c>
      <c r="B709" s="8">
        <v>6</v>
      </c>
      <c r="C709" s="8">
        <v>277</v>
      </c>
      <c r="D709" s="11">
        <f t="shared" si="22"/>
        <v>2.1907288040661193E-5</v>
      </c>
      <c r="E709" s="11">
        <f t="shared" si="23"/>
        <v>2.1684134441633538E-4</v>
      </c>
      <c r="H709" s="4"/>
    </row>
    <row r="710" spans="1:8" ht="15" x14ac:dyDescent="0.25">
      <c r="A710" s="8" t="s">
        <v>882</v>
      </c>
      <c r="B710" s="8">
        <v>6</v>
      </c>
      <c r="C710" s="8">
        <v>265</v>
      </c>
      <c r="D710" s="11">
        <f t="shared" si="22"/>
        <v>2.0958235851174065E-5</v>
      </c>
      <c r="E710" s="11">
        <f t="shared" si="23"/>
        <v>2.1684134441633538E-4</v>
      </c>
      <c r="H710" s="4"/>
    </row>
    <row r="711" spans="1:8" ht="15" x14ac:dyDescent="0.25">
      <c r="A711" s="8" t="s">
        <v>1041</v>
      </c>
      <c r="B711" s="8">
        <v>6</v>
      </c>
      <c r="C711" s="8">
        <v>225</v>
      </c>
      <c r="D711" s="11">
        <f t="shared" si="22"/>
        <v>1.779472855288364E-5</v>
      </c>
      <c r="E711" s="11">
        <f t="shared" si="23"/>
        <v>2.1684134441633538E-4</v>
      </c>
      <c r="H711" s="4"/>
    </row>
    <row r="712" spans="1:8" ht="15" x14ac:dyDescent="0.25">
      <c r="A712" s="8" t="s">
        <v>2753</v>
      </c>
      <c r="B712" s="8">
        <v>6</v>
      </c>
      <c r="C712" s="8">
        <v>128</v>
      </c>
      <c r="D712" s="11">
        <f t="shared" si="22"/>
        <v>1.012322335452936E-5</v>
      </c>
      <c r="E712" s="11">
        <f t="shared" si="23"/>
        <v>2.1684134441633538E-4</v>
      </c>
      <c r="H712" s="4"/>
    </row>
    <row r="713" spans="1:8" ht="15" x14ac:dyDescent="0.25">
      <c r="A713" s="8" t="s">
        <v>1127</v>
      </c>
      <c r="B713" s="8">
        <v>6</v>
      </c>
      <c r="C713" s="8">
        <v>123</v>
      </c>
      <c r="D713" s="11">
        <f t="shared" si="22"/>
        <v>9.727784942243057E-6</v>
      </c>
      <c r="E713" s="11">
        <f t="shared" si="23"/>
        <v>2.1684134441633538E-4</v>
      </c>
      <c r="H713" s="4"/>
    </row>
    <row r="714" spans="1:8" ht="15" x14ac:dyDescent="0.25">
      <c r="A714" s="8" t="s">
        <v>2582</v>
      </c>
      <c r="B714" s="8">
        <v>6</v>
      </c>
      <c r="C714" s="8">
        <v>69</v>
      </c>
      <c r="D714" s="11">
        <f t="shared" si="22"/>
        <v>5.4570500895509826E-6</v>
      </c>
      <c r="E714" s="11">
        <f t="shared" si="23"/>
        <v>2.1684134441633538E-4</v>
      </c>
      <c r="H714" s="4"/>
    </row>
    <row r="715" spans="1:8" ht="15" x14ac:dyDescent="0.25">
      <c r="A715" s="8" t="s">
        <v>341</v>
      </c>
      <c r="B715" s="8">
        <v>5</v>
      </c>
      <c r="C715" s="8">
        <v>16111</v>
      </c>
      <c r="D715" s="11">
        <f t="shared" si="22"/>
        <v>1.2741816520689259E-3</v>
      </c>
      <c r="E715" s="11">
        <f t="shared" si="23"/>
        <v>1.8070112034694616E-4</v>
      </c>
      <c r="H715" s="4"/>
    </row>
    <row r="716" spans="1:8" ht="15" x14ac:dyDescent="0.25">
      <c r="A716" s="8" t="s">
        <v>741</v>
      </c>
      <c r="B716" s="8">
        <v>5</v>
      </c>
      <c r="C716" s="8">
        <v>4645</v>
      </c>
      <c r="D716" s="11">
        <f t="shared" si="22"/>
        <v>3.6736228501397557E-4</v>
      </c>
      <c r="E716" s="11">
        <f t="shared" si="23"/>
        <v>1.8070112034694616E-4</v>
      </c>
      <c r="H716" s="4"/>
    </row>
    <row r="717" spans="1:8" ht="15" x14ac:dyDescent="0.25">
      <c r="A717" s="8" t="s">
        <v>198</v>
      </c>
      <c r="B717" s="8">
        <v>5</v>
      </c>
      <c r="C717" s="8">
        <v>3421</v>
      </c>
      <c r="D717" s="11">
        <f t="shared" si="22"/>
        <v>2.7055896168628861E-4</v>
      </c>
      <c r="E717" s="11">
        <f t="shared" si="23"/>
        <v>1.8070112034694616E-4</v>
      </c>
      <c r="H717" s="4"/>
    </row>
    <row r="718" spans="1:8" ht="15" x14ac:dyDescent="0.25">
      <c r="A718" s="8" t="s">
        <v>1183</v>
      </c>
      <c r="B718" s="8">
        <v>5</v>
      </c>
      <c r="C718" s="8">
        <v>2940</v>
      </c>
      <c r="D718" s="11">
        <f t="shared" si="22"/>
        <v>2.3251778642434623E-4</v>
      </c>
      <c r="E718" s="11">
        <f t="shared" si="23"/>
        <v>1.8070112034694616E-4</v>
      </c>
      <c r="H718" s="4"/>
    </row>
    <row r="719" spans="1:8" ht="15" x14ac:dyDescent="0.25">
      <c r="A719" s="8" t="s">
        <v>244</v>
      </c>
      <c r="B719" s="8">
        <v>5</v>
      </c>
      <c r="C719" s="8">
        <v>2268</v>
      </c>
      <c r="D719" s="11">
        <f t="shared" si="22"/>
        <v>1.7937086381306709E-4</v>
      </c>
      <c r="E719" s="11">
        <f t="shared" si="23"/>
        <v>1.8070112034694616E-4</v>
      </c>
      <c r="H719" s="4"/>
    </row>
    <row r="720" spans="1:8" ht="15" x14ac:dyDescent="0.25">
      <c r="A720" s="8" t="s">
        <v>1056</v>
      </c>
      <c r="B720" s="8">
        <v>5</v>
      </c>
      <c r="C720" s="8">
        <v>2033</v>
      </c>
      <c r="D720" s="11">
        <f t="shared" si="22"/>
        <v>1.6078525843561084E-4</v>
      </c>
      <c r="E720" s="11">
        <f t="shared" si="23"/>
        <v>1.8070112034694616E-4</v>
      </c>
      <c r="H720" s="4"/>
    </row>
    <row r="721" spans="1:8" ht="15" x14ac:dyDescent="0.25">
      <c r="A721" s="8" t="s">
        <v>413</v>
      </c>
      <c r="B721" s="8">
        <v>5</v>
      </c>
      <c r="C721" s="8">
        <v>1994</v>
      </c>
      <c r="D721" s="11">
        <f t="shared" si="22"/>
        <v>1.5770083881977767E-4</v>
      </c>
      <c r="E721" s="11">
        <f t="shared" si="23"/>
        <v>1.8070112034694616E-4</v>
      </c>
      <c r="H721" s="4"/>
    </row>
    <row r="722" spans="1:8" ht="15" x14ac:dyDescent="0.25">
      <c r="A722" s="8" t="s">
        <v>1510</v>
      </c>
      <c r="B722" s="8">
        <v>5</v>
      </c>
      <c r="C722" s="8">
        <v>1969</v>
      </c>
      <c r="D722" s="11">
        <f t="shared" si="22"/>
        <v>1.5572364675834615E-4</v>
      </c>
      <c r="E722" s="11">
        <f t="shared" si="23"/>
        <v>1.8070112034694616E-4</v>
      </c>
      <c r="H722" s="4"/>
    </row>
    <row r="723" spans="1:8" ht="15" x14ac:dyDescent="0.25">
      <c r="A723" s="8" t="s">
        <v>317</v>
      </c>
      <c r="B723" s="8">
        <v>5</v>
      </c>
      <c r="C723" s="8">
        <v>1965</v>
      </c>
      <c r="D723" s="11">
        <f t="shared" si="22"/>
        <v>1.5540729602851711E-4</v>
      </c>
      <c r="E723" s="11">
        <f t="shared" si="23"/>
        <v>1.8070112034694616E-4</v>
      </c>
      <c r="H723" s="4"/>
    </row>
    <row r="724" spans="1:8" ht="15" x14ac:dyDescent="0.25">
      <c r="A724" s="8" t="s">
        <v>1185</v>
      </c>
      <c r="B724" s="8">
        <v>5</v>
      </c>
      <c r="C724" s="8">
        <v>1912</v>
      </c>
      <c r="D724" s="11">
        <f t="shared" si="22"/>
        <v>1.512156488582823E-4</v>
      </c>
      <c r="E724" s="11">
        <f t="shared" si="23"/>
        <v>1.8070112034694616E-4</v>
      </c>
      <c r="H724" s="4"/>
    </row>
    <row r="725" spans="1:8" ht="15" x14ac:dyDescent="0.25">
      <c r="A725" s="8" t="s">
        <v>1186</v>
      </c>
      <c r="B725" s="8">
        <v>5</v>
      </c>
      <c r="C725" s="8">
        <v>1805</v>
      </c>
      <c r="D725" s="11">
        <f t="shared" si="22"/>
        <v>1.4275326683535543E-4</v>
      </c>
      <c r="E725" s="11">
        <f t="shared" si="23"/>
        <v>1.8070112034694616E-4</v>
      </c>
      <c r="H725" s="4"/>
    </row>
    <row r="726" spans="1:8" ht="15" x14ac:dyDescent="0.25">
      <c r="A726" s="8" t="s">
        <v>352</v>
      </c>
      <c r="B726" s="8">
        <v>5</v>
      </c>
      <c r="C726" s="8">
        <v>1799</v>
      </c>
      <c r="D726" s="11">
        <f t="shared" si="22"/>
        <v>1.4227874074061186E-4</v>
      </c>
      <c r="E726" s="11">
        <f t="shared" si="23"/>
        <v>1.8070112034694616E-4</v>
      </c>
      <c r="H726" s="4"/>
    </row>
    <row r="727" spans="1:8" ht="15" x14ac:dyDescent="0.25">
      <c r="A727" s="8" t="s">
        <v>1553</v>
      </c>
      <c r="B727" s="8">
        <v>5</v>
      </c>
      <c r="C727" s="8">
        <v>1581</v>
      </c>
      <c r="D727" s="11">
        <f t="shared" si="22"/>
        <v>1.2503762596492905E-4</v>
      </c>
      <c r="E727" s="11">
        <f t="shared" si="23"/>
        <v>1.8070112034694616E-4</v>
      </c>
      <c r="H727" s="4"/>
    </row>
    <row r="728" spans="1:8" ht="15" x14ac:dyDescent="0.25">
      <c r="A728" s="8" t="s">
        <v>247</v>
      </c>
      <c r="B728" s="8">
        <v>5</v>
      </c>
      <c r="C728" s="8">
        <v>1543</v>
      </c>
      <c r="D728" s="11">
        <f t="shared" si="22"/>
        <v>1.2203229403155313E-4</v>
      </c>
      <c r="E728" s="11">
        <f t="shared" si="23"/>
        <v>1.8070112034694616E-4</v>
      </c>
      <c r="H728" s="4"/>
    </row>
    <row r="729" spans="1:8" ht="15" x14ac:dyDescent="0.25">
      <c r="A729" s="8" t="s">
        <v>1384</v>
      </c>
      <c r="B729" s="8">
        <v>5</v>
      </c>
      <c r="C729" s="8">
        <v>1473</v>
      </c>
      <c r="D729" s="11">
        <f t="shared" si="22"/>
        <v>1.164961562595449E-4</v>
      </c>
      <c r="E729" s="11">
        <f t="shared" si="23"/>
        <v>1.8070112034694616E-4</v>
      </c>
      <c r="H729" s="4"/>
    </row>
    <row r="730" spans="1:8" ht="15" x14ac:dyDescent="0.25">
      <c r="A730" s="8" t="s">
        <v>1168</v>
      </c>
      <c r="B730" s="8">
        <v>5</v>
      </c>
      <c r="C730" s="8">
        <v>1458</v>
      </c>
      <c r="D730" s="11">
        <f t="shared" si="22"/>
        <v>1.1530984102268599E-4</v>
      </c>
      <c r="E730" s="11">
        <f t="shared" si="23"/>
        <v>1.8070112034694616E-4</v>
      </c>
      <c r="H730" s="4"/>
    </row>
    <row r="731" spans="1:8" ht="15" x14ac:dyDescent="0.25">
      <c r="A731" s="8" t="s">
        <v>302</v>
      </c>
      <c r="B731" s="8">
        <v>5</v>
      </c>
      <c r="C731" s="8">
        <v>1358</v>
      </c>
      <c r="D731" s="11">
        <f t="shared" si="22"/>
        <v>1.0740107277695992E-4</v>
      </c>
      <c r="E731" s="11">
        <f t="shared" si="23"/>
        <v>1.8070112034694616E-4</v>
      </c>
      <c r="H731" s="4"/>
    </row>
    <row r="732" spans="1:8" ht="15" x14ac:dyDescent="0.25">
      <c r="A732" s="8" t="s">
        <v>145</v>
      </c>
      <c r="B732" s="8">
        <v>5</v>
      </c>
      <c r="C732" s="8">
        <v>1335</v>
      </c>
      <c r="D732" s="11">
        <f t="shared" si="22"/>
        <v>1.0558205608044294E-4</v>
      </c>
      <c r="E732" s="11">
        <f t="shared" si="23"/>
        <v>1.8070112034694616E-4</v>
      </c>
      <c r="H732" s="4"/>
    </row>
    <row r="733" spans="1:8" ht="15" x14ac:dyDescent="0.25">
      <c r="A733" s="8" t="s">
        <v>669</v>
      </c>
      <c r="B733" s="8">
        <v>5</v>
      </c>
      <c r="C733" s="8">
        <v>1292</v>
      </c>
      <c r="D733" s="11">
        <f t="shared" si="22"/>
        <v>1.0218128573478073E-4</v>
      </c>
      <c r="E733" s="11">
        <f t="shared" si="23"/>
        <v>1.8070112034694616E-4</v>
      </c>
      <c r="H733" s="4"/>
    </row>
    <row r="734" spans="1:8" ht="15" x14ac:dyDescent="0.25">
      <c r="A734" s="8" t="s">
        <v>1939</v>
      </c>
      <c r="B734" s="8">
        <v>5</v>
      </c>
      <c r="C734" s="8">
        <v>1286</v>
      </c>
      <c r="D734" s="11">
        <f t="shared" si="22"/>
        <v>1.0170675964003716E-4</v>
      </c>
      <c r="E734" s="11">
        <f t="shared" si="23"/>
        <v>1.8070112034694616E-4</v>
      </c>
      <c r="H734" s="4"/>
    </row>
    <row r="735" spans="1:8" ht="15" x14ac:dyDescent="0.25">
      <c r="A735" s="8" t="s">
        <v>1278</v>
      </c>
      <c r="B735" s="8">
        <v>5</v>
      </c>
      <c r="C735" s="8">
        <v>1268</v>
      </c>
      <c r="D735" s="11">
        <f t="shared" si="22"/>
        <v>1.0028318135580647E-4</v>
      </c>
      <c r="E735" s="11">
        <f t="shared" si="23"/>
        <v>1.8070112034694616E-4</v>
      </c>
      <c r="H735" s="4"/>
    </row>
    <row r="736" spans="1:8" ht="15" x14ac:dyDescent="0.25">
      <c r="A736" s="8" t="s">
        <v>298</v>
      </c>
      <c r="B736" s="8">
        <v>5</v>
      </c>
      <c r="C736" s="8">
        <v>1223</v>
      </c>
      <c r="D736" s="11">
        <f t="shared" si="22"/>
        <v>9.6724235645229733E-5</v>
      </c>
      <c r="E736" s="11">
        <f t="shared" si="23"/>
        <v>1.8070112034694616E-4</v>
      </c>
      <c r="H736" s="4"/>
    </row>
    <row r="737" spans="1:8" ht="15" x14ac:dyDescent="0.25">
      <c r="A737" s="8" t="s">
        <v>1822</v>
      </c>
      <c r="B737" s="8">
        <v>5</v>
      </c>
      <c r="C737" s="8">
        <v>1223</v>
      </c>
      <c r="D737" s="11">
        <f t="shared" si="22"/>
        <v>9.6724235645229733E-5</v>
      </c>
      <c r="E737" s="11">
        <f t="shared" si="23"/>
        <v>1.8070112034694616E-4</v>
      </c>
      <c r="H737" s="4"/>
    </row>
    <row r="738" spans="1:8" ht="15" x14ac:dyDescent="0.25">
      <c r="A738" s="8" t="s">
        <v>866</v>
      </c>
      <c r="B738" s="8">
        <v>5</v>
      </c>
      <c r="C738" s="8">
        <v>1211</v>
      </c>
      <c r="D738" s="11">
        <f t="shared" si="22"/>
        <v>9.5775183455742605E-5</v>
      </c>
      <c r="E738" s="11">
        <f t="shared" si="23"/>
        <v>1.8070112034694616E-4</v>
      </c>
      <c r="H738" s="4"/>
    </row>
    <row r="739" spans="1:8" ht="15" x14ac:dyDescent="0.25">
      <c r="A739" s="8" t="s">
        <v>1934</v>
      </c>
      <c r="B739" s="8">
        <v>5</v>
      </c>
      <c r="C739" s="8">
        <v>1129</v>
      </c>
      <c r="D739" s="11">
        <f t="shared" si="22"/>
        <v>8.9289993494247243E-5</v>
      </c>
      <c r="E739" s="11">
        <f t="shared" si="23"/>
        <v>1.8070112034694616E-4</v>
      </c>
      <c r="H739" s="4"/>
    </row>
    <row r="740" spans="1:8" ht="15" x14ac:dyDescent="0.25">
      <c r="A740" s="8" t="s">
        <v>494</v>
      </c>
      <c r="B740" s="8">
        <v>5</v>
      </c>
      <c r="C740" s="8">
        <v>1127</v>
      </c>
      <c r="D740" s="11">
        <f t="shared" si="22"/>
        <v>8.9131818129332724E-5</v>
      </c>
      <c r="E740" s="11">
        <f t="shared" si="23"/>
        <v>1.8070112034694616E-4</v>
      </c>
      <c r="H740" s="4"/>
    </row>
    <row r="741" spans="1:8" ht="15" x14ac:dyDescent="0.25">
      <c r="A741" s="8" t="s">
        <v>1333</v>
      </c>
      <c r="B741" s="8">
        <v>5</v>
      </c>
      <c r="C741" s="8">
        <v>1063</v>
      </c>
      <c r="D741" s="11">
        <f t="shared" si="22"/>
        <v>8.4070206452068047E-5</v>
      </c>
      <c r="E741" s="11">
        <f t="shared" si="23"/>
        <v>1.8070112034694616E-4</v>
      </c>
      <c r="H741" s="4"/>
    </row>
    <row r="742" spans="1:8" ht="15" x14ac:dyDescent="0.25">
      <c r="A742" s="8" t="s">
        <v>1113</v>
      </c>
      <c r="B742" s="8">
        <v>5</v>
      </c>
      <c r="C742" s="8">
        <v>1049</v>
      </c>
      <c r="D742" s="11">
        <f t="shared" si="22"/>
        <v>8.2962978897666386E-5</v>
      </c>
      <c r="E742" s="11">
        <f t="shared" si="23"/>
        <v>1.8070112034694616E-4</v>
      </c>
      <c r="H742" s="4"/>
    </row>
    <row r="743" spans="1:8" ht="15" x14ac:dyDescent="0.25">
      <c r="A743" s="8" t="s">
        <v>147</v>
      </c>
      <c r="B743" s="8">
        <v>5</v>
      </c>
      <c r="C743" s="8">
        <v>1017</v>
      </c>
      <c r="D743" s="11">
        <f t="shared" si="22"/>
        <v>8.0432173059034054E-5</v>
      </c>
      <c r="E743" s="11">
        <f t="shared" si="23"/>
        <v>1.8070112034694616E-4</v>
      </c>
      <c r="H743" s="4"/>
    </row>
    <row r="744" spans="1:8" ht="15" x14ac:dyDescent="0.25">
      <c r="A744" s="8" t="s">
        <v>149</v>
      </c>
      <c r="B744" s="8">
        <v>5</v>
      </c>
      <c r="C744" s="8">
        <v>968</v>
      </c>
      <c r="D744" s="11">
        <f t="shared" si="22"/>
        <v>7.6556876618628277E-5</v>
      </c>
      <c r="E744" s="11">
        <f t="shared" si="23"/>
        <v>1.8070112034694616E-4</v>
      </c>
      <c r="H744" s="4"/>
    </row>
    <row r="745" spans="1:8" ht="15" x14ac:dyDescent="0.25">
      <c r="A745" s="8" t="s">
        <v>1710</v>
      </c>
      <c r="B745" s="8">
        <v>5</v>
      </c>
      <c r="C745" s="8">
        <v>963</v>
      </c>
      <c r="D745" s="11">
        <f t="shared" si="22"/>
        <v>7.6161438206341972E-5</v>
      </c>
      <c r="E745" s="11">
        <f t="shared" si="23"/>
        <v>1.8070112034694616E-4</v>
      </c>
      <c r="H745" s="4"/>
    </row>
    <row r="746" spans="1:8" ht="15" x14ac:dyDescent="0.25">
      <c r="A746" s="8" t="s">
        <v>2250</v>
      </c>
      <c r="B746" s="8">
        <v>5</v>
      </c>
      <c r="C746" s="8">
        <v>925</v>
      </c>
      <c r="D746" s="11">
        <f t="shared" si="22"/>
        <v>7.315610627296607E-5</v>
      </c>
      <c r="E746" s="11">
        <f t="shared" si="23"/>
        <v>1.8070112034694616E-4</v>
      </c>
      <c r="H746" s="4"/>
    </row>
    <row r="747" spans="1:8" ht="15" x14ac:dyDescent="0.25">
      <c r="A747" s="8" t="s">
        <v>1029</v>
      </c>
      <c r="B747" s="8">
        <v>5</v>
      </c>
      <c r="C747" s="8">
        <v>777</v>
      </c>
      <c r="D747" s="11">
        <f t="shared" si="22"/>
        <v>6.1451129269291497E-5</v>
      </c>
      <c r="E747" s="11">
        <f t="shared" si="23"/>
        <v>1.8070112034694616E-4</v>
      </c>
      <c r="H747" s="4"/>
    </row>
    <row r="748" spans="1:8" ht="15" x14ac:dyDescent="0.25">
      <c r="A748" s="8" t="s">
        <v>2332</v>
      </c>
      <c r="B748" s="8">
        <v>5</v>
      </c>
      <c r="C748" s="8">
        <v>708</v>
      </c>
      <c r="D748" s="11">
        <f t="shared" si="22"/>
        <v>5.5994079179740523E-5</v>
      </c>
      <c r="E748" s="11">
        <f t="shared" si="23"/>
        <v>1.8070112034694616E-4</v>
      </c>
      <c r="H748" s="4"/>
    </row>
    <row r="749" spans="1:8" ht="15" x14ac:dyDescent="0.25">
      <c r="A749" s="8" t="s">
        <v>502</v>
      </c>
      <c r="B749" s="8">
        <v>5</v>
      </c>
      <c r="C749" s="8">
        <v>692</v>
      </c>
      <c r="D749" s="11">
        <f t="shared" si="22"/>
        <v>5.472867626042435E-5</v>
      </c>
      <c r="E749" s="11">
        <f t="shared" si="23"/>
        <v>1.8070112034694616E-4</v>
      </c>
      <c r="H749" s="4"/>
    </row>
    <row r="750" spans="1:8" ht="15" x14ac:dyDescent="0.25">
      <c r="A750" s="8" t="s">
        <v>444</v>
      </c>
      <c r="B750" s="8">
        <v>5</v>
      </c>
      <c r="C750" s="8">
        <v>671</v>
      </c>
      <c r="D750" s="11">
        <f t="shared" si="22"/>
        <v>5.3067834928821879E-5</v>
      </c>
      <c r="E750" s="11">
        <f t="shared" si="23"/>
        <v>1.8070112034694616E-4</v>
      </c>
      <c r="H750" s="4"/>
    </row>
    <row r="751" spans="1:8" ht="15" x14ac:dyDescent="0.25">
      <c r="A751" s="8" t="s">
        <v>869</v>
      </c>
      <c r="B751" s="8">
        <v>5</v>
      </c>
      <c r="C751" s="8">
        <v>667</v>
      </c>
      <c r="D751" s="11">
        <f t="shared" si="22"/>
        <v>5.2751484198992835E-5</v>
      </c>
      <c r="E751" s="11">
        <f t="shared" si="23"/>
        <v>1.8070112034694616E-4</v>
      </c>
      <c r="H751" s="4"/>
    </row>
    <row r="752" spans="1:8" ht="15" x14ac:dyDescent="0.25">
      <c r="A752" s="8" t="s">
        <v>418</v>
      </c>
      <c r="B752" s="8">
        <v>5</v>
      </c>
      <c r="C752" s="8">
        <v>616</v>
      </c>
      <c r="D752" s="11">
        <f t="shared" si="22"/>
        <v>4.8718012393672545E-5</v>
      </c>
      <c r="E752" s="11">
        <f t="shared" si="23"/>
        <v>1.8070112034694616E-4</v>
      </c>
      <c r="H752" s="4"/>
    </row>
    <row r="753" spans="1:8" ht="15" x14ac:dyDescent="0.25">
      <c r="A753" s="8" t="s">
        <v>592</v>
      </c>
      <c r="B753" s="8">
        <v>5</v>
      </c>
      <c r="C753" s="8">
        <v>610</v>
      </c>
      <c r="D753" s="11">
        <f t="shared" si="22"/>
        <v>4.8243486298928981E-5</v>
      </c>
      <c r="E753" s="11">
        <f t="shared" si="23"/>
        <v>1.8070112034694616E-4</v>
      </c>
      <c r="H753" s="4"/>
    </row>
    <row r="754" spans="1:8" ht="15" x14ac:dyDescent="0.25">
      <c r="A754" s="8" t="s">
        <v>1463</v>
      </c>
      <c r="B754" s="8">
        <v>5</v>
      </c>
      <c r="C754" s="8">
        <v>585</v>
      </c>
      <c r="D754" s="11">
        <f t="shared" si="22"/>
        <v>4.6266294237497466E-5</v>
      </c>
      <c r="E754" s="11">
        <f t="shared" si="23"/>
        <v>1.8070112034694616E-4</v>
      </c>
      <c r="H754" s="4"/>
    </row>
    <row r="755" spans="1:8" ht="15" x14ac:dyDescent="0.25">
      <c r="A755" s="8" t="s">
        <v>2750</v>
      </c>
      <c r="B755" s="8">
        <v>5</v>
      </c>
      <c r="C755" s="8">
        <v>535</v>
      </c>
      <c r="D755" s="11">
        <f t="shared" si="22"/>
        <v>4.2311910114634435E-5</v>
      </c>
      <c r="E755" s="11">
        <f t="shared" si="23"/>
        <v>1.8070112034694616E-4</v>
      </c>
      <c r="H755" s="4"/>
    </row>
    <row r="756" spans="1:8" ht="15" x14ac:dyDescent="0.25">
      <c r="A756" s="8" t="s">
        <v>2572</v>
      </c>
      <c r="B756" s="8">
        <v>5</v>
      </c>
      <c r="C756" s="8">
        <v>517</v>
      </c>
      <c r="D756" s="11">
        <f t="shared" si="22"/>
        <v>4.0888331830403743E-5</v>
      </c>
      <c r="E756" s="11">
        <f t="shared" si="23"/>
        <v>1.8070112034694616E-4</v>
      </c>
      <c r="H756" s="4"/>
    </row>
    <row r="757" spans="1:8" ht="15" x14ac:dyDescent="0.25">
      <c r="A757" s="8" t="s">
        <v>1291</v>
      </c>
      <c r="B757" s="8">
        <v>5</v>
      </c>
      <c r="C757" s="8">
        <v>482</v>
      </c>
      <c r="D757" s="11">
        <f t="shared" si="22"/>
        <v>3.8120262944399619E-5</v>
      </c>
      <c r="E757" s="11">
        <f t="shared" si="23"/>
        <v>1.8070112034694616E-4</v>
      </c>
      <c r="H757" s="4"/>
    </row>
    <row r="758" spans="1:8" ht="15" x14ac:dyDescent="0.25">
      <c r="A758" s="8" t="s">
        <v>1419</v>
      </c>
      <c r="B758" s="8">
        <v>5</v>
      </c>
      <c r="C758" s="8">
        <v>471</v>
      </c>
      <c r="D758" s="11">
        <f t="shared" si="22"/>
        <v>3.7250298437369751E-5</v>
      </c>
      <c r="E758" s="11">
        <f t="shared" si="23"/>
        <v>1.8070112034694616E-4</v>
      </c>
      <c r="H758" s="4"/>
    </row>
    <row r="759" spans="1:8" ht="15" x14ac:dyDescent="0.25">
      <c r="A759" s="8" t="s">
        <v>1303</v>
      </c>
      <c r="B759" s="8">
        <v>5</v>
      </c>
      <c r="C759" s="8">
        <v>461</v>
      </c>
      <c r="D759" s="11">
        <f t="shared" si="22"/>
        <v>3.6459421612797149E-5</v>
      </c>
      <c r="E759" s="11">
        <f t="shared" si="23"/>
        <v>1.8070112034694616E-4</v>
      </c>
      <c r="H759" s="4"/>
    </row>
    <row r="760" spans="1:8" ht="15" x14ac:dyDescent="0.25">
      <c r="A760" s="8" t="s">
        <v>2867</v>
      </c>
      <c r="B760" s="8">
        <v>5</v>
      </c>
      <c r="C760" s="8">
        <v>459</v>
      </c>
      <c r="D760" s="11">
        <f t="shared" si="22"/>
        <v>3.6301246247882623E-5</v>
      </c>
      <c r="E760" s="11">
        <f t="shared" si="23"/>
        <v>1.8070112034694616E-4</v>
      </c>
      <c r="H760" s="4"/>
    </row>
    <row r="761" spans="1:8" ht="15" x14ac:dyDescent="0.25">
      <c r="A761" s="8" t="s">
        <v>2924</v>
      </c>
      <c r="B761" s="8">
        <v>5</v>
      </c>
      <c r="C761" s="8">
        <v>412</v>
      </c>
      <c r="D761" s="11">
        <f t="shared" si="22"/>
        <v>3.2584125172391378E-5</v>
      </c>
      <c r="E761" s="11">
        <f t="shared" si="23"/>
        <v>1.8070112034694616E-4</v>
      </c>
      <c r="H761" s="4"/>
    </row>
    <row r="762" spans="1:8" ht="15" x14ac:dyDescent="0.25">
      <c r="A762" s="8" t="s">
        <v>1561</v>
      </c>
      <c r="B762" s="8">
        <v>5</v>
      </c>
      <c r="C762" s="8">
        <v>400</v>
      </c>
      <c r="D762" s="11">
        <f t="shared" si="22"/>
        <v>3.163507298290425E-5</v>
      </c>
      <c r="E762" s="11">
        <f t="shared" si="23"/>
        <v>1.8070112034694616E-4</v>
      </c>
      <c r="H762" s="4"/>
    </row>
    <row r="763" spans="1:8" ht="15" x14ac:dyDescent="0.25">
      <c r="A763" s="8" t="s">
        <v>2972</v>
      </c>
      <c r="B763" s="8">
        <v>5</v>
      </c>
      <c r="C763" s="8">
        <v>387</v>
      </c>
      <c r="D763" s="11">
        <f t="shared" si="22"/>
        <v>3.0606933110959863E-5</v>
      </c>
      <c r="E763" s="11">
        <f t="shared" si="23"/>
        <v>1.8070112034694616E-4</v>
      </c>
      <c r="H763" s="4"/>
    </row>
    <row r="764" spans="1:8" ht="15" x14ac:dyDescent="0.25">
      <c r="A764" s="8" t="s">
        <v>715</v>
      </c>
      <c r="B764" s="8">
        <v>5</v>
      </c>
      <c r="C764" s="8">
        <v>359</v>
      </c>
      <c r="D764" s="11">
        <f t="shared" si="22"/>
        <v>2.8392478002156562E-5</v>
      </c>
      <c r="E764" s="11">
        <f t="shared" si="23"/>
        <v>1.8070112034694616E-4</v>
      </c>
      <c r="H764" s="4"/>
    </row>
    <row r="765" spans="1:8" ht="15" x14ac:dyDescent="0.25">
      <c r="A765" s="8" t="s">
        <v>972</v>
      </c>
      <c r="B765" s="8">
        <v>5</v>
      </c>
      <c r="C765" s="8">
        <v>346</v>
      </c>
      <c r="D765" s="11">
        <f t="shared" si="22"/>
        <v>2.7364338130212175E-5</v>
      </c>
      <c r="E765" s="11">
        <f t="shared" si="23"/>
        <v>1.8070112034694616E-4</v>
      </c>
      <c r="H765" s="4"/>
    </row>
    <row r="766" spans="1:8" ht="15" x14ac:dyDescent="0.25">
      <c r="A766" s="8" t="s">
        <v>440</v>
      </c>
      <c r="B766" s="8">
        <v>5</v>
      </c>
      <c r="C766" s="8">
        <v>345</v>
      </c>
      <c r="D766" s="11">
        <f t="shared" si="22"/>
        <v>2.7285250447754915E-5</v>
      </c>
      <c r="E766" s="11">
        <f t="shared" si="23"/>
        <v>1.8070112034694616E-4</v>
      </c>
      <c r="H766" s="4"/>
    </row>
    <row r="767" spans="1:8" ht="15" x14ac:dyDescent="0.25">
      <c r="A767" s="8" t="s">
        <v>2000</v>
      </c>
      <c r="B767" s="8">
        <v>5</v>
      </c>
      <c r="C767" s="8">
        <v>320</v>
      </c>
      <c r="D767" s="11">
        <f t="shared" si="22"/>
        <v>2.53080583863234E-5</v>
      </c>
      <c r="E767" s="11">
        <f t="shared" si="23"/>
        <v>1.8070112034694616E-4</v>
      </c>
      <c r="H767" s="4"/>
    </row>
    <row r="768" spans="1:8" ht="15" x14ac:dyDescent="0.25">
      <c r="A768" s="8" t="s">
        <v>824</v>
      </c>
      <c r="B768" s="8">
        <v>5</v>
      </c>
      <c r="C768" s="8">
        <v>281</v>
      </c>
      <c r="D768" s="11">
        <f t="shared" si="22"/>
        <v>2.2223638770490235E-5</v>
      </c>
      <c r="E768" s="11">
        <f t="shared" si="23"/>
        <v>1.8070112034694616E-4</v>
      </c>
      <c r="H768" s="4"/>
    </row>
    <row r="769" spans="1:8" ht="15" x14ac:dyDescent="0.25">
      <c r="A769" s="8" t="s">
        <v>475</v>
      </c>
      <c r="B769" s="8">
        <v>5</v>
      </c>
      <c r="C769" s="8">
        <v>255</v>
      </c>
      <c r="D769" s="11">
        <f t="shared" si="22"/>
        <v>2.016735902660146E-5</v>
      </c>
      <c r="E769" s="11">
        <f t="shared" si="23"/>
        <v>1.8070112034694616E-4</v>
      </c>
      <c r="H769" s="4"/>
    </row>
    <row r="770" spans="1:8" ht="15" x14ac:dyDescent="0.25">
      <c r="A770" s="8" t="s">
        <v>2447</v>
      </c>
      <c r="B770" s="8">
        <v>5</v>
      </c>
      <c r="C770" s="8">
        <v>237</v>
      </c>
      <c r="D770" s="11">
        <f t="shared" ref="D770:D833" si="24">C770/SUM($C$2:$C$1513)</f>
        <v>1.8743780742370768E-5</v>
      </c>
      <c r="E770" s="11">
        <f t="shared" ref="E770:E833" si="25">B770/SUM($B$2:$B$1513)</f>
        <v>1.8070112034694616E-4</v>
      </c>
      <c r="H770" s="4"/>
    </row>
    <row r="771" spans="1:8" ht="15" x14ac:dyDescent="0.25">
      <c r="A771" s="8" t="s">
        <v>949</v>
      </c>
      <c r="B771" s="8">
        <v>5</v>
      </c>
      <c r="C771" s="8">
        <v>234</v>
      </c>
      <c r="D771" s="11">
        <f t="shared" si="24"/>
        <v>1.8506517694998986E-5</v>
      </c>
      <c r="E771" s="11">
        <f t="shared" si="25"/>
        <v>1.8070112034694616E-4</v>
      </c>
      <c r="H771" s="4"/>
    </row>
    <row r="772" spans="1:8" ht="15" x14ac:dyDescent="0.25">
      <c r="A772" s="8" t="s">
        <v>3283</v>
      </c>
      <c r="B772" s="8">
        <v>5</v>
      </c>
      <c r="C772" s="8">
        <v>233</v>
      </c>
      <c r="D772" s="11">
        <f t="shared" si="24"/>
        <v>1.8427430012541723E-5</v>
      </c>
      <c r="E772" s="11">
        <f t="shared" si="25"/>
        <v>1.8070112034694616E-4</v>
      </c>
      <c r="H772" s="4"/>
    </row>
    <row r="773" spans="1:8" ht="15" x14ac:dyDescent="0.25">
      <c r="A773" s="8" t="s">
        <v>3212</v>
      </c>
      <c r="B773" s="8">
        <v>5</v>
      </c>
      <c r="C773" s="8">
        <v>231</v>
      </c>
      <c r="D773" s="11">
        <f t="shared" si="24"/>
        <v>1.8269254647627204E-5</v>
      </c>
      <c r="E773" s="11">
        <f t="shared" si="25"/>
        <v>1.8070112034694616E-4</v>
      </c>
      <c r="H773" s="4"/>
    </row>
    <row r="774" spans="1:8" ht="15" x14ac:dyDescent="0.25">
      <c r="A774" s="8" t="s">
        <v>1466</v>
      </c>
      <c r="B774" s="8">
        <v>5</v>
      </c>
      <c r="C774" s="8">
        <v>127</v>
      </c>
      <c r="D774" s="11">
        <f t="shared" si="24"/>
        <v>1.0044135672072099E-5</v>
      </c>
      <c r="E774" s="11">
        <f t="shared" si="25"/>
        <v>1.8070112034694616E-4</v>
      </c>
      <c r="H774" s="4"/>
    </row>
    <row r="775" spans="1:8" ht="15" x14ac:dyDescent="0.25">
      <c r="A775" s="8" t="s">
        <v>838</v>
      </c>
      <c r="B775" s="8">
        <v>5</v>
      </c>
      <c r="C775" s="8">
        <v>111</v>
      </c>
      <c r="D775" s="11">
        <f t="shared" si="24"/>
        <v>8.7787327527559292E-6</v>
      </c>
      <c r="E775" s="11">
        <f t="shared" si="25"/>
        <v>1.8070112034694616E-4</v>
      </c>
      <c r="H775" s="4"/>
    </row>
    <row r="776" spans="1:8" ht="15" x14ac:dyDescent="0.25">
      <c r="A776" s="8" t="s">
        <v>1508</v>
      </c>
      <c r="B776" s="8">
        <v>5</v>
      </c>
      <c r="C776" s="8">
        <v>105</v>
      </c>
      <c r="D776" s="11">
        <f t="shared" si="24"/>
        <v>8.3042066580123653E-6</v>
      </c>
      <c r="E776" s="11">
        <f t="shared" si="25"/>
        <v>1.8070112034694616E-4</v>
      </c>
      <c r="H776" s="4"/>
    </row>
    <row r="777" spans="1:8" ht="15" x14ac:dyDescent="0.25">
      <c r="A777" s="8" t="s">
        <v>2379</v>
      </c>
      <c r="B777" s="8">
        <v>5</v>
      </c>
      <c r="C777" s="8">
        <v>91</v>
      </c>
      <c r="D777" s="11">
        <f t="shared" si="24"/>
        <v>7.1969791036107167E-6</v>
      </c>
      <c r="E777" s="11">
        <f t="shared" si="25"/>
        <v>1.8070112034694616E-4</v>
      </c>
      <c r="H777" s="4"/>
    </row>
    <row r="778" spans="1:8" ht="15" x14ac:dyDescent="0.25">
      <c r="A778" s="8" t="s">
        <v>3662</v>
      </c>
      <c r="B778" s="8">
        <v>5</v>
      </c>
      <c r="C778" s="8">
        <v>69</v>
      </c>
      <c r="D778" s="11">
        <f t="shared" si="24"/>
        <v>5.4570500895509826E-6</v>
      </c>
      <c r="E778" s="11">
        <f t="shared" si="25"/>
        <v>1.8070112034694616E-4</v>
      </c>
      <c r="H778" s="4"/>
    </row>
    <row r="779" spans="1:8" ht="15" x14ac:dyDescent="0.25">
      <c r="A779" s="8" t="s">
        <v>3703</v>
      </c>
      <c r="B779" s="8">
        <v>5</v>
      </c>
      <c r="C779" s="8">
        <v>66</v>
      </c>
      <c r="D779" s="11">
        <f t="shared" si="24"/>
        <v>5.2197870421792006E-6</v>
      </c>
      <c r="E779" s="11">
        <f t="shared" si="25"/>
        <v>1.8070112034694616E-4</v>
      </c>
      <c r="H779" s="4"/>
    </row>
    <row r="780" spans="1:8" ht="15" x14ac:dyDescent="0.25">
      <c r="A780" s="8" t="s">
        <v>3733</v>
      </c>
      <c r="B780" s="8">
        <v>5</v>
      </c>
      <c r="C780" s="8">
        <v>53</v>
      </c>
      <c r="D780" s="11">
        <f t="shared" si="24"/>
        <v>4.1916471702348132E-6</v>
      </c>
      <c r="E780" s="11">
        <f t="shared" si="25"/>
        <v>1.8070112034694616E-4</v>
      </c>
      <c r="H780" s="4"/>
    </row>
    <row r="781" spans="1:8" ht="15" x14ac:dyDescent="0.25">
      <c r="A781" s="8" t="s">
        <v>593</v>
      </c>
      <c r="B781" s="8">
        <v>4</v>
      </c>
      <c r="C781" s="8">
        <v>2777</v>
      </c>
      <c r="D781" s="11">
        <f t="shared" si="24"/>
        <v>2.1962649418381274E-4</v>
      </c>
      <c r="E781" s="11">
        <f t="shared" si="25"/>
        <v>1.4456089627755693E-4</v>
      </c>
      <c r="H781" s="4"/>
    </row>
    <row r="782" spans="1:8" ht="15" x14ac:dyDescent="0.25">
      <c r="A782" s="8" t="s">
        <v>562</v>
      </c>
      <c r="B782" s="8">
        <v>4</v>
      </c>
      <c r="C782" s="8">
        <v>2675</v>
      </c>
      <c r="D782" s="11">
        <f t="shared" si="24"/>
        <v>2.1155955057317215E-4</v>
      </c>
      <c r="E782" s="11">
        <f t="shared" si="25"/>
        <v>1.4456089627755693E-4</v>
      </c>
      <c r="H782" s="4"/>
    </row>
    <row r="783" spans="1:8" ht="15" x14ac:dyDescent="0.25">
      <c r="A783" s="8" t="s">
        <v>192</v>
      </c>
      <c r="B783" s="8">
        <v>4</v>
      </c>
      <c r="C783" s="8">
        <v>2255</v>
      </c>
      <c r="D783" s="11">
        <f t="shared" si="24"/>
        <v>1.7834272394112269E-4</v>
      </c>
      <c r="E783" s="11">
        <f t="shared" si="25"/>
        <v>1.4456089627755693E-4</v>
      </c>
      <c r="H783" s="4"/>
    </row>
    <row r="784" spans="1:8" ht="15" x14ac:dyDescent="0.25">
      <c r="A784" s="8" t="s">
        <v>735</v>
      </c>
      <c r="B784" s="8">
        <v>4</v>
      </c>
      <c r="C784" s="8">
        <v>2197</v>
      </c>
      <c r="D784" s="11">
        <f t="shared" si="24"/>
        <v>1.7375563835860159E-4</v>
      </c>
      <c r="E784" s="11">
        <f t="shared" si="25"/>
        <v>1.4456089627755693E-4</v>
      </c>
      <c r="H784" s="4"/>
    </row>
    <row r="785" spans="1:8" ht="15" x14ac:dyDescent="0.25">
      <c r="A785" s="8" t="s">
        <v>863</v>
      </c>
      <c r="B785" s="8">
        <v>4</v>
      </c>
      <c r="C785" s="8">
        <v>1879</v>
      </c>
      <c r="D785" s="11">
        <f t="shared" si="24"/>
        <v>1.486057553371927E-4</v>
      </c>
      <c r="E785" s="11">
        <f t="shared" si="25"/>
        <v>1.4456089627755693E-4</v>
      </c>
      <c r="H785" s="4"/>
    </row>
    <row r="786" spans="1:8" ht="15" x14ac:dyDescent="0.25">
      <c r="A786" s="8" t="s">
        <v>102</v>
      </c>
      <c r="B786" s="8">
        <v>4</v>
      </c>
      <c r="C786" s="8">
        <v>1878</v>
      </c>
      <c r="D786" s="11">
        <f t="shared" si="24"/>
        <v>1.4852666765473543E-4</v>
      </c>
      <c r="E786" s="11">
        <f t="shared" si="25"/>
        <v>1.4456089627755693E-4</v>
      </c>
      <c r="H786" s="4"/>
    </row>
    <row r="787" spans="1:8" ht="15" x14ac:dyDescent="0.25">
      <c r="A787" s="8" t="s">
        <v>572</v>
      </c>
      <c r="B787" s="8">
        <v>4</v>
      </c>
      <c r="C787" s="8">
        <v>1871</v>
      </c>
      <c r="D787" s="11">
        <f t="shared" si="24"/>
        <v>1.4797305387753462E-4</v>
      </c>
      <c r="E787" s="11">
        <f t="shared" si="25"/>
        <v>1.4456089627755693E-4</v>
      </c>
      <c r="H787" s="4"/>
    </row>
    <row r="788" spans="1:8" ht="15" x14ac:dyDescent="0.25">
      <c r="A788" s="8" t="s">
        <v>107</v>
      </c>
      <c r="B788" s="8">
        <v>4</v>
      </c>
      <c r="C788" s="8">
        <v>1819</v>
      </c>
      <c r="D788" s="11">
        <f t="shared" si="24"/>
        <v>1.4386049438975707E-4</v>
      </c>
      <c r="E788" s="11">
        <f t="shared" si="25"/>
        <v>1.4456089627755693E-4</v>
      </c>
      <c r="H788" s="4"/>
    </row>
    <row r="789" spans="1:8" ht="15" x14ac:dyDescent="0.25">
      <c r="A789" s="8" t="s">
        <v>1655</v>
      </c>
      <c r="B789" s="8">
        <v>4</v>
      </c>
      <c r="C789" s="8">
        <v>1797</v>
      </c>
      <c r="D789" s="11">
        <f t="shared" si="24"/>
        <v>1.4212056537569732E-4</v>
      </c>
      <c r="E789" s="11">
        <f t="shared" si="25"/>
        <v>1.4456089627755693E-4</v>
      </c>
      <c r="H789" s="4"/>
    </row>
    <row r="790" spans="1:8" ht="15" x14ac:dyDescent="0.25">
      <c r="A790" s="8" t="s">
        <v>148</v>
      </c>
      <c r="B790" s="8">
        <v>4</v>
      </c>
      <c r="C790" s="8">
        <v>1770</v>
      </c>
      <c r="D790" s="11">
        <f t="shared" si="24"/>
        <v>1.399851979493513E-4</v>
      </c>
      <c r="E790" s="11">
        <f t="shared" si="25"/>
        <v>1.4456089627755693E-4</v>
      </c>
      <c r="H790" s="4"/>
    </row>
    <row r="791" spans="1:8" ht="15" x14ac:dyDescent="0.25">
      <c r="A791" s="8" t="s">
        <v>376</v>
      </c>
      <c r="B791" s="8">
        <v>4</v>
      </c>
      <c r="C791" s="8">
        <v>1729</v>
      </c>
      <c r="D791" s="11">
        <f t="shared" si="24"/>
        <v>1.3674260296860362E-4</v>
      </c>
      <c r="E791" s="11">
        <f t="shared" si="25"/>
        <v>1.4456089627755693E-4</v>
      </c>
      <c r="H791" s="4"/>
    </row>
    <row r="792" spans="1:8" ht="15" x14ac:dyDescent="0.25">
      <c r="A792" s="8" t="s">
        <v>881</v>
      </c>
      <c r="B792" s="8">
        <v>4</v>
      </c>
      <c r="C792" s="8">
        <v>1686</v>
      </c>
      <c r="D792" s="11">
        <f t="shared" si="24"/>
        <v>1.3334183262294141E-4</v>
      </c>
      <c r="E792" s="11">
        <f t="shared" si="25"/>
        <v>1.4456089627755693E-4</v>
      </c>
      <c r="H792" s="4"/>
    </row>
    <row r="793" spans="1:8" ht="15" x14ac:dyDescent="0.25">
      <c r="A793" s="8" t="s">
        <v>1035</v>
      </c>
      <c r="B793" s="8">
        <v>4</v>
      </c>
      <c r="C793" s="8">
        <v>1615</v>
      </c>
      <c r="D793" s="11">
        <f t="shared" si="24"/>
        <v>1.2772660716847591E-4</v>
      </c>
      <c r="E793" s="11">
        <f t="shared" si="25"/>
        <v>1.4456089627755693E-4</v>
      </c>
      <c r="H793" s="4"/>
    </row>
    <row r="794" spans="1:8" ht="15" x14ac:dyDescent="0.25">
      <c r="A794" s="8" t="s">
        <v>890</v>
      </c>
      <c r="B794" s="8">
        <v>4</v>
      </c>
      <c r="C794" s="8">
        <v>1601</v>
      </c>
      <c r="D794" s="11">
        <f t="shared" si="24"/>
        <v>1.2661937961407427E-4</v>
      </c>
      <c r="E794" s="11">
        <f t="shared" si="25"/>
        <v>1.4456089627755693E-4</v>
      </c>
      <c r="H794" s="4"/>
    </row>
    <row r="795" spans="1:8" ht="15" x14ac:dyDescent="0.25">
      <c r="A795" s="8" t="s">
        <v>560</v>
      </c>
      <c r="B795" s="8">
        <v>4</v>
      </c>
      <c r="C795" s="8">
        <v>1485</v>
      </c>
      <c r="D795" s="11">
        <f t="shared" si="24"/>
        <v>1.1744520844903203E-4</v>
      </c>
      <c r="E795" s="11">
        <f t="shared" si="25"/>
        <v>1.4456089627755693E-4</v>
      </c>
      <c r="H795" s="4"/>
    </row>
    <row r="796" spans="1:8" ht="15" x14ac:dyDescent="0.25">
      <c r="A796" s="8" t="s">
        <v>1630</v>
      </c>
      <c r="B796" s="8">
        <v>4</v>
      </c>
      <c r="C796" s="8">
        <v>1410</v>
      </c>
      <c r="D796" s="11">
        <f t="shared" si="24"/>
        <v>1.1151363226473747E-4</v>
      </c>
      <c r="E796" s="11">
        <f t="shared" si="25"/>
        <v>1.4456089627755693E-4</v>
      </c>
      <c r="H796" s="4"/>
    </row>
    <row r="797" spans="1:8" ht="15" x14ac:dyDescent="0.25">
      <c r="A797" s="8" t="s">
        <v>568</v>
      </c>
      <c r="B797" s="8">
        <v>4</v>
      </c>
      <c r="C797" s="8">
        <v>1394</v>
      </c>
      <c r="D797" s="11">
        <f t="shared" si="24"/>
        <v>1.1024822934542131E-4</v>
      </c>
      <c r="E797" s="11">
        <f t="shared" si="25"/>
        <v>1.4456089627755693E-4</v>
      </c>
      <c r="H797" s="4"/>
    </row>
    <row r="798" spans="1:8" ht="15" x14ac:dyDescent="0.25">
      <c r="A798" s="8" t="s">
        <v>471</v>
      </c>
      <c r="B798" s="8">
        <v>4</v>
      </c>
      <c r="C798" s="8">
        <v>1381</v>
      </c>
      <c r="D798" s="11">
        <f t="shared" si="24"/>
        <v>1.0922008947347691E-4</v>
      </c>
      <c r="E798" s="11">
        <f t="shared" si="25"/>
        <v>1.4456089627755693E-4</v>
      </c>
      <c r="H798" s="4"/>
    </row>
    <row r="799" spans="1:8" ht="15" x14ac:dyDescent="0.25">
      <c r="A799" s="8" t="s">
        <v>561</v>
      </c>
      <c r="B799" s="8">
        <v>4</v>
      </c>
      <c r="C799" s="8">
        <v>1284</v>
      </c>
      <c r="D799" s="11">
        <f t="shared" si="24"/>
        <v>1.0154858427512264E-4</v>
      </c>
      <c r="E799" s="11">
        <f t="shared" si="25"/>
        <v>1.4456089627755693E-4</v>
      </c>
      <c r="H799" s="4"/>
    </row>
    <row r="800" spans="1:8" ht="15" x14ac:dyDescent="0.25">
      <c r="A800" s="8" t="s">
        <v>240</v>
      </c>
      <c r="B800" s="8">
        <v>4</v>
      </c>
      <c r="C800" s="8">
        <v>1280</v>
      </c>
      <c r="D800" s="11">
        <f t="shared" si="24"/>
        <v>1.012322335452936E-4</v>
      </c>
      <c r="E800" s="11">
        <f t="shared" si="25"/>
        <v>1.4456089627755693E-4</v>
      </c>
      <c r="H800" s="4"/>
    </row>
    <row r="801" spans="1:8" ht="15" x14ac:dyDescent="0.25">
      <c r="A801" s="8" t="s">
        <v>847</v>
      </c>
      <c r="B801" s="8">
        <v>4</v>
      </c>
      <c r="C801" s="8">
        <v>1225</v>
      </c>
      <c r="D801" s="11">
        <f t="shared" si="24"/>
        <v>9.6882411010144266E-5</v>
      </c>
      <c r="E801" s="11">
        <f t="shared" si="25"/>
        <v>1.4456089627755693E-4</v>
      </c>
      <c r="H801" s="4"/>
    </row>
    <row r="802" spans="1:8" ht="15" x14ac:dyDescent="0.25">
      <c r="A802" s="8" t="s">
        <v>1109</v>
      </c>
      <c r="B802" s="8">
        <v>4</v>
      </c>
      <c r="C802" s="8">
        <v>1178</v>
      </c>
      <c r="D802" s="11">
        <f t="shared" si="24"/>
        <v>9.3165289934653007E-5</v>
      </c>
      <c r="E802" s="11">
        <f t="shared" si="25"/>
        <v>1.4456089627755693E-4</v>
      </c>
      <c r="H802" s="4"/>
    </row>
    <row r="803" spans="1:8" ht="15" x14ac:dyDescent="0.25">
      <c r="A803" s="8" t="s">
        <v>223</v>
      </c>
      <c r="B803" s="8">
        <v>4</v>
      </c>
      <c r="C803" s="8">
        <v>1173</v>
      </c>
      <c r="D803" s="11">
        <f t="shared" si="24"/>
        <v>9.2769851522366703E-5</v>
      </c>
      <c r="E803" s="11">
        <f t="shared" si="25"/>
        <v>1.4456089627755693E-4</v>
      </c>
      <c r="H803" s="4"/>
    </row>
    <row r="804" spans="1:8" ht="15" x14ac:dyDescent="0.25">
      <c r="A804" s="8" t="s">
        <v>739</v>
      </c>
      <c r="B804" s="8">
        <v>4</v>
      </c>
      <c r="C804" s="8">
        <v>1143</v>
      </c>
      <c r="D804" s="11">
        <f t="shared" si="24"/>
        <v>9.039722104864889E-5</v>
      </c>
      <c r="E804" s="11">
        <f t="shared" si="25"/>
        <v>1.4456089627755693E-4</v>
      </c>
      <c r="H804" s="4"/>
    </row>
    <row r="805" spans="1:8" ht="15" x14ac:dyDescent="0.25">
      <c r="A805" s="8" t="s">
        <v>1434</v>
      </c>
      <c r="B805" s="8">
        <v>4</v>
      </c>
      <c r="C805" s="8">
        <v>1130</v>
      </c>
      <c r="D805" s="11">
        <f t="shared" si="24"/>
        <v>8.9369081176704496E-5</v>
      </c>
      <c r="E805" s="11">
        <f t="shared" si="25"/>
        <v>1.4456089627755693E-4</v>
      </c>
      <c r="H805" s="4"/>
    </row>
    <row r="806" spans="1:8" ht="15" x14ac:dyDescent="0.25">
      <c r="A806" s="8" t="s">
        <v>649</v>
      </c>
      <c r="B806" s="8">
        <v>4</v>
      </c>
      <c r="C806" s="8">
        <v>1092</v>
      </c>
      <c r="D806" s="11">
        <f t="shared" si="24"/>
        <v>8.6363749243328593E-5</v>
      </c>
      <c r="E806" s="11">
        <f t="shared" si="25"/>
        <v>1.4456089627755693E-4</v>
      </c>
      <c r="H806" s="4"/>
    </row>
    <row r="807" spans="1:8" ht="15" x14ac:dyDescent="0.25">
      <c r="A807" s="8" t="s">
        <v>1667</v>
      </c>
      <c r="B807" s="8">
        <v>4</v>
      </c>
      <c r="C807" s="8">
        <v>1054</v>
      </c>
      <c r="D807" s="11">
        <f t="shared" si="24"/>
        <v>8.3358417309952691E-5</v>
      </c>
      <c r="E807" s="11">
        <f t="shared" si="25"/>
        <v>1.4456089627755693E-4</v>
      </c>
      <c r="H807" s="4"/>
    </row>
    <row r="808" spans="1:8" ht="15" x14ac:dyDescent="0.25">
      <c r="A808" s="8" t="s">
        <v>1382</v>
      </c>
      <c r="B808" s="8">
        <v>4</v>
      </c>
      <c r="C808" s="8">
        <v>1023</v>
      </c>
      <c r="D808" s="11">
        <f t="shared" si="24"/>
        <v>8.0906699153777612E-5</v>
      </c>
      <c r="E808" s="11">
        <f t="shared" si="25"/>
        <v>1.4456089627755693E-4</v>
      </c>
      <c r="H808" s="4"/>
    </row>
    <row r="809" spans="1:8" ht="15" x14ac:dyDescent="0.25">
      <c r="A809" s="8" t="s">
        <v>1054</v>
      </c>
      <c r="B809" s="8">
        <v>4</v>
      </c>
      <c r="C809" s="8">
        <v>995</v>
      </c>
      <c r="D809" s="11">
        <f t="shared" si="24"/>
        <v>7.8692244044974318E-5</v>
      </c>
      <c r="E809" s="11">
        <f t="shared" si="25"/>
        <v>1.4456089627755693E-4</v>
      </c>
      <c r="H809" s="4"/>
    </row>
    <row r="810" spans="1:8" ht="15" x14ac:dyDescent="0.25">
      <c r="A810" s="8" t="s">
        <v>271</v>
      </c>
      <c r="B810" s="8">
        <v>4</v>
      </c>
      <c r="C810" s="8">
        <v>910</v>
      </c>
      <c r="D810" s="11">
        <f t="shared" si="24"/>
        <v>7.196979103610717E-5</v>
      </c>
      <c r="E810" s="11">
        <f t="shared" si="25"/>
        <v>1.4456089627755693E-4</v>
      </c>
      <c r="H810" s="4"/>
    </row>
    <row r="811" spans="1:8" ht="15" x14ac:dyDescent="0.25">
      <c r="A811" s="8" t="s">
        <v>2248</v>
      </c>
      <c r="B811" s="8">
        <v>4</v>
      </c>
      <c r="C811" s="8">
        <v>897</v>
      </c>
      <c r="D811" s="11">
        <f t="shared" si="24"/>
        <v>7.0941651164162776E-5</v>
      </c>
      <c r="E811" s="11">
        <f t="shared" si="25"/>
        <v>1.4456089627755693E-4</v>
      </c>
      <c r="H811" s="4"/>
    </row>
    <row r="812" spans="1:8" ht="15" x14ac:dyDescent="0.25">
      <c r="A812" s="8" t="s">
        <v>525</v>
      </c>
      <c r="B812" s="8">
        <v>4</v>
      </c>
      <c r="C812" s="8">
        <v>880</v>
      </c>
      <c r="D812" s="11">
        <f t="shared" si="24"/>
        <v>6.9597160562389344E-5</v>
      </c>
      <c r="E812" s="11">
        <f t="shared" si="25"/>
        <v>1.4456089627755693E-4</v>
      </c>
      <c r="H812" s="4"/>
    </row>
    <row r="813" spans="1:8" ht="15" x14ac:dyDescent="0.25">
      <c r="A813" s="8" t="s">
        <v>450</v>
      </c>
      <c r="B813" s="8">
        <v>4</v>
      </c>
      <c r="C813" s="8">
        <v>879</v>
      </c>
      <c r="D813" s="11">
        <f t="shared" si="24"/>
        <v>6.9518072879932091E-5</v>
      </c>
      <c r="E813" s="11">
        <f t="shared" si="25"/>
        <v>1.4456089627755693E-4</v>
      </c>
      <c r="H813" s="4"/>
    </row>
    <row r="814" spans="1:8" ht="15" x14ac:dyDescent="0.25">
      <c r="A814" s="8" t="s">
        <v>496</v>
      </c>
      <c r="B814" s="8">
        <v>4</v>
      </c>
      <c r="C814" s="8">
        <v>831</v>
      </c>
      <c r="D814" s="11">
        <f t="shared" si="24"/>
        <v>6.572186412198358E-5</v>
      </c>
      <c r="E814" s="11">
        <f t="shared" si="25"/>
        <v>1.4456089627755693E-4</v>
      </c>
      <c r="H814" s="4"/>
    </row>
    <row r="815" spans="1:8" ht="15" x14ac:dyDescent="0.25">
      <c r="A815" s="8" t="s">
        <v>1314</v>
      </c>
      <c r="B815" s="8">
        <v>4</v>
      </c>
      <c r="C815" s="8">
        <v>825</v>
      </c>
      <c r="D815" s="11">
        <f t="shared" si="24"/>
        <v>6.5247338027240009E-5</v>
      </c>
      <c r="E815" s="11">
        <f t="shared" si="25"/>
        <v>1.4456089627755693E-4</v>
      </c>
      <c r="H815" s="4"/>
    </row>
    <row r="816" spans="1:8" ht="15" x14ac:dyDescent="0.25">
      <c r="A816" s="8" t="s">
        <v>2054</v>
      </c>
      <c r="B816" s="8">
        <v>4</v>
      </c>
      <c r="C816" s="8">
        <v>812</v>
      </c>
      <c r="D816" s="11">
        <f t="shared" si="24"/>
        <v>6.4219198155295628E-5</v>
      </c>
      <c r="E816" s="11">
        <f t="shared" si="25"/>
        <v>1.4456089627755693E-4</v>
      </c>
      <c r="H816" s="4"/>
    </row>
    <row r="817" spans="1:8" ht="15" x14ac:dyDescent="0.25">
      <c r="A817" s="8" t="s">
        <v>643</v>
      </c>
      <c r="B817" s="8">
        <v>4</v>
      </c>
      <c r="C817" s="8">
        <v>750</v>
      </c>
      <c r="D817" s="11">
        <f t="shared" si="24"/>
        <v>5.9315761842945463E-5</v>
      </c>
      <c r="E817" s="11">
        <f t="shared" si="25"/>
        <v>1.4456089627755693E-4</v>
      </c>
      <c r="H817" s="4"/>
    </row>
    <row r="818" spans="1:8" ht="15" x14ac:dyDescent="0.25">
      <c r="A818" s="8" t="s">
        <v>339</v>
      </c>
      <c r="B818" s="8">
        <v>4</v>
      </c>
      <c r="C818" s="8">
        <v>739</v>
      </c>
      <c r="D818" s="11">
        <f t="shared" si="24"/>
        <v>5.8445797335915602E-5</v>
      </c>
      <c r="E818" s="11">
        <f t="shared" si="25"/>
        <v>1.4456089627755693E-4</v>
      </c>
      <c r="H818" s="4"/>
    </row>
    <row r="819" spans="1:8" ht="15" x14ac:dyDescent="0.25">
      <c r="A819" s="8" t="s">
        <v>1782</v>
      </c>
      <c r="B819" s="8">
        <v>4</v>
      </c>
      <c r="C819" s="8">
        <v>738</v>
      </c>
      <c r="D819" s="11">
        <f t="shared" si="24"/>
        <v>5.8366709653458335E-5</v>
      </c>
      <c r="E819" s="11">
        <f t="shared" si="25"/>
        <v>1.4456089627755693E-4</v>
      </c>
      <c r="H819" s="4"/>
    </row>
    <row r="820" spans="1:8" ht="15" x14ac:dyDescent="0.25">
      <c r="A820" s="8" t="s">
        <v>2272</v>
      </c>
      <c r="B820" s="8">
        <v>4</v>
      </c>
      <c r="C820" s="8">
        <v>698</v>
      </c>
      <c r="D820" s="11">
        <f t="shared" si="24"/>
        <v>5.5203202355167914E-5</v>
      </c>
      <c r="E820" s="11">
        <f t="shared" si="25"/>
        <v>1.4456089627755693E-4</v>
      </c>
      <c r="H820" s="4"/>
    </row>
    <row r="821" spans="1:8" ht="15" x14ac:dyDescent="0.25">
      <c r="A821" s="8" t="s">
        <v>2529</v>
      </c>
      <c r="B821" s="8">
        <v>4</v>
      </c>
      <c r="C821" s="8">
        <v>695</v>
      </c>
      <c r="D821" s="11">
        <f t="shared" si="24"/>
        <v>5.4965939307796128E-5</v>
      </c>
      <c r="E821" s="11">
        <f t="shared" si="25"/>
        <v>1.4456089627755693E-4</v>
      </c>
      <c r="H821" s="4"/>
    </row>
    <row r="822" spans="1:8" ht="15" x14ac:dyDescent="0.25">
      <c r="A822" s="8" t="s">
        <v>1401</v>
      </c>
      <c r="B822" s="8">
        <v>4</v>
      </c>
      <c r="C822" s="8">
        <v>677</v>
      </c>
      <c r="D822" s="11">
        <f t="shared" si="24"/>
        <v>5.3542361023565443E-5</v>
      </c>
      <c r="E822" s="11">
        <f t="shared" si="25"/>
        <v>1.4456089627755693E-4</v>
      </c>
      <c r="H822" s="4"/>
    </row>
    <row r="823" spans="1:8" ht="15" x14ac:dyDescent="0.25">
      <c r="A823" s="8" t="s">
        <v>453</v>
      </c>
      <c r="B823" s="8">
        <v>4</v>
      </c>
      <c r="C823" s="8">
        <v>636</v>
      </c>
      <c r="D823" s="11">
        <f t="shared" si="24"/>
        <v>5.0299766042817755E-5</v>
      </c>
      <c r="E823" s="11">
        <f t="shared" si="25"/>
        <v>1.4456089627755693E-4</v>
      </c>
      <c r="H823" s="4"/>
    </row>
    <row r="824" spans="1:8" ht="15" x14ac:dyDescent="0.25">
      <c r="A824" s="8" t="s">
        <v>1195</v>
      </c>
      <c r="B824" s="8">
        <v>4</v>
      </c>
      <c r="C824" s="8">
        <v>615</v>
      </c>
      <c r="D824" s="11">
        <f t="shared" si="24"/>
        <v>4.8638924711215285E-5</v>
      </c>
      <c r="E824" s="11">
        <f t="shared" si="25"/>
        <v>1.4456089627755693E-4</v>
      </c>
      <c r="H824" s="4"/>
    </row>
    <row r="825" spans="1:8" ht="15" x14ac:dyDescent="0.25">
      <c r="A825" s="8" t="s">
        <v>966</v>
      </c>
      <c r="B825" s="8">
        <v>4</v>
      </c>
      <c r="C825" s="8">
        <v>572</v>
      </c>
      <c r="D825" s="11">
        <f t="shared" si="24"/>
        <v>4.5238154365553078E-5</v>
      </c>
      <c r="E825" s="11">
        <f t="shared" si="25"/>
        <v>1.4456089627755693E-4</v>
      </c>
      <c r="H825" s="4"/>
    </row>
    <row r="826" spans="1:8" ht="15" x14ac:dyDescent="0.25">
      <c r="A826" s="8" t="s">
        <v>1300</v>
      </c>
      <c r="B826" s="8">
        <v>4</v>
      </c>
      <c r="C826" s="8">
        <v>567</v>
      </c>
      <c r="D826" s="11">
        <f t="shared" si="24"/>
        <v>4.4842715953266774E-5</v>
      </c>
      <c r="E826" s="11">
        <f t="shared" si="25"/>
        <v>1.4456089627755693E-4</v>
      </c>
      <c r="H826" s="4"/>
    </row>
    <row r="827" spans="1:8" ht="15" x14ac:dyDescent="0.25">
      <c r="A827" s="8" t="s">
        <v>2402</v>
      </c>
      <c r="B827" s="8">
        <v>4</v>
      </c>
      <c r="C827" s="8">
        <v>546</v>
      </c>
      <c r="D827" s="11">
        <f t="shared" si="24"/>
        <v>4.3181874621664297E-5</v>
      </c>
      <c r="E827" s="11">
        <f t="shared" si="25"/>
        <v>1.4456089627755693E-4</v>
      </c>
      <c r="H827" s="4"/>
    </row>
    <row r="828" spans="1:8" ht="15" x14ac:dyDescent="0.25">
      <c r="A828" s="8" t="s">
        <v>2756</v>
      </c>
      <c r="B828" s="8">
        <v>4</v>
      </c>
      <c r="C828" s="8">
        <v>544</v>
      </c>
      <c r="D828" s="11">
        <f t="shared" si="24"/>
        <v>4.3023699256749778E-5</v>
      </c>
      <c r="E828" s="11">
        <f t="shared" si="25"/>
        <v>1.4456089627755693E-4</v>
      </c>
      <c r="H828" s="4"/>
    </row>
    <row r="829" spans="1:8" ht="15" x14ac:dyDescent="0.25">
      <c r="A829" s="8" t="s">
        <v>281</v>
      </c>
      <c r="B829" s="8">
        <v>4</v>
      </c>
      <c r="C829" s="8">
        <v>522</v>
      </c>
      <c r="D829" s="11">
        <f t="shared" si="24"/>
        <v>4.1283770242690041E-5</v>
      </c>
      <c r="E829" s="11">
        <f t="shared" si="25"/>
        <v>1.4456089627755693E-4</v>
      </c>
      <c r="H829" s="4"/>
    </row>
    <row r="830" spans="1:8" ht="15" x14ac:dyDescent="0.25">
      <c r="A830" s="8" t="s">
        <v>2232</v>
      </c>
      <c r="B830" s="8">
        <v>4</v>
      </c>
      <c r="C830" s="8">
        <v>515</v>
      </c>
      <c r="D830" s="11">
        <f t="shared" si="24"/>
        <v>4.0730156465489217E-5</v>
      </c>
      <c r="E830" s="11">
        <f t="shared" si="25"/>
        <v>1.4456089627755693E-4</v>
      </c>
      <c r="H830" s="4"/>
    </row>
    <row r="831" spans="1:8" ht="15" x14ac:dyDescent="0.25">
      <c r="A831" s="8" t="s">
        <v>2143</v>
      </c>
      <c r="B831" s="8">
        <v>4</v>
      </c>
      <c r="C831" s="8">
        <v>514</v>
      </c>
      <c r="D831" s="11">
        <f t="shared" si="24"/>
        <v>4.0651068783031958E-5</v>
      </c>
      <c r="E831" s="11">
        <f t="shared" si="25"/>
        <v>1.4456089627755693E-4</v>
      </c>
      <c r="H831" s="4"/>
    </row>
    <row r="832" spans="1:8" ht="15" x14ac:dyDescent="0.25">
      <c r="A832" s="8" t="s">
        <v>2726</v>
      </c>
      <c r="B832" s="8">
        <v>4</v>
      </c>
      <c r="C832" s="8">
        <v>469</v>
      </c>
      <c r="D832" s="11">
        <f t="shared" si="24"/>
        <v>3.7092123072455232E-5</v>
      </c>
      <c r="E832" s="11">
        <f t="shared" si="25"/>
        <v>1.4456089627755693E-4</v>
      </c>
      <c r="H832" s="4"/>
    </row>
    <row r="833" spans="1:8" ht="15" x14ac:dyDescent="0.25">
      <c r="A833" s="8" t="s">
        <v>2816</v>
      </c>
      <c r="B833" s="8">
        <v>4</v>
      </c>
      <c r="C833" s="8">
        <v>458</v>
      </c>
      <c r="D833" s="11">
        <f t="shared" si="24"/>
        <v>3.6222158565425364E-5</v>
      </c>
      <c r="E833" s="11">
        <f t="shared" si="25"/>
        <v>1.4456089627755693E-4</v>
      </c>
      <c r="H833" s="4"/>
    </row>
    <row r="834" spans="1:8" ht="15" x14ac:dyDescent="0.25">
      <c r="A834" s="8" t="s">
        <v>2802</v>
      </c>
      <c r="B834" s="8">
        <v>4</v>
      </c>
      <c r="C834" s="8">
        <v>439</v>
      </c>
      <c r="D834" s="11">
        <f t="shared" ref="D834:D897" si="26">C834/SUM($C$2:$C$1513)</f>
        <v>3.4719492598737412E-5</v>
      </c>
      <c r="E834" s="11">
        <f t="shared" ref="E834:E897" si="27">B834/SUM($B$2:$B$1513)</f>
        <v>1.4456089627755693E-4</v>
      </c>
      <c r="H834" s="4"/>
    </row>
    <row r="835" spans="1:8" ht="15" x14ac:dyDescent="0.25">
      <c r="A835" s="8" t="s">
        <v>1051</v>
      </c>
      <c r="B835" s="8">
        <v>4</v>
      </c>
      <c r="C835" s="8">
        <v>427</v>
      </c>
      <c r="D835" s="11">
        <f t="shared" si="26"/>
        <v>3.3770440409250284E-5</v>
      </c>
      <c r="E835" s="11">
        <f t="shared" si="27"/>
        <v>1.4456089627755693E-4</v>
      </c>
      <c r="H835" s="4"/>
    </row>
    <row r="836" spans="1:8" ht="15" x14ac:dyDescent="0.25">
      <c r="A836" s="8" t="s">
        <v>786</v>
      </c>
      <c r="B836" s="8">
        <v>4</v>
      </c>
      <c r="C836" s="8">
        <v>412</v>
      </c>
      <c r="D836" s="11">
        <f t="shared" si="26"/>
        <v>3.2584125172391378E-5</v>
      </c>
      <c r="E836" s="11">
        <f t="shared" si="27"/>
        <v>1.4456089627755693E-4</v>
      </c>
      <c r="H836" s="4"/>
    </row>
    <row r="837" spans="1:8" ht="15" x14ac:dyDescent="0.25">
      <c r="A837" s="8" t="s">
        <v>2158</v>
      </c>
      <c r="B837" s="8">
        <v>4</v>
      </c>
      <c r="C837" s="8">
        <v>399</v>
      </c>
      <c r="D837" s="11">
        <f t="shared" si="26"/>
        <v>3.1555985300446991E-5</v>
      </c>
      <c r="E837" s="11">
        <f t="shared" si="27"/>
        <v>1.4456089627755693E-4</v>
      </c>
      <c r="H837" s="4"/>
    </row>
    <row r="838" spans="1:8" ht="15" x14ac:dyDescent="0.25">
      <c r="A838" s="8" t="s">
        <v>374</v>
      </c>
      <c r="B838" s="8">
        <v>4</v>
      </c>
      <c r="C838" s="8">
        <v>396</v>
      </c>
      <c r="D838" s="11">
        <f t="shared" si="26"/>
        <v>3.1318722253075205E-5</v>
      </c>
      <c r="E838" s="11">
        <f t="shared" si="27"/>
        <v>1.4456089627755693E-4</v>
      </c>
      <c r="H838" s="4"/>
    </row>
    <row r="839" spans="1:8" ht="15" x14ac:dyDescent="0.25">
      <c r="A839" s="8" t="s">
        <v>2961</v>
      </c>
      <c r="B839" s="8">
        <v>4</v>
      </c>
      <c r="C839" s="8">
        <v>393</v>
      </c>
      <c r="D839" s="11">
        <f t="shared" si="26"/>
        <v>3.1081459205703427E-5</v>
      </c>
      <c r="E839" s="11">
        <f t="shared" si="27"/>
        <v>1.4456089627755693E-4</v>
      </c>
      <c r="H839" s="4"/>
    </row>
    <row r="840" spans="1:8" ht="15" x14ac:dyDescent="0.25">
      <c r="A840" s="8" t="s">
        <v>2986</v>
      </c>
      <c r="B840" s="8">
        <v>4</v>
      </c>
      <c r="C840" s="8">
        <v>380</v>
      </c>
      <c r="D840" s="11">
        <f t="shared" si="26"/>
        <v>3.0053319333759036E-5</v>
      </c>
      <c r="E840" s="11">
        <f t="shared" si="27"/>
        <v>1.4456089627755693E-4</v>
      </c>
      <c r="H840" s="4"/>
    </row>
    <row r="841" spans="1:8" ht="15" x14ac:dyDescent="0.25">
      <c r="A841" s="8" t="s">
        <v>1118</v>
      </c>
      <c r="B841" s="8">
        <v>4</v>
      </c>
      <c r="C841" s="8">
        <v>377</v>
      </c>
      <c r="D841" s="11">
        <f t="shared" si="26"/>
        <v>2.9816056286387254E-5</v>
      </c>
      <c r="E841" s="11">
        <f t="shared" si="27"/>
        <v>1.4456089627755693E-4</v>
      </c>
      <c r="H841" s="4"/>
    </row>
    <row r="842" spans="1:8" ht="15" x14ac:dyDescent="0.25">
      <c r="A842" s="8" t="s">
        <v>2937</v>
      </c>
      <c r="B842" s="8">
        <v>4</v>
      </c>
      <c r="C842" s="8">
        <v>317</v>
      </c>
      <c r="D842" s="11">
        <f t="shared" si="26"/>
        <v>2.5070795338951618E-5</v>
      </c>
      <c r="E842" s="11">
        <f t="shared" si="27"/>
        <v>1.4456089627755693E-4</v>
      </c>
      <c r="H842" s="4"/>
    </row>
    <row r="843" spans="1:8" ht="15" x14ac:dyDescent="0.25">
      <c r="A843" s="8" t="s">
        <v>3095</v>
      </c>
      <c r="B843" s="8">
        <v>4</v>
      </c>
      <c r="C843" s="8">
        <v>309</v>
      </c>
      <c r="D843" s="11">
        <f t="shared" si="26"/>
        <v>2.4438093879293532E-5</v>
      </c>
      <c r="E843" s="11">
        <f t="shared" si="27"/>
        <v>1.4456089627755693E-4</v>
      </c>
      <c r="H843" s="4"/>
    </row>
    <row r="844" spans="1:8" ht="15" x14ac:dyDescent="0.25">
      <c r="A844" s="8" t="s">
        <v>1997</v>
      </c>
      <c r="B844" s="8">
        <v>4</v>
      </c>
      <c r="C844" s="8">
        <v>302</v>
      </c>
      <c r="D844" s="11">
        <f t="shared" si="26"/>
        <v>2.3884480102092708E-5</v>
      </c>
      <c r="E844" s="11">
        <f t="shared" si="27"/>
        <v>1.4456089627755693E-4</v>
      </c>
      <c r="H844" s="4"/>
    </row>
    <row r="845" spans="1:8" ht="15" x14ac:dyDescent="0.25">
      <c r="A845" s="8" t="s">
        <v>1268</v>
      </c>
      <c r="B845" s="8">
        <v>4</v>
      </c>
      <c r="C845" s="8">
        <v>298</v>
      </c>
      <c r="D845" s="11">
        <f t="shared" si="26"/>
        <v>2.3568129372263664E-5</v>
      </c>
      <c r="E845" s="11">
        <f t="shared" si="27"/>
        <v>1.4456089627755693E-4</v>
      </c>
      <c r="H845" s="4"/>
    </row>
    <row r="846" spans="1:8" ht="15" x14ac:dyDescent="0.25">
      <c r="A846" s="8" t="s">
        <v>2114</v>
      </c>
      <c r="B846" s="8">
        <v>4</v>
      </c>
      <c r="C846" s="8">
        <v>284</v>
      </c>
      <c r="D846" s="11">
        <f t="shared" si="26"/>
        <v>2.2460901817862017E-5</v>
      </c>
      <c r="E846" s="11">
        <f t="shared" si="27"/>
        <v>1.4456089627755693E-4</v>
      </c>
      <c r="H846" s="4"/>
    </row>
    <row r="847" spans="1:8" ht="15" x14ac:dyDescent="0.25">
      <c r="A847" s="8" t="s">
        <v>908</v>
      </c>
      <c r="B847" s="8">
        <v>4</v>
      </c>
      <c r="C847" s="8">
        <v>265</v>
      </c>
      <c r="D847" s="11">
        <f t="shared" si="26"/>
        <v>2.0958235851174065E-5</v>
      </c>
      <c r="E847" s="11">
        <f t="shared" si="27"/>
        <v>1.4456089627755693E-4</v>
      </c>
      <c r="H847" s="4"/>
    </row>
    <row r="848" spans="1:8" ht="15" x14ac:dyDescent="0.25">
      <c r="A848" s="8" t="s">
        <v>225</v>
      </c>
      <c r="B848" s="8">
        <v>4</v>
      </c>
      <c r="C848" s="8">
        <v>227</v>
      </c>
      <c r="D848" s="11">
        <f t="shared" si="26"/>
        <v>1.7952903917798159E-5</v>
      </c>
      <c r="E848" s="11">
        <f t="shared" si="27"/>
        <v>1.4456089627755693E-4</v>
      </c>
      <c r="H848" s="4"/>
    </row>
    <row r="849" spans="1:8" ht="15" x14ac:dyDescent="0.25">
      <c r="A849" s="8" t="s">
        <v>2052</v>
      </c>
      <c r="B849" s="8">
        <v>4</v>
      </c>
      <c r="C849" s="8">
        <v>174</v>
      </c>
      <c r="D849" s="11">
        <f t="shared" si="26"/>
        <v>1.3761256747563349E-5</v>
      </c>
      <c r="E849" s="11">
        <f t="shared" si="27"/>
        <v>1.4456089627755693E-4</v>
      </c>
      <c r="H849" s="4"/>
    </row>
    <row r="850" spans="1:8" ht="15" x14ac:dyDescent="0.25">
      <c r="A850" s="8" t="s">
        <v>1516</v>
      </c>
      <c r="B850" s="8">
        <v>4</v>
      </c>
      <c r="C850" s="8">
        <v>170</v>
      </c>
      <c r="D850" s="11">
        <f t="shared" si="26"/>
        <v>1.3444906017734305E-5</v>
      </c>
      <c r="E850" s="11">
        <f t="shared" si="27"/>
        <v>1.4456089627755693E-4</v>
      </c>
      <c r="H850" s="4"/>
    </row>
    <row r="851" spans="1:8" ht="15" x14ac:dyDescent="0.25">
      <c r="A851" s="8" t="s">
        <v>2323</v>
      </c>
      <c r="B851" s="8">
        <v>4</v>
      </c>
      <c r="C851" s="8">
        <v>156</v>
      </c>
      <c r="D851" s="11">
        <f t="shared" si="26"/>
        <v>1.2337678463332657E-5</v>
      </c>
      <c r="E851" s="11">
        <f t="shared" si="27"/>
        <v>1.4456089627755693E-4</v>
      </c>
      <c r="H851" s="4"/>
    </row>
    <row r="852" spans="1:8" ht="15" x14ac:dyDescent="0.25">
      <c r="A852" s="8" t="s">
        <v>845</v>
      </c>
      <c r="B852" s="8">
        <v>4</v>
      </c>
      <c r="C852" s="8">
        <v>142</v>
      </c>
      <c r="D852" s="11">
        <f t="shared" si="26"/>
        <v>1.1230450908931008E-5</v>
      </c>
      <c r="E852" s="11">
        <f t="shared" si="27"/>
        <v>1.4456089627755693E-4</v>
      </c>
      <c r="H852" s="4"/>
    </row>
    <row r="853" spans="1:8" ht="15" x14ac:dyDescent="0.25">
      <c r="A853" s="8" t="s">
        <v>1953</v>
      </c>
      <c r="B853" s="8">
        <v>4</v>
      </c>
      <c r="C853" s="8">
        <v>112</v>
      </c>
      <c r="D853" s="11">
        <f t="shared" si="26"/>
        <v>8.8578204352131887E-6</v>
      </c>
      <c r="E853" s="11">
        <f t="shared" si="27"/>
        <v>1.4456089627755693E-4</v>
      </c>
      <c r="H853" s="4"/>
    </row>
    <row r="854" spans="1:8" ht="15" x14ac:dyDescent="0.25">
      <c r="A854" s="8" t="s">
        <v>667</v>
      </c>
      <c r="B854" s="8">
        <v>4</v>
      </c>
      <c r="C854" s="8">
        <v>109</v>
      </c>
      <c r="D854" s="11">
        <f t="shared" si="26"/>
        <v>8.6205573878414084E-6</v>
      </c>
      <c r="E854" s="11">
        <f t="shared" si="27"/>
        <v>1.4456089627755693E-4</v>
      </c>
      <c r="H854" s="4"/>
    </row>
    <row r="855" spans="1:8" ht="15" x14ac:dyDescent="0.25">
      <c r="A855" s="8" t="s">
        <v>545</v>
      </c>
      <c r="B855" s="8">
        <v>4</v>
      </c>
      <c r="C855" s="8">
        <v>104</v>
      </c>
      <c r="D855" s="11">
        <f t="shared" si="26"/>
        <v>8.225118975555104E-6</v>
      </c>
      <c r="E855" s="11">
        <f t="shared" si="27"/>
        <v>1.4456089627755693E-4</v>
      </c>
      <c r="H855" s="4"/>
    </row>
    <row r="856" spans="1:8" ht="15" x14ac:dyDescent="0.25">
      <c r="A856" s="8" t="s">
        <v>3643</v>
      </c>
      <c r="B856" s="8">
        <v>4</v>
      </c>
      <c r="C856" s="8">
        <v>95</v>
      </c>
      <c r="D856" s="11">
        <f t="shared" si="26"/>
        <v>7.513329833439759E-6</v>
      </c>
      <c r="E856" s="11">
        <f t="shared" si="27"/>
        <v>1.4456089627755693E-4</v>
      </c>
      <c r="H856" s="4"/>
    </row>
    <row r="857" spans="1:8" ht="15" x14ac:dyDescent="0.25">
      <c r="A857" s="8" t="s">
        <v>3529</v>
      </c>
      <c r="B857" s="8">
        <v>4</v>
      </c>
      <c r="C857" s="8">
        <v>87</v>
      </c>
      <c r="D857" s="11">
        <f t="shared" si="26"/>
        <v>6.8806283737816743E-6</v>
      </c>
      <c r="E857" s="11">
        <f t="shared" si="27"/>
        <v>1.4456089627755693E-4</v>
      </c>
      <c r="H857" s="4"/>
    </row>
    <row r="858" spans="1:8" ht="15" x14ac:dyDescent="0.25">
      <c r="A858" s="8" t="s">
        <v>3657</v>
      </c>
      <c r="B858" s="8">
        <v>4</v>
      </c>
      <c r="C858" s="8">
        <v>87</v>
      </c>
      <c r="D858" s="11">
        <f t="shared" si="26"/>
        <v>6.8806283737816743E-6</v>
      </c>
      <c r="E858" s="11">
        <f t="shared" si="27"/>
        <v>1.4456089627755693E-4</v>
      </c>
      <c r="H858" s="4"/>
    </row>
    <row r="859" spans="1:8" ht="15" x14ac:dyDescent="0.25">
      <c r="A859" s="8" t="s">
        <v>1061</v>
      </c>
      <c r="B859" s="8">
        <v>4</v>
      </c>
      <c r="C859" s="8">
        <v>79</v>
      </c>
      <c r="D859" s="11">
        <f t="shared" si="26"/>
        <v>6.2479269141235888E-6</v>
      </c>
      <c r="E859" s="11">
        <f t="shared" si="27"/>
        <v>1.4456089627755693E-4</v>
      </c>
      <c r="H859" s="4"/>
    </row>
    <row r="860" spans="1:8" ht="15" x14ac:dyDescent="0.25">
      <c r="A860" s="8" t="s">
        <v>2191</v>
      </c>
      <c r="B860" s="8">
        <v>4</v>
      </c>
      <c r="C860" s="8">
        <v>75</v>
      </c>
      <c r="D860" s="11">
        <f t="shared" si="26"/>
        <v>5.9315761842945465E-6</v>
      </c>
      <c r="E860" s="11">
        <f t="shared" si="27"/>
        <v>1.4456089627755693E-4</v>
      </c>
      <c r="H860" s="4"/>
    </row>
    <row r="861" spans="1:8" ht="15" x14ac:dyDescent="0.25">
      <c r="A861" s="8" t="s">
        <v>2985</v>
      </c>
      <c r="B861" s="8">
        <v>4</v>
      </c>
      <c r="C861" s="8">
        <v>62</v>
      </c>
      <c r="D861" s="11">
        <f t="shared" si="26"/>
        <v>4.9034363123501583E-6</v>
      </c>
      <c r="E861" s="11">
        <f t="shared" si="27"/>
        <v>1.4456089627755693E-4</v>
      </c>
      <c r="H861" s="4"/>
    </row>
    <row r="862" spans="1:8" ht="15" x14ac:dyDescent="0.25">
      <c r="A862" s="8" t="s">
        <v>1923</v>
      </c>
      <c r="B862" s="8">
        <v>4</v>
      </c>
      <c r="C862" s="8">
        <v>55</v>
      </c>
      <c r="D862" s="11">
        <f t="shared" si="26"/>
        <v>4.349822535149334E-6</v>
      </c>
      <c r="E862" s="11">
        <f t="shared" si="27"/>
        <v>1.4456089627755693E-4</v>
      </c>
      <c r="H862" s="4"/>
    </row>
    <row r="863" spans="1:8" ht="15" x14ac:dyDescent="0.25">
      <c r="A863" s="8" t="s">
        <v>2192</v>
      </c>
      <c r="B863" s="8">
        <v>4</v>
      </c>
      <c r="C863" s="8">
        <v>27</v>
      </c>
      <c r="D863" s="11">
        <f t="shared" si="26"/>
        <v>2.1353674263460368E-6</v>
      </c>
      <c r="E863" s="11">
        <f t="shared" si="27"/>
        <v>1.4456089627755693E-4</v>
      </c>
      <c r="H863" s="4"/>
    </row>
    <row r="864" spans="1:8" ht="15" x14ac:dyDescent="0.25">
      <c r="A864" s="8" t="s">
        <v>1129</v>
      </c>
      <c r="B864" s="8">
        <v>3</v>
      </c>
      <c r="C864" s="8">
        <v>3510</v>
      </c>
      <c r="D864" s="11">
        <f t="shared" si="26"/>
        <v>2.7759776542498477E-4</v>
      </c>
      <c r="E864" s="11">
        <f t="shared" si="27"/>
        <v>1.0842067220816769E-4</v>
      </c>
      <c r="H864" s="4"/>
    </row>
    <row r="865" spans="1:8" ht="15" x14ac:dyDescent="0.25">
      <c r="A865" s="8" t="s">
        <v>1348</v>
      </c>
      <c r="B865" s="8">
        <v>3</v>
      </c>
      <c r="C865" s="8">
        <v>2322</v>
      </c>
      <c r="D865" s="11">
        <f t="shared" si="26"/>
        <v>1.8364159866575915E-4</v>
      </c>
      <c r="E865" s="11">
        <f t="shared" si="27"/>
        <v>1.0842067220816769E-4</v>
      </c>
      <c r="H865" s="4"/>
    </row>
    <row r="866" spans="1:8" ht="15" x14ac:dyDescent="0.25">
      <c r="A866" s="8" t="s">
        <v>1441</v>
      </c>
      <c r="B866" s="8">
        <v>3</v>
      </c>
      <c r="C866" s="8">
        <v>2309</v>
      </c>
      <c r="D866" s="11">
        <f t="shared" si="26"/>
        <v>1.8261345879381477E-4</v>
      </c>
      <c r="E866" s="11">
        <f t="shared" si="27"/>
        <v>1.0842067220816769E-4</v>
      </c>
      <c r="H866" s="4"/>
    </row>
    <row r="867" spans="1:8" ht="15" x14ac:dyDescent="0.25">
      <c r="A867" s="8" t="s">
        <v>1482</v>
      </c>
      <c r="B867" s="8">
        <v>3</v>
      </c>
      <c r="C867" s="8">
        <v>2199</v>
      </c>
      <c r="D867" s="11">
        <f t="shared" si="26"/>
        <v>1.739138137235161E-4</v>
      </c>
      <c r="E867" s="11">
        <f t="shared" si="27"/>
        <v>1.0842067220816769E-4</v>
      </c>
      <c r="H867" s="4"/>
    </row>
    <row r="868" spans="1:8" ht="15" x14ac:dyDescent="0.25">
      <c r="A868" s="8" t="s">
        <v>1256</v>
      </c>
      <c r="B868" s="8">
        <v>3</v>
      </c>
      <c r="C868" s="8">
        <v>2067</v>
      </c>
      <c r="D868" s="11">
        <f t="shared" si="26"/>
        <v>1.6347423963915771E-4</v>
      </c>
      <c r="E868" s="11">
        <f t="shared" si="27"/>
        <v>1.0842067220816769E-4</v>
      </c>
      <c r="H868" s="4"/>
    </row>
    <row r="869" spans="1:8" ht="15" x14ac:dyDescent="0.25">
      <c r="A869" s="8" t="s">
        <v>468</v>
      </c>
      <c r="B869" s="8">
        <v>3</v>
      </c>
      <c r="C869" s="8">
        <v>2065</v>
      </c>
      <c r="D869" s="11">
        <f t="shared" si="26"/>
        <v>1.6331606427424317E-4</v>
      </c>
      <c r="E869" s="11">
        <f t="shared" si="27"/>
        <v>1.0842067220816769E-4</v>
      </c>
      <c r="H869" s="4"/>
    </row>
    <row r="870" spans="1:8" ht="15" x14ac:dyDescent="0.25">
      <c r="A870" s="8" t="s">
        <v>163</v>
      </c>
      <c r="B870" s="8">
        <v>3</v>
      </c>
      <c r="C870" s="8">
        <v>1841</v>
      </c>
      <c r="D870" s="11">
        <f t="shared" si="26"/>
        <v>1.456004234038168E-4</v>
      </c>
      <c r="E870" s="11">
        <f t="shared" si="27"/>
        <v>1.0842067220816769E-4</v>
      </c>
      <c r="H870" s="4"/>
    </row>
    <row r="871" spans="1:8" ht="15" x14ac:dyDescent="0.25">
      <c r="A871" s="8" t="s">
        <v>1640</v>
      </c>
      <c r="B871" s="8">
        <v>3</v>
      </c>
      <c r="C871" s="8">
        <v>1823</v>
      </c>
      <c r="D871" s="11">
        <f t="shared" si="26"/>
        <v>1.4417684511958611E-4</v>
      </c>
      <c r="E871" s="11">
        <f t="shared" si="27"/>
        <v>1.0842067220816769E-4</v>
      </c>
      <c r="H871" s="4"/>
    </row>
    <row r="872" spans="1:8" ht="15" x14ac:dyDescent="0.25">
      <c r="A872" s="8" t="s">
        <v>167</v>
      </c>
      <c r="B872" s="8">
        <v>3</v>
      </c>
      <c r="C872" s="8">
        <v>1578</v>
      </c>
      <c r="D872" s="11">
        <f t="shared" si="26"/>
        <v>1.2480036291755725E-4</v>
      </c>
      <c r="E872" s="11">
        <f t="shared" si="27"/>
        <v>1.0842067220816769E-4</v>
      </c>
      <c r="H872" s="4"/>
    </row>
    <row r="873" spans="1:8" ht="15" x14ac:dyDescent="0.25">
      <c r="A873" s="8" t="s">
        <v>682</v>
      </c>
      <c r="B873" s="8">
        <v>3</v>
      </c>
      <c r="C873" s="8">
        <v>1460</v>
      </c>
      <c r="D873" s="11">
        <f t="shared" si="26"/>
        <v>1.154680163876005E-4</v>
      </c>
      <c r="E873" s="11">
        <f t="shared" si="27"/>
        <v>1.0842067220816769E-4</v>
      </c>
      <c r="H873" s="4"/>
    </row>
    <row r="874" spans="1:8" ht="15" x14ac:dyDescent="0.25">
      <c r="A874" s="8" t="s">
        <v>448</v>
      </c>
      <c r="B874" s="8">
        <v>3</v>
      </c>
      <c r="C874" s="8">
        <v>1458</v>
      </c>
      <c r="D874" s="11">
        <f t="shared" si="26"/>
        <v>1.1530984102268599E-4</v>
      </c>
      <c r="E874" s="11">
        <f t="shared" si="27"/>
        <v>1.0842067220816769E-4</v>
      </c>
      <c r="H874" s="4"/>
    </row>
    <row r="875" spans="1:8" ht="15" x14ac:dyDescent="0.25">
      <c r="A875" s="8" t="s">
        <v>1886</v>
      </c>
      <c r="B875" s="8">
        <v>3</v>
      </c>
      <c r="C875" s="8">
        <v>1349</v>
      </c>
      <c r="D875" s="11">
        <f t="shared" si="26"/>
        <v>1.0668928363484458E-4</v>
      </c>
      <c r="E875" s="11">
        <f t="shared" si="27"/>
        <v>1.0842067220816769E-4</v>
      </c>
      <c r="H875" s="4"/>
    </row>
    <row r="876" spans="1:8" ht="15" x14ac:dyDescent="0.25">
      <c r="A876" s="8" t="s">
        <v>1217</v>
      </c>
      <c r="B876" s="8">
        <v>3</v>
      </c>
      <c r="C876" s="8">
        <v>1266</v>
      </c>
      <c r="D876" s="11">
        <f t="shared" si="26"/>
        <v>1.0012500599089194E-4</v>
      </c>
      <c r="E876" s="11">
        <f t="shared" si="27"/>
        <v>1.0842067220816769E-4</v>
      </c>
      <c r="H876" s="4"/>
    </row>
    <row r="877" spans="1:8" ht="15" x14ac:dyDescent="0.25">
      <c r="A877" s="8" t="s">
        <v>170</v>
      </c>
      <c r="B877" s="8">
        <v>3</v>
      </c>
      <c r="C877" s="8">
        <v>1162</v>
      </c>
      <c r="D877" s="11">
        <f t="shared" si="26"/>
        <v>9.1899887015336841E-5</v>
      </c>
      <c r="E877" s="11">
        <f t="shared" si="27"/>
        <v>1.0842067220816769E-4</v>
      </c>
      <c r="H877" s="4"/>
    </row>
    <row r="878" spans="1:8" ht="15" x14ac:dyDescent="0.25">
      <c r="A878" s="8" t="s">
        <v>474</v>
      </c>
      <c r="B878" s="8">
        <v>3</v>
      </c>
      <c r="C878" s="8">
        <v>1148</v>
      </c>
      <c r="D878" s="11">
        <f t="shared" si="26"/>
        <v>9.0792659460935194E-5</v>
      </c>
      <c r="E878" s="11">
        <f t="shared" si="27"/>
        <v>1.0842067220816769E-4</v>
      </c>
      <c r="H878" s="4"/>
    </row>
    <row r="879" spans="1:8" ht="15" x14ac:dyDescent="0.25">
      <c r="A879" s="8" t="s">
        <v>1657</v>
      </c>
      <c r="B879" s="8">
        <v>3</v>
      </c>
      <c r="C879" s="8">
        <v>1074</v>
      </c>
      <c r="D879" s="11">
        <f t="shared" si="26"/>
        <v>8.4940170959097908E-5</v>
      </c>
      <c r="E879" s="11">
        <f t="shared" si="27"/>
        <v>1.0842067220816769E-4</v>
      </c>
      <c r="H879" s="4"/>
    </row>
    <row r="880" spans="1:8" ht="15" x14ac:dyDescent="0.25">
      <c r="A880" s="8" t="s">
        <v>186</v>
      </c>
      <c r="B880" s="8">
        <v>3</v>
      </c>
      <c r="C880" s="8">
        <v>1027</v>
      </c>
      <c r="D880" s="11">
        <f t="shared" si="26"/>
        <v>8.1223049883606663E-5</v>
      </c>
      <c r="E880" s="11">
        <f t="shared" si="27"/>
        <v>1.0842067220816769E-4</v>
      </c>
      <c r="H880" s="4"/>
    </row>
    <row r="881" spans="1:8" ht="15" x14ac:dyDescent="0.25">
      <c r="A881" s="8" t="s">
        <v>250</v>
      </c>
      <c r="B881" s="8">
        <v>3</v>
      </c>
      <c r="C881" s="8">
        <v>1004</v>
      </c>
      <c r="D881" s="11">
        <f t="shared" si="26"/>
        <v>7.940403318708966E-5</v>
      </c>
      <c r="E881" s="11">
        <f t="shared" si="27"/>
        <v>1.0842067220816769E-4</v>
      </c>
      <c r="H881" s="4"/>
    </row>
    <row r="882" spans="1:8" ht="15" x14ac:dyDescent="0.25">
      <c r="A882" s="8" t="s">
        <v>530</v>
      </c>
      <c r="B882" s="8">
        <v>3</v>
      </c>
      <c r="C882" s="8">
        <v>954</v>
      </c>
      <c r="D882" s="11">
        <f t="shared" si="26"/>
        <v>7.544964906422663E-5</v>
      </c>
      <c r="E882" s="11">
        <f t="shared" si="27"/>
        <v>1.0842067220816769E-4</v>
      </c>
      <c r="H882" s="4"/>
    </row>
    <row r="883" spans="1:8" ht="15" x14ac:dyDescent="0.25">
      <c r="A883" s="8" t="s">
        <v>472</v>
      </c>
      <c r="B883" s="8">
        <v>3</v>
      </c>
      <c r="C883" s="8">
        <v>845</v>
      </c>
      <c r="D883" s="11">
        <f t="shared" si="26"/>
        <v>6.6829091676385226E-5</v>
      </c>
      <c r="E883" s="11">
        <f t="shared" si="27"/>
        <v>1.0842067220816769E-4</v>
      </c>
      <c r="H883" s="4"/>
    </row>
    <row r="884" spans="1:8" ht="15" x14ac:dyDescent="0.25">
      <c r="A884" s="8" t="s">
        <v>996</v>
      </c>
      <c r="B884" s="8">
        <v>3</v>
      </c>
      <c r="C884" s="8">
        <v>840</v>
      </c>
      <c r="D884" s="11">
        <f t="shared" si="26"/>
        <v>6.6433653264098922E-5</v>
      </c>
      <c r="E884" s="11">
        <f t="shared" si="27"/>
        <v>1.0842067220816769E-4</v>
      </c>
      <c r="H884" s="4"/>
    </row>
    <row r="885" spans="1:8" ht="15" x14ac:dyDescent="0.25">
      <c r="A885" s="8" t="s">
        <v>445</v>
      </c>
      <c r="B885" s="8">
        <v>3</v>
      </c>
      <c r="C885" s="8">
        <v>836</v>
      </c>
      <c r="D885" s="11">
        <f t="shared" si="26"/>
        <v>6.6117302534269884E-5</v>
      </c>
      <c r="E885" s="11">
        <f t="shared" si="27"/>
        <v>1.0842067220816769E-4</v>
      </c>
      <c r="H885" s="4"/>
    </row>
    <row r="886" spans="1:8" ht="15" x14ac:dyDescent="0.25">
      <c r="A886" s="8" t="s">
        <v>734</v>
      </c>
      <c r="B886" s="8">
        <v>3</v>
      </c>
      <c r="C886" s="8">
        <v>780</v>
      </c>
      <c r="D886" s="11">
        <f t="shared" si="26"/>
        <v>6.1688392316663283E-5</v>
      </c>
      <c r="E886" s="11">
        <f t="shared" si="27"/>
        <v>1.0842067220816769E-4</v>
      </c>
      <c r="H886" s="4"/>
    </row>
    <row r="887" spans="1:8" ht="15" x14ac:dyDescent="0.25">
      <c r="A887" s="8" t="s">
        <v>310</v>
      </c>
      <c r="B887" s="8">
        <v>3</v>
      </c>
      <c r="C887" s="8">
        <v>779</v>
      </c>
      <c r="D887" s="11">
        <f t="shared" si="26"/>
        <v>6.160930463420603E-5</v>
      </c>
      <c r="E887" s="11">
        <f t="shared" si="27"/>
        <v>1.0842067220816769E-4</v>
      </c>
      <c r="H887" s="4"/>
    </row>
    <row r="888" spans="1:8" ht="15" x14ac:dyDescent="0.25">
      <c r="A888" s="8" t="s">
        <v>672</v>
      </c>
      <c r="B888" s="8">
        <v>3</v>
      </c>
      <c r="C888" s="8">
        <v>758</v>
      </c>
      <c r="D888" s="11">
        <f t="shared" si="26"/>
        <v>5.9948463302603553E-5</v>
      </c>
      <c r="E888" s="11">
        <f t="shared" si="27"/>
        <v>1.0842067220816769E-4</v>
      </c>
      <c r="H888" s="4"/>
    </row>
    <row r="889" spans="1:8" ht="15" x14ac:dyDescent="0.25">
      <c r="A889" s="8" t="s">
        <v>1302</v>
      </c>
      <c r="B889" s="8">
        <v>3</v>
      </c>
      <c r="C889" s="8">
        <v>711</v>
      </c>
      <c r="D889" s="11">
        <f t="shared" si="26"/>
        <v>5.6231342227112301E-5</v>
      </c>
      <c r="E889" s="11">
        <f t="shared" si="27"/>
        <v>1.0842067220816769E-4</v>
      </c>
      <c r="H889" s="4"/>
    </row>
    <row r="890" spans="1:8" ht="15" x14ac:dyDescent="0.25">
      <c r="A890" s="8" t="s">
        <v>1077</v>
      </c>
      <c r="B890" s="8">
        <v>3</v>
      </c>
      <c r="C890" s="8">
        <v>704</v>
      </c>
      <c r="D890" s="11">
        <f t="shared" si="26"/>
        <v>5.5677728449911478E-5</v>
      </c>
      <c r="E890" s="11">
        <f t="shared" si="27"/>
        <v>1.0842067220816769E-4</v>
      </c>
      <c r="H890" s="4"/>
    </row>
    <row r="891" spans="1:8" ht="15" x14ac:dyDescent="0.25">
      <c r="A891" s="8" t="s">
        <v>2275</v>
      </c>
      <c r="B891" s="8">
        <v>3</v>
      </c>
      <c r="C891" s="8">
        <v>666</v>
      </c>
      <c r="D891" s="11">
        <f t="shared" si="26"/>
        <v>5.2672396516535575E-5</v>
      </c>
      <c r="E891" s="11">
        <f t="shared" si="27"/>
        <v>1.0842067220816769E-4</v>
      </c>
      <c r="H891" s="4"/>
    </row>
    <row r="892" spans="1:8" ht="15" x14ac:dyDescent="0.25">
      <c r="A892" s="8" t="s">
        <v>947</v>
      </c>
      <c r="B892" s="8">
        <v>3</v>
      </c>
      <c r="C892" s="8">
        <v>637</v>
      </c>
      <c r="D892" s="11">
        <f t="shared" si="26"/>
        <v>5.0378853725275015E-5</v>
      </c>
      <c r="E892" s="11">
        <f t="shared" si="27"/>
        <v>1.0842067220816769E-4</v>
      </c>
      <c r="H892" s="4"/>
    </row>
    <row r="893" spans="1:8" ht="15" x14ac:dyDescent="0.25">
      <c r="A893" s="8" t="s">
        <v>2256</v>
      </c>
      <c r="B893" s="8">
        <v>3</v>
      </c>
      <c r="C893" s="8">
        <v>611</v>
      </c>
      <c r="D893" s="11">
        <f t="shared" si="26"/>
        <v>4.832257398138624E-5</v>
      </c>
      <c r="E893" s="11">
        <f t="shared" si="27"/>
        <v>1.0842067220816769E-4</v>
      </c>
      <c r="H893" s="4"/>
    </row>
    <row r="894" spans="1:8" ht="15" x14ac:dyDescent="0.25">
      <c r="A894" s="8" t="s">
        <v>1495</v>
      </c>
      <c r="B894" s="8">
        <v>3</v>
      </c>
      <c r="C894" s="8">
        <v>597</v>
      </c>
      <c r="D894" s="11">
        <f t="shared" si="26"/>
        <v>4.7215346426984593E-5</v>
      </c>
      <c r="E894" s="11">
        <f t="shared" si="27"/>
        <v>1.0842067220816769E-4</v>
      </c>
      <c r="H894" s="4"/>
    </row>
    <row r="895" spans="1:8" ht="15" x14ac:dyDescent="0.25">
      <c r="A895" s="8" t="s">
        <v>2699</v>
      </c>
      <c r="B895" s="8">
        <v>3</v>
      </c>
      <c r="C895" s="8">
        <v>596</v>
      </c>
      <c r="D895" s="11">
        <f t="shared" si="26"/>
        <v>4.7136258744527327E-5</v>
      </c>
      <c r="E895" s="11">
        <f t="shared" si="27"/>
        <v>1.0842067220816769E-4</v>
      </c>
      <c r="H895" s="4"/>
    </row>
    <row r="896" spans="1:8" ht="15" x14ac:dyDescent="0.25">
      <c r="A896" s="8" t="s">
        <v>336</v>
      </c>
      <c r="B896" s="8">
        <v>3</v>
      </c>
      <c r="C896" s="8">
        <v>559</v>
      </c>
      <c r="D896" s="11">
        <f t="shared" si="26"/>
        <v>4.4210014493608684E-5</v>
      </c>
      <c r="E896" s="11">
        <f t="shared" si="27"/>
        <v>1.0842067220816769E-4</v>
      </c>
      <c r="H896" s="4"/>
    </row>
    <row r="897" spans="1:8" ht="15" x14ac:dyDescent="0.25">
      <c r="A897" s="8" t="s">
        <v>538</v>
      </c>
      <c r="B897" s="8">
        <v>3</v>
      </c>
      <c r="C897" s="8">
        <v>556</v>
      </c>
      <c r="D897" s="11">
        <f t="shared" si="26"/>
        <v>4.3972751446236905E-5</v>
      </c>
      <c r="E897" s="11">
        <f t="shared" si="27"/>
        <v>1.0842067220816769E-4</v>
      </c>
      <c r="H897" s="4"/>
    </row>
    <row r="898" spans="1:8" ht="15" x14ac:dyDescent="0.25">
      <c r="A898" s="8" t="s">
        <v>2434</v>
      </c>
      <c r="B898" s="8">
        <v>3</v>
      </c>
      <c r="C898" s="8">
        <v>537</v>
      </c>
      <c r="D898" s="11">
        <f t="shared" ref="D898:D961" si="28">C898/SUM($C$2:$C$1513)</f>
        <v>4.2470085479548954E-5</v>
      </c>
      <c r="E898" s="11">
        <f t="shared" ref="E898:E961" si="29">B898/SUM($B$2:$B$1513)</f>
        <v>1.0842067220816769E-4</v>
      </c>
      <c r="H898" s="4"/>
    </row>
    <row r="899" spans="1:8" ht="15" x14ac:dyDescent="0.25">
      <c r="A899" s="8" t="s">
        <v>2414</v>
      </c>
      <c r="B899" s="8">
        <v>3</v>
      </c>
      <c r="C899" s="8">
        <v>535</v>
      </c>
      <c r="D899" s="11">
        <f t="shared" si="28"/>
        <v>4.2311910114634435E-5</v>
      </c>
      <c r="E899" s="11">
        <f t="shared" si="29"/>
        <v>1.0842067220816769E-4</v>
      </c>
      <c r="H899" s="4"/>
    </row>
    <row r="900" spans="1:8" ht="15" x14ac:dyDescent="0.25">
      <c r="A900" s="8" t="s">
        <v>2762</v>
      </c>
      <c r="B900" s="8">
        <v>3</v>
      </c>
      <c r="C900" s="8">
        <v>532</v>
      </c>
      <c r="D900" s="11">
        <f t="shared" si="28"/>
        <v>4.207464706726265E-5</v>
      </c>
      <c r="E900" s="11">
        <f t="shared" si="29"/>
        <v>1.0842067220816769E-4</v>
      </c>
      <c r="H900" s="4"/>
    </row>
    <row r="901" spans="1:8" ht="15" x14ac:dyDescent="0.25">
      <c r="A901" s="8" t="s">
        <v>424</v>
      </c>
      <c r="B901" s="8">
        <v>3</v>
      </c>
      <c r="C901" s="8">
        <v>528</v>
      </c>
      <c r="D901" s="11">
        <f t="shared" si="28"/>
        <v>4.1758296337433605E-5</v>
      </c>
      <c r="E901" s="11">
        <f t="shared" si="29"/>
        <v>1.0842067220816769E-4</v>
      </c>
      <c r="H901" s="4"/>
    </row>
    <row r="902" spans="1:8" ht="15" x14ac:dyDescent="0.25">
      <c r="A902" s="8" t="s">
        <v>2792</v>
      </c>
      <c r="B902" s="8">
        <v>3</v>
      </c>
      <c r="C902" s="8">
        <v>516</v>
      </c>
      <c r="D902" s="11">
        <f t="shared" si="28"/>
        <v>4.0809244147946484E-5</v>
      </c>
      <c r="E902" s="11">
        <f t="shared" si="29"/>
        <v>1.0842067220816769E-4</v>
      </c>
      <c r="H902" s="4"/>
    </row>
    <row r="903" spans="1:8" ht="15" x14ac:dyDescent="0.25">
      <c r="A903" s="8" t="s">
        <v>1929</v>
      </c>
      <c r="B903" s="8">
        <v>3</v>
      </c>
      <c r="C903" s="8">
        <v>515</v>
      </c>
      <c r="D903" s="11">
        <f t="shared" si="28"/>
        <v>4.0730156465489217E-5</v>
      </c>
      <c r="E903" s="11">
        <f t="shared" si="29"/>
        <v>1.0842067220816769E-4</v>
      </c>
      <c r="H903" s="4"/>
    </row>
    <row r="904" spans="1:8" ht="15" x14ac:dyDescent="0.25">
      <c r="A904" s="8" t="s">
        <v>1119</v>
      </c>
      <c r="B904" s="8">
        <v>3</v>
      </c>
      <c r="C904" s="8">
        <v>504</v>
      </c>
      <c r="D904" s="11">
        <f t="shared" si="28"/>
        <v>3.9860191958459356E-5</v>
      </c>
      <c r="E904" s="11">
        <f t="shared" si="29"/>
        <v>1.0842067220816769E-4</v>
      </c>
      <c r="H904" s="4"/>
    </row>
    <row r="905" spans="1:8" ht="15" x14ac:dyDescent="0.25">
      <c r="A905" s="8" t="s">
        <v>1556</v>
      </c>
      <c r="B905" s="8">
        <v>3</v>
      </c>
      <c r="C905" s="8">
        <v>502</v>
      </c>
      <c r="D905" s="11">
        <f t="shared" si="28"/>
        <v>3.970201659354483E-5</v>
      </c>
      <c r="E905" s="11">
        <f t="shared" si="29"/>
        <v>1.0842067220816769E-4</v>
      </c>
      <c r="H905" s="4"/>
    </row>
    <row r="906" spans="1:8" ht="15" x14ac:dyDescent="0.25">
      <c r="A906" s="8" t="s">
        <v>686</v>
      </c>
      <c r="B906" s="8">
        <v>3</v>
      </c>
      <c r="C906" s="8">
        <v>500</v>
      </c>
      <c r="D906" s="11">
        <f t="shared" si="28"/>
        <v>3.9543841228630311E-5</v>
      </c>
      <c r="E906" s="11">
        <f t="shared" si="29"/>
        <v>1.0842067220816769E-4</v>
      </c>
      <c r="H906" s="4"/>
    </row>
    <row r="907" spans="1:8" ht="15" x14ac:dyDescent="0.25">
      <c r="A907" s="8" t="s">
        <v>1436</v>
      </c>
      <c r="B907" s="8">
        <v>3</v>
      </c>
      <c r="C907" s="8">
        <v>491</v>
      </c>
      <c r="D907" s="11">
        <f t="shared" si="28"/>
        <v>3.8832052086514962E-5</v>
      </c>
      <c r="E907" s="11">
        <f t="shared" si="29"/>
        <v>1.0842067220816769E-4</v>
      </c>
      <c r="H907" s="4"/>
    </row>
    <row r="908" spans="1:8" ht="15" x14ac:dyDescent="0.25">
      <c r="A908" s="8" t="s">
        <v>2878</v>
      </c>
      <c r="B908" s="8">
        <v>3</v>
      </c>
      <c r="C908" s="8">
        <v>449</v>
      </c>
      <c r="D908" s="11">
        <f t="shared" si="28"/>
        <v>3.5510369423310021E-5</v>
      </c>
      <c r="E908" s="11">
        <f t="shared" si="29"/>
        <v>1.0842067220816769E-4</v>
      </c>
      <c r="H908" s="4"/>
    </row>
    <row r="909" spans="1:8" ht="15" x14ac:dyDescent="0.25">
      <c r="A909" s="8" t="s">
        <v>1668</v>
      </c>
      <c r="B909" s="8">
        <v>3</v>
      </c>
      <c r="C909" s="8">
        <v>445</v>
      </c>
      <c r="D909" s="11">
        <f t="shared" si="28"/>
        <v>3.5194018693480976E-5</v>
      </c>
      <c r="E909" s="11">
        <f t="shared" si="29"/>
        <v>1.0842067220816769E-4</v>
      </c>
      <c r="H909" s="4"/>
    </row>
    <row r="910" spans="1:8" ht="15" x14ac:dyDescent="0.25">
      <c r="A910" s="8" t="s">
        <v>595</v>
      </c>
      <c r="B910" s="8">
        <v>3</v>
      </c>
      <c r="C910" s="8">
        <v>435</v>
      </c>
      <c r="D910" s="11">
        <f t="shared" si="28"/>
        <v>3.4403141868908367E-5</v>
      </c>
      <c r="E910" s="11">
        <f t="shared" si="29"/>
        <v>1.0842067220816769E-4</v>
      </c>
      <c r="H910" s="4"/>
    </row>
    <row r="911" spans="1:8" ht="15" x14ac:dyDescent="0.25">
      <c r="A911" s="8" t="s">
        <v>2901</v>
      </c>
      <c r="B911" s="8">
        <v>3</v>
      </c>
      <c r="C911" s="8">
        <v>435</v>
      </c>
      <c r="D911" s="11">
        <f t="shared" si="28"/>
        <v>3.4403141868908367E-5</v>
      </c>
      <c r="E911" s="11">
        <f t="shared" si="29"/>
        <v>1.0842067220816769E-4</v>
      </c>
      <c r="H911" s="4"/>
    </row>
    <row r="912" spans="1:8" ht="15" x14ac:dyDescent="0.25">
      <c r="A912" s="8" t="s">
        <v>1651</v>
      </c>
      <c r="B912" s="8">
        <v>3</v>
      </c>
      <c r="C912" s="8">
        <v>420</v>
      </c>
      <c r="D912" s="11">
        <f t="shared" si="28"/>
        <v>3.3216826632049461E-5</v>
      </c>
      <c r="E912" s="11">
        <f t="shared" si="29"/>
        <v>1.0842067220816769E-4</v>
      </c>
      <c r="H912" s="4"/>
    </row>
    <row r="913" spans="1:8" ht="15" x14ac:dyDescent="0.25">
      <c r="A913" s="8" t="s">
        <v>868</v>
      </c>
      <c r="B913" s="8">
        <v>3</v>
      </c>
      <c r="C913" s="8">
        <v>417</v>
      </c>
      <c r="D913" s="11">
        <f t="shared" si="28"/>
        <v>3.2979563584677676E-5</v>
      </c>
      <c r="E913" s="11">
        <f t="shared" si="29"/>
        <v>1.0842067220816769E-4</v>
      </c>
      <c r="H913" s="4"/>
    </row>
    <row r="914" spans="1:8" ht="15" x14ac:dyDescent="0.25">
      <c r="A914" s="8" t="s">
        <v>164</v>
      </c>
      <c r="B914" s="8">
        <v>3</v>
      </c>
      <c r="C914" s="8">
        <v>383</v>
      </c>
      <c r="D914" s="11">
        <f t="shared" si="28"/>
        <v>3.0290582381130818E-5</v>
      </c>
      <c r="E914" s="11">
        <f t="shared" si="29"/>
        <v>1.0842067220816769E-4</v>
      </c>
      <c r="H914" s="4"/>
    </row>
    <row r="915" spans="1:8" ht="15" x14ac:dyDescent="0.25">
      <c r="A915" s="8" t="s">
        <v>1325</v>
      </c>
      <c r="B915" s="8">
        <v>3</v>
      </c>
      <c r="C915" s="8">
        <v>380</v>
      </c>
      <c r="D915" s="11">
        <f t="shared" si="28"/>
        <v>3.0053319333759036E-5</v>
      </c>
      <c r="E915" s="11">
        <f t="shared" si="29"/>
        <v>1.0842067220816769E-4</v>
      </c>
      <c r="H915" s="4"/>
    </row>
    <row r="916" spans="1:8" ht="15" x14ac:dyDescent="0.25">
      <c r="A916" s="8" t="s">
        <v>204</v>
      </c>
      <c r="B916" s="8">
        <v>3</v>
      </c>
      <c r="C916" s="8">
        <v>351</v>
      </c>
      <c r="D916" s="11">
        <f t="shared" si="28"/>
        <v>2.7759776542498479E-5</v>
      </c>
      <c r="E916" s="11">
        <f t="shared" si="29"/>
        <v>1.0842067220816769E-4</v>
      </c>
      <c r="H916" s="4"/>
    </row>
    <row r="917" spans="1:8" ht="15" x14ac:dyDescent="0.25">
      <c r="A917" s="8" t="s">
        <v>1335</v>
      </c>
      <c r="B917" s="8">
        <v>3</v>
      </c>
      <c r="C917" s="8">
        <v>346</v>
      </c>
      <c r="D917" s="11">
        <f t="shared" si="28"/>
        <v>2.7364338130212175E-5</v>
      </c>
      <c r="E917" s="11">
        <f t="shared" si="29"/>
        <v>1.0842067220816769E-4</v>
      </c>
      <c r="H917" s="4"/>
    </row>
    <row r="918" spans="1:8" ht="15" x14ac:dyDescent="0.25">
      <c r="A918" s="8" t="s">
        <v>1582</v>
      </c>
      <c r="B918" s="8">
        <v>3</v>
      </c>
      <c r="C918" s="8">
        <v>341</v>
      </c>
      <c r="D918" s="11">
        <f t="shared" si="28"/>
        <v>2.6968899717925871E-5</v>
      </c>
      <c r="E918" s="11">
        <f t="shared" si="29"/>
        <v>1.0842067220816769E-4</v>
      </c>
      <c r="H918" s="4"/>
    </row>
    <row r="919" spans="1:8" ht="15" x14ac:dyDescent="0.25">
      <c r="A919" s="8" t="s">
        <v>3107</v>
      </c>
      <c r="B919" s="8">
        <v>3</v>
      </c>
      <c r="C919" s="8">
        <v>328</v>
      </c>
      <c r="D919" s="11">
        <f t="shared" si="28"/>
        <v>2.5940759845981483E-5</v>
      </c>
      <c r="E919" s="11">
        <f t="shared" si="29"/>
        <v>1.0842067220816769E-4</v>
      </c>
      <c r="H919" s="4"/>
    </row>
    <row r="920" spans="1:8" ht="15" x14ac:dyDescent="0.25">
      <c r="A920" s="8" t="s">
        <v>319</v>
      </c>
      <c r="B920" s="8">
        <v>3</v>
      </c>
      <c r="C920" s="8">
        <v>318</v>
      </c>
      <c r="D920" s="11">
        <f t="shared" si="28"/>
        <v>2.5149883021408878E-5</v>
      </c>
      <c r="E920" s="11">
        <f t="shared" si="29"/>
        <v>1.0842067220816769E-4</v>
      </c>
      <c r="H920" s="4"/>
    </row>
    <row r="921" spans="1:8" ht="15" x14ac:dyDescent="0.25">
      <c r="A921" s="8" t="s">
        <v>1789</v>
      </c>
      <c r="B921" s="8">
        <v>3</v>
      </c>
      <c r="C921" s="8">
        <v>314</v>
      </c>
      <c r="D921" s="11">
        <f t="shared" si="28"/>
        <v>2.4833532291579836E-5</v>
      </c>
      <c r="E921" s="11">
        <f t="shared" si="29"/>
        <v>1.0842067220816769E-4</v>
      </c>
      <c r="H921" s="4"/>
    </row>
    <row r="922" spans="1:8" ht="15" x14ac:dyDescent="0.25">
      <c r="A922" s="8" t="s">
        <v>573</v>
      </c>
      <c r="B922" s="8">
        <v>3</v>
      </c>
      <c r="C922" s="8">
        <v>310</v>
      </c>
      <c r="D922" s="11">
        <f t="shared" si="28"/>
        <v>2.4517181561750791E-5</v>
      </c>
      <c r="E922" s="11">
        <f t="shared" si="29"/>
        <v>1.0842067220816769E-4</v>
      </c>
      <c r="H922" s="4"/>
    </row>
    <row r="923" spans="1:8" ht="15" x14ac:dyDescent="0.25">
      <c r="A923" s="8" t="s">
        <v>636</v>
      </c>
      <c r="B923" s="8">
        <v>3</v>
      </c>
      <c r="C923" s="8">
        <v>288</v>
      </c>
      <c r="D923" s="11">
        <f t="shared" si="28"/>
        <v>2.2777252547691058E-5</v>
      </c>
      <c r="E923" s="11">
        <f t="shared" si="29"/>
        <v>1.0842067220816769E-4</v>
      </c>
      <c r="H923" s="4"/>
    </row>
    <row r="924" spans="1:8" ht="15" x14ac:dyDescent="0.25">
      <c r="A924" s="8" t="s">
        <v>1214</v>
      </c>
      <c r="B924" s="8">
        <v>3</v>
      </c>
      <c r="C924" s="8">
        <v>286</v>
      </c>
      <c r="D924" s="11">
        <f t="shared" si="28"/>
        <v>2.2619077182776539E-5</v>
      </c>
      <c r="E924" s="11">
        <f t="shared" si="29"/>
        <v>1.0842067220816769E-4</v>
      </c>
      <c r="H924" s="4"/>
    </row>
    <row r="925" spans="1:8" ht="15" x14ac:dyDescent="0.25">
      <c r="A925" s="8" t="s">
        <v>3235</v>
      </c>
      <c r="B925" s="8">
        <v>3</v>
      </c>
      <c r="C925" s="8">
        <v>262</v>
      </c>
      <c r="D925" s="11">
        <f t="shared" si="28"/>
        <v>2.0720972803802283E-5</v>
      </c>
      <c r="E925" s="11">
        <f t="shared" si="29"/>
        <v>1.0842067220816769E-4</v>
      </c>
      <c r="H925" s="4"/>
    </row>
    <row r="926" spans="1:8" ht="15" x14ac:dyDescent="0.25">
      <c r="A926" s="8" t="s">
        <v>1734</v>
      </c>
      <c r="B926" s="8">
        <v>3</v>
      </c>
      <c r="C926" s="8">
        <v>258</v>
      </c>
      <c r="D926" s="11">
        <f t="shared" si="28"/>
        <v>2.0404622073973242E-5</v>
      </c>
      <c r="E926" s="11">
        <f t="shared" si="29"/>
        <v>1.0842067220816769E-4</v>
      </c>
      <c r="H926" s="4"/>
    </row>
    <row r="927" spans="1:8" ht="15" x14ac:dyDescent="0.25">
      <c r="A927" s="8" t="s">
        <v>895</v>
      </c>
      <c r="B927" s="8">
        <v>3</v>
      </c>
      <c r="C927" s="8">
        <v>257</v>
      </c>
      <c r="D927" s="11">
        <f t="shared" si="28"/>
        <v>2.0325534391515979E-5</v>
      </c>
      <c r="E927" s="11">
        <f t="shared" si="29"/>
        <v>1.0842067220816769E-4</v>
      </c>
      <c r="H927" s="4"/>
    </row>
    <row r="928" spans="1:8" ht="15" x14ac:dyDescent="0.25">
      <c r="A928" s="8" t="s">
        <v>627</v>
      </c>
      <c r="B928" s="8">
        <v>3</v>
      </c>
      <c r="C928" s="8">
        <v>256</v>
      </c>
      <c r="D928" s="11">
        <f t="shared" si="28"/>
        <v>2.0246446709058719E-5</v>
      </c>
      <c r="E928" s="11">
        <f t="shared" si="29"/>
        <v>1.0842067220816769E-4</v>
      </c>
      <c r="H928" s="4"/>
    </row>
    <row r="929" spans="1:8" ht="15" x14ac:dyDescent="0.25">
      <c r="A929" s="8" t="s">
        <v>1137</v>
      </c>
      <c r="B929" s="8">
        <v>3</v>
      </c>
      <c r="C929" s="8">
        <v>254</v>
      </c>
      <c r="D929" s="11">
        <f t="shared" si="28"/>
        <v>2.0088271344144197E-5</v>
      </c>
      <c r="E929" s="11">
        <f t="shared" si="29"/>
        <v>1.0842067220816769E-4</v>
      </c>
      <c r="H929" s="4"/>
    </row>
    <row r="930" spans="1:8" ht="15" x14ac:dyDescent="0.25">
      <c r="A930" s="8" t="s">
        <v>2286</v>
      </c>
      <c r="B930" s="8">
        <v>3</v>
      </c>
      <c r="C930" s="8">
        <v>252</v>
      </c>
      <c r="D930" s="11">
        <f t="shared" si="28"/>
        <v>1.9930095979229678E-5</v>
      </c>
      <c r="E930" s="11">
        <f t="shared" si="29"/>
        <v>1.0842067220816769E-4</v>
      </c>
      <c r="H930" s="4"/>
    </row>
    <row r="931" spans="1:8" ht="15" x14ac:dyDescent="0.25">
      <c r="A931" s="8" t="s">
        <v>654</v>
      </c>
      <c r="B931" s="8">
        <v>3</v>
      </c>
      <c r="C931" s="8">
        <v>238</v>
      </c>
      <c r="D931" s="11">
        <f t="shared" si="28"/>
        <v>1.8822868424828028E-5</v>
      </c>
      <c r="E931" s="11">
        <f t="shared" si="29"/>
        <v>1.0842067220816769E-4</v>
      </c>
      <c r="H931" s="4"/>
    </row>
    <row r="932" spans="1:8" ht="15" x14ac:dyDescent="0.25">
      <c r="A932" s="8" t="s">
        <v>2206</v>
      </c>
      <c r="B932" s="8">
        <v>3</v>
      </c>
      <c r="C932" s="8">
        <v>235</v>
      </c>
      <c r="D932" s="11">
        <f t="shared" si="28"/>
        <v>1.8585605377456246E-5</v>
      </c>
      <c r="E932" s="11">
        <f t="shared" si="29"/>
        <v>1.0842067220816769E-4</v>
      </c>
      <c r="H932" s="4"/>
    </row>
    <row r="933" spans="1:8" ht="15" x14ac:dyDescent="0.25">
      <c r="A933" s="8" t="s">
        <v>3185</v>
      </c>
      <c r="B933" s="8">
        <v>3</v>
      </c>
      <c r="C933" s="8">
        <v>231</v>
      </c>
      <c r="D933" s="11">
        <f t="shared" si="28"/>
        <v>1.8269254647627204E-5</v>
      </c>
      <c r="E933" s="11">
        <f t="shared" si="29"/>
        <v>1.0842067220816769E-4</v>
      </c>
      <c r="H933" s="4"/>
    </row>
    <row r="934" spans="1:8" ht="15" x14ac:dyDescent="0.25">
      <c r="A934" s="8" t="s">
        <v>787</v>
      </c>
      <c r="B934" s="8">
        <v>3</v>
      </c>
      <c r="C934" s="8">
        <v>228</v>
      </c>
      <c r="D934" s="11">
        <f t="shared" si="28"/>
        <v>1.8031991600255422E-5</v>
      </c>
      <c r="E934" s="11">
        <f t="shared" si="29"/>
        <v>1.0842067220816769E-4</v>
      </c>
      <c r="H934" s="4"/>
    </row>
    <row r="935" spans="1:8" ht="15" x14ac:dyDescent="0.25">
      <c r="A935" s="8" t="s">
        <v>3377</v>
      </c>
      <c r="B935" s="8">
        <v>3</v>
      </c>
      <c r="C935" s="8">
        <v>198</v>
      </c>
      <c r="D935" s="11">
        <f t="shared" si="28"/>
        <v>1.5659361126537603E-5</v>
      </c>
      <c r="E935" s="11">
        <f t="shared" si="29"/>
        <v>1.0842067220816769E-4</v>
      </c>
      <c r="H935" s="4"/>
    </row>
    <row r="936" spans="1:8" ht="15" x14ac:dyDescent="0.25">
      <c r="A936" s="8" t="s">
        <v>2420</v>
      </c>
      <c r="B936" s="8">
        <v>3</v>
      </c>
      <c r="C936" s="8">
        <v>196</v>
      </c>
      <c r="D936" s="11">
        <f t="shared" si="28"/>
        <v>1.550118576162308E-5</v>
      </c>
      <c r="E936" s="11">
        <f t="shared" si="29"/>
        <v>1.0842067220816769E-4</v>
      </c>
      <c r="H936" s="4"/>
    </row>
    <row r="937" spans="1:8" ht="15" x14ac:dyDescent="0.25">
      <c r="A937" s="8" t="s">
        <v>2252</v>
      </c>
      <c r="B937" s="8">
        <v>3</v>
      </c>
      <c r="C937" s="8">
        <v>194</v>
      </c>
      <c r="D937" s="11">
        <f t="shared" si="28"/>
        <v>1.5343010396708561E-5</v>
      </c>
      <c r="E937" s="11">
        <f t="shared" si="29"/>
        <v>1.0842067220816769E-4</v>
      </c>
      <c r="H937" s="4"/>
    </row>
    <row r="938" spans="1:8" ht="15" x14ac:dyDescent="0.25">
      <c r="A938" s="8" t="s">
        <v>2796</v>
      </c>
      <c r="B938" s="8">
        <v>3</v>
      </c>
      <c r="C938" s="8">
        <v>190</v>
      </c>
      <c r="D938" s="11">
        <f t="shared" si="28"/>
        <v>1.5026659666879518E-5</v>
      </c>
      <c r="E938" s="11">
        <f t="shared" si="29"/>
        <v>1.0842067220816769E-4</v>
      </c>
      <c r="H938" s="4"/>
    </row>
    <row r="939" spans="1:8" ht="15" x14ac:dyDescent="0.25">
      <c r="A939" s="8" t="s">
        <v>273</v>
      </c>
      <c r="B939" s="8">
        <v>3</v>
      </c>
      <c r="C939" s="8">
        <v>186</v>
      </c>
      <c r="D939" s="11">
        <f t="shared" si="28"/>
        <v>1.4710308937050475E-5</v>
      </c>
      <c r="E939" s="11">
        <f t="shared" si="29"/>
        <v>1.0842067220816769E-4</v>
      </c>
      <c r="H939" s="4"/>
    </row>
    <row r="940" spans="1:8" ht="15" x14ac:dyDescent="0.25">
      <c r="A940" s="8" t="s">
        <v>2814</v>
      </c>
      <c r="B940" s="8">
        <v>3</v>
      </c>
      <c r="C940" s="8">
        <v>186</v>
      </c>
      <c r="D940" s="11">
        <f t="shared" si="28"/>
        <v>1.4710308937050475E-5</v>
      </c>
      <c r="E940" s="11">
        <f t="shared" si="29"/>
        <v>1.0842067220816769E-4</v>
      </c>
      <c r="H940" s="4"/>
    </row>
    <row r="941" spans="1:8" ht="15" x14ac:dyDescent="0.25">
      <c r="A941" s="8" t="s">
        <v>2310</v>
      </c>
      <c r="B941" s="8">
        <v>3</v>
      </c>
      <c r="C941" s="8">
        <v>185</v>
      </c>
      <c r="D941" s="11">
        <f t="shared" si="28"/>
        <v>1.4631221254593215E-5</v>
      </c>
      <c r="E941" s="11">
        <f t="shared" si="29"/>
        <v>1.0842067220816769E-4</v>
      </c>
      <c r="H941" s="4"/>
    </row>
    <row r="942" spans="1:8" ht="15" x14ac:dyDescent="0.25">
      <c r="A942" s="8" t="s">
        <v>3399</v>
      </c>
      <c r="B942" s="8">
        <v>3</v>
      </c>
      <c r="C942" s="8">
        <v>184</v>
      </c>
      <c r="D942" s="11">
        <f t="shared" si="28"/>
        <v>1.4552133572135954E-5</v>
      </c>
      <c r="E942" s="11">
        <f t="shared" si="29"/>
        <v>1.0842067220816769E-4</v>
      </c>
      <c r="H942" s="4"/>
    </row>
    <row r="943" spans="1:8" ht="15" x14ac:dyDescent="0.25">
      <c r="A943" s="8" t="s">
        <v>337</v>
      </c>
      <c r="B943" s="8">
        <v>3</v>
      </c>
      <c r="C943" s="8">
        <v>180</v>
      </c>
      <c r="D943" s="11">
        <f t="shared" si="28"/>
        <v>1.4235782842306913E-5</v>
      </c>
      <c r="E943" s="11">
        <f t="shared" si="29"/>
        <v>1.0842067220816769E-4</v>
      </c>
      <c r="H943" s="4"/>
    </row>
    <row r="944" spans="1:8" ht="15" x14ac:dyDescent="0.25">
      <c r="A944" s="8" t="s">
        <v>3414</v>
      </c>
      <c r="B944" s="8">
        <v>3</v>
      </c>
      <c r="C944" s="8">
        <v>177</v>
      </c>
      <c r="D944" s="11">
        <f t="shared" si="28"/>
        <v>1.3998519794935131E-5</v>
      </c>
      <c r="E944" s="11">
        <f t="shared" si="29"/>
        <v>1.0842067220816769E-4</v>
      </c>
      <c r="H944" s="4"/>
    </row>
    <row r="945" spans="1:8" ht="15" x14ac:dyDescent="0.25">
      <c r="A945" s="8" t="s">
        <v>3422</v>
      </c>
      <c r="B945" s="8">
        <v>3</v>
      </c>
      <c r="C945" s="8">
        <v>173</v>
      </c>
      <c r="D945" s="11">
        <f t="shared" si="28"/>
        <v>1.3682169065106087E-5</v>
      </c>
      <c r="E945" s="11">
        <f t="shared" si="29"/>
        <v>1.0842067220816769E-4</v>
      </c>
      <c r="H945" s="4"/>
    </row>
    <row r="946" spans="1:8" ht="15" x14ac:dyDescent="0.25">
      <c r="A946" s="8" t="s">
        <v>1523</v>
      </c>
      <c r="B946" s="8">
        <v>3</v>
      </c>
      <c r="C946" s="8">
        <v>152</v>
      </c>
      <c r="D946" s="11">
        <f t="shared" si="28"/>
        <v>1.2021327733503614E-5</v>
      </c>
      <c r="E946" s="11">
        <f t="shared" si="29"/>
        <v>1.0842067220816769E-4</v>
      </c>
      <c r="H946" s="4"/>
    </row>
    <row r="947" spans="1:8" ht="15" x14ac:dyDescent="0.25">
      <c r="A947" s="8" t="s">
        <v>1213</v>
      </c>
      <c r="B947" s="8">
        <v>3</v>
      </c>
      <c r="C947" s="8">
        <v>134</v>
      </c>
      <c r="D947" s="11">
        <f t="shared" si="28"/>
        <v>1.0597749449272924E-5</v>
      </c>
      <c r="E947" s="11">
        <f t="shared" si="29"/>
        <v>1.0842067220816769E-4</v>
      </c>
      <c r="H947" s="4"/>
    </row>
    <row r="948" spans="1:8" ht="15" x14ac:dyDescent="0.25">
      <c r="A948" s="8" t="s">
        <v>1573</v>
      </c>
      <c r="B948" s="8">
        <v>3</v>
      </c>
      <c r="C948" s="8">
        <v>129</v>
      </c>
      <c r="D948" s="11">
        <f t="shared" si="28"/>
        <v>1.0202311036986621E-5</v>
      </c>
      <c r="E948" s="11">
        <f t="shared" si="29"/>
        <v>1.0842067220816769E-4</v>
      </c>
      <c r="H948" s="4"/>
    </row>
    <row r="949" spans="1:8" ht="15" x14ac:dyDescent="0.25">
      <c r="A949" s="8" t="s">
        <v>3525</v>
      </c>
      <c r="B949" s="8">
        <v>3</v>
      </c>
      <c r="C949" s="8">
        <v>126</v>
      </c>
      <c r="D949" s="11">
        <f t="shared" si="28"/>
        <v>9.965047989614839E-6</v>
      </c>
      <c r="E949" s="11">
        <f t="shared" si="29"/>
        <v>1.0842067220816769E-4</v>
      </c>
      <c r="H949" s="4"/>
    </row>
    <row r="950" spans="1:8" ht="15" x14ac:dyDescent="0.25">
      <c r="A950" s="8" t="s">
        <v>3536</v>
      </c>
      <c r="B950" s="8">
        <v>3</v>
      </c>
      <c r="C950" s="8">
        <v>122</v>
      </c>
      <c r="D950" s="11">
        <f t="shared" si="28"/>
        <v>9.6486972597857958E-6</v>
      </c>
      <c r="E950" s="11">
        <f t="shared" si="29"/>
        <v>1.0842067220816769E-4</v>
      </c>
      <c r="H950" s="4"/>
    </row>
    <row r="951" spans="1:8" ht="15" x14ac:dyDescent="0.25">
      <c r="A951" s="8" t="s">
        <v>3517</v>
      </c>
      <c r="B951" s="8">
        <v>3</v>
      </c>
      <c r="C951" s="8">
        <v>117</v>
      </c>
      <c r="D951" s="11">
        <f t="shared" si="28"/>
        <v>9.2532588474994931E-6</v>
      </c>
      <c r="E951" s="11">
        <f t="shared" si="29"/>
        <v>1.0842067220816769E-4</v>
      </c>
      <c r="H951" s="4"/>
    </row>
    <row r="952" spans="1:8" ht="15" x14ac:dyDescent="0.25">
      <c r="A952" s="8" t="s">
        <v>772</v>
      </c>
      <c r="B952" s="8">
        <v>3</v>
      </c>
      <c r="C952" s="8">
        <v>107</v>
      </c>
      <c r="D952" s="11">
        <f t="shared" si="28"/>
        <v>8.462382022926886E-6</v>
      </c>
      <c r="E952" s="11">
        <f t="shared" si="29"/>
        <v>1.0842067220816769E-4</v>
      </c>
      <c r="H952" s="4"/>
    </row>
    <row r="953" spans="1:8" ht="15" x14ac:dyDescent="0.25">
      <c r="A953" s="8" t="s">
        <v>1779</v>
      </c>
      <c r="B953" s="8">
        <v>3</v>
      </c>
      <c r="C953" s="8">
        <v>105</v>
      </c>
      <c r="D953" s="11">
        <f t="shared" si="28"/>
        <v>8.3042066580123653E-6</v>
      </c>
      <c r="E953" s="11">
        <f t="shared" si="29"/>
        <v>1.0842067220816769E-4</v>
      </c>
      <c r="H953" s="4"/>
    </row>
    <row r="954" spans="1:8" ht="15" x14ac:dyDescent="0.25">
      <c r="A954" s="8" t="s">
        <v>1299</v>
      </c>
      <c r="B954" s="8">
        <v>3</v>
      </c>
      <c r="C954" s="8">
        <v>101</v>
      </c>
      <c r="D954" s="11">
        <f t="shared" si="28"/>
        <v>7.9878559281833221E-6</v>
      </c>
      <c r="E954" s="11">
        <f t="shared" si="29"/>
        <v>1.0842067220816769E-4</v>
      </c>
      <c r="H954" s="4"/>
    </row>
    <row r="955" spans="1:8" ht="15" x14ac:dyDescent="0.25">
      <c r="A955" s="8" t="s">
        <v>1581</v>
      </c>
      <c r="B955" s="8">
        <v>3</v>
      </c>
      <c r="C955" s="8">
        <v>94</v>
      </c>
      <c r="D955" s="11">
        <f t="shared" si="28"/>
        <v>7.4342421509824986E-6</v>
      </c>
      <c r="E955" s="11">
        <f t="shared" si="29"/>
        <v>1.0842067220816769E-4</v>
      </c>
      <c r="H955" s="4"/>
    </row>
    <row r="956" spans="1:8" ht="15" x14ac:dyDescent="0.25">
      <c r="A956" s="8" t="s">
        <v>3680</v>
      </c>
      <c r="B956" s="8">
        <v>3</v>
      </c>
      <c r="C956" s="8">
        <v>77</v>
      </c>
      <c r="D956" s="11">
        <f t="shared" si="28"/>
        <v>6.0897515492090681E-6</v>
      </c>
      <c r="E956" s="11">
        <f t="shared" si="29"/>
        <v>1.0842067220816769E-4</v>
      </c>
      <c r="H956" s="4"/>
    </row>
    <row r="957" spans="1:8" ht="15" x14ac:dyDescent="0.25">
      <c r="A957" s="8" t="s">
        <v>2088</v>
      </c>
      <c r="B957" s="8">
        <v>3</v>
      </c>
      <c r="C957" s="8">
        <v>65</v>
      </c>
      <c r="D957" s="11">
        <f t="shared" si="28"/>
        <v>5.1406993597219402E-6</v>
      </c>
      <c r="E957" s="11">
        <f t="shared" si="29"/>
        <v>1.0842067220816769E-4</v>
      </c>
      <c r="H957" s="4"/>
    </row>
    <row r="958" spans="1:8" ht="15" x14ac:dyDescent="0.25">
      <c r="A958" s="8" t="s">
        <v>3081</v>
      </c>
      <c r="B958" s="8">
        <v>3</v>
      </c>
      <c r="C958" s="8">
        <v>62</v>
      </c>
      <c r="D958" s="11">
        <f t="shared" si="28"/>
        <v>4.9034363123501583E-6</v>
      </c>
      <c r="E958" s="11">
        <f t="shared" si="29"/>
        <v>1.0842067220816769E-4</v>
      </c>
      <c r="H958" s="4"/>
    </row>
    <row r="959" spans="1:8" ht="15" x14ac:dyDescent="0.25">
      <c r="A959" s="8" t="s">
        <v>3681</v>
      </c>
      <c r="B959" s="8">
        <v>3</v>
      </c>
      <c r="C959" s="8">
        <v>59</v>
      </c>
      <c r="D959" s="11">
        <f t="shared" si="28"/>
        <v>4.6661732649783763E-6</v>
      </c>
      <c r="E959" s="11">
        <f t="shared" si="29"/>
        <v>1.0842067220816769E-4</v>
      </c>
      <c r="H959" s="4"/>
    </row>
    <row r="960" spans="1:8" ht="15" x14ac:dyDescent="0.25">
      <c r="A960" s="8" t="s">
        <v>1162</v>
      </c>
      <c r="B960" s="8">
        <v>3</v>
      </c>
      <c r="C960" s="8">
        <v>56</v>
      </c>
      <c r="D960" s="11">
        <f t="shared" si="28"/>
        <v>4.4289102176065944E-6</v>
      </c>
      <c r="E960" s="11">
        <f t="shared" si="29"/>
        <v>1.0842067220816769E-4</v>
      </c>
      <c r="H960" s="4"/>
    </row>
    <row r="961" spans="1:8" ht="15" x14ac:dyDescent="0.25">
      <c r="A961" s="8" t="s">
        <v>2368</v>
      </c>
      <c r="B961" s="8">
        <v>3</v>
      </c>
      <c r="C961" s="8">
        <v>53</v>
      </c>
      <c r="D961" s="11">
        <f t="shared" si="28"/>
        <v>4.1916471702348132E-6</v>
      </c>
      <c r="E961" s="11">
        <f t="shared" si="29"/>
        <v>1.0842067220816769E-4</v>
      </c>
      <c r="H961" s="4"/>
    </row>
    <row r="962" spans="1:8" ht="15" x14ac:dyDescent="0.25">
      <c r="A962" s="8" t="s">
        <v>3772</v>
      </c>
      <c r="B962" s="8">
        <v>3</v>
      </c>
      <c r="C962" s="8">
        <v>45</v>
      </c>
      <c r="D962" s="11">
        <f t="shared" ref="D962:D1025" si="30">C962/SUM($C$2:$C$1513)</f>
        <v>3.5589457105767281E-6</v>
      </c>
      <c r="E962" s="11">
        <f t="shared" ref="E962:E1025" si="31">B962/SUM($B$2:$B$1513)</f>
        <v>1.0842067220816769E-4</v>
      </c>
      <c r="H962" s="4"/>
    </row>
    <row r="963" spans="1:8" ht="15" x14ac:dyDescent="0.25">
      <c r="A963" s="8" t="s">
        <v>2241</v>
      </c>
      <c r="B963" s="8">
        <v>3</v>
      </c>
      <c r="C963" s="8">
        <v>43</v>
      </c>
      <c r="D963" s="11">
        <f t="shared" si="30"/>
        <v>3.4007703456622066E-6</v>
      </c>
      <c r="E963" s="11">
        <f t="shared" si="31"/>
        <v>1.0842067220816769E-4</v>
      </c>
      <c r="H963" s="4"/>
    </row>
    <row r="964" spans="1:8" ht="15" x14ac:dyDescent="0.25">
      <c r="A964" s="8" t="s">
        <v>3781</v>
      </c>
      <c r="B964" s="8">
        <v>3</v>
      </c>
      <c r="C964" s="8">
        <v>42</v>
      </c>
      <c r="D964" s="11">
        <f t="shared" si="30"/>
        <v>3.3216826632049462E-6</v>
      </c>
      <c r="E964" s="11">
        <f t="shared" si="31"/>
        <v>1.0842067220816769E-4</v>
      </c>
      <c r="H964" s="4"/>
    </row>
    <row r="965" spans="1:8" ht="15" x14ac:dyDescent="0.25">
      <c r="A965" s="8" t="s">
        <v>3707</v>
      </c>
      <c r="B965" s="8">
        <v>3</v>
      </c>
      <c r="C965" s="8">
        <v>31</v>
      </c>
      <c r="D965" s="11">
        <f t="shared" si="30"/>
        <v>2.4517181561750791E-6</v>
      </c>
      <c r="E965" s="11">
        <f t="shared" si="31"/>
        <v>1.0842067220816769E-4</v>
      </c>
      <c r="H965" s="4"/>
    </row>
    <row r="966" spans="1:8" ht="15" x14ac:dyDescent="0.25">
      <c r="A966" s="8" t="s">
        <v>926</v>
      </c>
      <c r="B966" s="8">
        <v>3</v>
      </c>
      <c r="C966" s="8">
        <v>30</v>
      </c>
      <c r="D966" s="11">
        <f t="shared" si="30"/>
        <v>2.3726304737178188E-6</v>
      </c>
      <c r="E966" s="11">
        <f t="shared" si="31"/>
        <v>1.0842067220816769E-4</v>
      </c>
      <c r="H966" s="4"/>
    </row>
    <row r="967" spans="1:8" ht="15" x14ac:dyDescent="0.25">
      <c r="A967" s="8" t="s">
        <v>3809</v>
      </c>
      <c r="B967" s="8">
        <v>3</v>
      </c>
      <c r="C967" s="8">
        <v>30</v>
      </c>
      <c r="D967" s="11">
        <f t="shared" si="30"/>
        <v>2.3726304737178188E-6</v>
      </c>
      <c r="E967" s="11">
        <f t="shared" si="31"/>
        <v>1.0842067220816769E-4</v>
      </c>
      <c r="H967" s="4"/>
    </row>
    <row r="968" spans="1:8" ht="15" x14ac:dyDescent="0.25">
      <c r="A968" s="8" t="s">
        <v>1449</v>
      </c>
      <c r="B968" s="8">
        <v>3</v>
      </c>
      <c r="C968" s="8">
        <v>29</v>
      </c>
      <c r="D968" s="11">
        <f t="shared" si="30"/>
        <v>2.293542791260558E-6</v>
      </c>
      <c r="E968" s="11">
        <f t="shared" si="31"/>
        <v>1.0842067220816769E-4</v>
      </c>
      <c r="H968" s="4"/>
    </row>
    <row r="969" spans="1:8" ht="15" x14ac:dyDescent="0.25">
      <c r="A969" s="8" t="s">
        <v>1452</v>
      </c>
      <c r="B969" s="8">
        <v>3</v>
      </c>
      <c r="C969" s="8">
        <v>28</v>
      </c>
      <c r="D969" s="11">
        <f t="shared" si="30"/>
        <v>2.2144551088032972E-6</v>
      </c>
      <c r="E969" s="11">
        <f t="shared" si="31"/>
        <v>1.0842067220816769E-4</v>
      </c>
      <c r="H969" s="4"/>
    </row>
    <row r="970" spans="1:8" ht="15" x14ac:dyDescent="0.25">
      <c r="A970" s="8" t="s">
        <v>1182</v>
      </c>
      <c r="B970" s="8">
        <v>3</v>
      </c>
      <c r="C970" s="8">
        <v>25</v>
      </c>
      <c r="D970" s="11">
        <f t="shared" si="30"/>
        <v>1.9771920614315156E-6</v>
      </c>
      <c r="E970" s="11">
        <f t="shared" si="31"/>
        <v>1.0842067220816769E-4</v>
      </c>
      <c r="H970" s="4"/>
    </row>
    <row r="971" spans="1:8" ht="15" x14ac:dyDescent="0.25">
      <c r="A971" s="8" t="s">
        <v>2533</v>
      </c>
      <c r="B971" s="8">
        <v>3</v>
      </c>
      <c r="C971" s="8">
        <v>18</v>
      </c>
      <c r="D971" s="11">
        <f t="shared" si="30"/>
        <v>1.4235782842306911E-6</v>
      </c>
      <c r="E971" s="11">
        <f t="shared" si="31"/>
        <v>1.0842067220816769E-4</v>
      </c>
      <c r="H971" s="4"/>
    </row>
    <row r="972" spans="1:8" ht="15" x14ac:dyDescent="0.25">
      <c r="A972" s="8" t="s">
        <v>3846</v>
      </c>
      <c r="B972" s="8">
        <v>3</v>
      </c>
      <c r="C972" s="8">
        <v>12</v>
      </c>
      <c r="D972" s="11">
        <f t="shared" si="30"/>
        <v>9.4905218948712742E-7</v>
      </c>
      <c r="E972" s="11">
        <f t="shared" si="31"/>
        <v>1.0842067220816769E-4</v>
      </c>
      <c r="H972" s="4"/>
    </row>
    <row r="973" spans="1:8" ht="15" x14ac:dyDescent="0.25">
      <c r="A973" s="8" t="s">
        <v>3773</v>
      </c>
      <c r="B973" s="8">
        <v>3</v>
      </c>
      <c r="C973" s="8">
        <v>8</v>
      </c>
      <c r="D973" s="11">
        <f t="shared" si="30"/>
        <v>6.3270145965808498E-7</v>
      </c>
      <c r="E973" s="11">
        <f t="shared" si="31"/>
        <v>1.0842067220816769E-4</v>
      </c>
      <c r="H973" s="4"/>
    </row>
    <row r="974" spans="1:8" ht="15" x14ac:dyDescent="0.25">
      <c r="A974" s="8" t="s">
        <v>3829</v>
      </c>
      <c r="B974" s="8">
        <v>3</v>
      </c>
      <c r="C974" s="8">
        <v>8</v>
      </c>
      <c r="D974" s="11">
        <f t="shared" si="30"/>
        <v>6.3270145965808498E-7</v>
      </c>
      <c r="E974" s="11">
        <f t="shared" si="31"/>
        <v>1.0842067220816769E-4</v>
      </c>
      <c r="H974" s="4"/>
    </row>
    <row r="975" spans="1:8" ht="15" x14ac:dyDescent="0.25">
      <c r="A975" s="8" t="s">
        <v>3867</v>
      </c>
      <c r="B975" s="8">
        <v>3</v>
      </c>
      <c r="C975" s="8">
        <v>7</v>
      </c>
      <c r="D975" s="11">
        <f t="shared" si="30"/>
        <v>5.5361377720082429E-7</v>
      </c>
      <c r="E975" s="11">
        <f t="shared" si="31"/>
        <v>1.0842067220816769E-4</v>
      </c>
      <c r="H975" s="4"/>
    </row>
    <row r="976" spans="1:8" ht="15" x14ac:dyDescent="0.25">
      <c r="A976" s="8" t="s">
        <v>1249</v>
      </c>
      <c r="B976" s="8">
        <v>3</v>
      </c>
      <c r="C976" s="8">
        <v>5</v>
      </c>
      <c r="D976" s="11">
        <f t="shared" si="30"/>
        <v>3.9543841228630313E-7</v>
      </c>
      <c r="E976" s="11">
        <f t="shared" si="31"/>
        <v>1.0842067220816769E-4</v>
      </c>
      <c r="H976" s="4"/>
    </row>
    <row r="977" spans="1:8" ht="15" x14ac:dyDescent="0.25">
      <c r="A977" s="8" t="s">
        <v>3838</v>
      </c>
      <c r="B977" s="8">
        <v>3</v>
      </c>
      <c r="C977" s="8">
        <v>5</v>
      </c>
      <c r="D977" s="11">
        <f t="shared" si="30"/>
        <v>3.9543841228630313E-7</v>
      </c>
      <c r="E977" s="11">
        <f t="shared" si="31"/>
        <v>1.0842067220816769E-4</v>
      </c>
      <c r="H977" s="4"/>
    </row>
    <row r="978" spans="1:8" ht="15" x14ac:dyDescent="0.25">
      <c r="A978" s="8" t="s">
        <v>3892</v>
      </c>
      <c r="B978" s="8">
        <v>3</v>
      </c>
      <c r="C978" s="8">
        <v>3</v>
      </c>
      <c r="D978" s="11">
        <f t="shared" si="30"/>
        <v>2.3726304737178186E-7</v>
      </c>
      <c r="E978" s="11">
        <f t="shared" si="31"/>
        <v>1.0842067220816769E-4</v>
      </c>
      <c r="H978" s="4"/>
    </row>
    <row r="979" spans="1:8" ht="15" x14ac:dyDescent="0.25">
      <c r="A979" s="8" t="s">
        <v>671</v>
      </c>
      <c r="B979" s="8">
        <v>2</v>
      </c>
      <c r="C979" s="8">
        <v>8069</v>
      </c>
      <c r="D979" s="11">
        <f t="shared" si="30"/>
        <v>6.3815850974763592E-4</v>
      </c>
      <c r="E979" s="11">
        <f t="shared" si="31"/>
        <v>7.2280448138778466E-5</v>
      </c>
      <c r="H979" s="4"/>
    </row>
    <row r="980" spans="1:8" ht="15" x14ac:dyDescent="0.25">
      <c r="A980" s="8" t="s">
        <v>1286</v>
      </c>
      <c r="B980" s="8">
        <v>2</v>
      </c>
      <c r="C980" s="8">
        <v>2822</v>
      </c>
      <c r="D980" s="11">
        <f t="shared" si="30"/>
        <v>2.2318543989438948E-4</v>
      </c>
      <c r="E980" s="11">
        <f t="shared" si="31"/>
        <v>7.2280448138778466E-5</v>
      </c>
      <c r="H980" s="4"/>
    </row>
    <row r="981" spans="1:8" ht="15" x14ac:dyDescent="0.25">
      <c r="A981" s="8" t="s">
        <v>534</v>
      </c>
      <c r="B981" s="8">
        <v>2</v>
      </c>
      <c r="C981" s="8">
        <v>2225</v>
      </c>
      <c r="D981" s="11">
        <f t="shared" si="30"/>
        <v>1.7597009346740489E-4</v>
      </c>
      <c r="E981" s="11">
        <f t="shared" si="31"/>
        <v>7.2280448138778466E-5</v>
      </c>
      <c r="H981" s="4"/>
    </row>
    <row r="982" spans="1:8" ht="15" x14ac:dyDescent="0.25">
      <c r="A982" s="8" t="s">
        <v>1614</v>
      </c>
      <c r="B982" s="8">
        <v>2</v>
      </c>
      <c r="C982" s="8">
        <v>1878</v>
      </c>
      <c r="D982" s="11">
        <f t="shared" si="30"/>
        <v>1.4852666765473543E-4</v>
      </c>
      <c r="E982" s="11">
        <f t="shared" si="31"/>
        <v>7.2280448138778466E-5</v>
      </c>
      <c r="H982" s="4"/>
    </row>
    <row r="983" spans="1:8" ht="15" x14ac:dyDescent="0.25">
      <c r="A983" s="8" t="s">
        <v>936</v>
      </c>
      <c r="B983" s="8">
        <v>2</v>
      </c>
      <c r="C983" s="8">
        <v>1540</v>
      </c>
      <c r="D983" s="11">
        <f t="shared" si="30"/>
        <v>1.2179503098418136E-4</v>
      </c>
      <c r="E983" s="11">
        <f t="shared" si="31"/>
        <v>7.2280448138778466E-5</v>
      </c>
      <c r="H983" s="4"/>
    </row>
    <row r="984" spans="1:8" ht="15" x14ac:dyDescent="0.25">
      <c r="A984" s="8" t="s">
        <v>1771</v>
      </c>
      <c r="B984" s="8">
        <v>2</v>
      </c>
      <c r="C984" s="8">
        <v>1524</v>
      </c>
      <c r="D984" s="11">
        <f t="shared" si="30"/>
        <v>1.2052962806486518E-4</v>
      </c>
      <c r="E984" s="11">
        <f t="shared" si="31"/>
        <v>7.2280448138778466E-5</v>
      </c>
      <c r="H984" s="4"/>
    </row>
    <row r="985" spans="1:8" ht="15" x14ac:dyDescent="0.25">
      <c r="A985" s="8" t="s">
        <v>171</v>
      </c>
      <c r="B985" s="8">
        <v>2</v>
      </c>
      <c r="C985" s="8">
        <v>1366</v>
      </c>
      <c r="D985" s="11">
        <f t="shared" si="30"/>
        <v>1.0803377423661801E-4</v>
      </c>
      <c r="E985" s="11">
        <f t="shared" si="31"/>
        <v>7.2280448138778466E-5</v>
      </c>
      <c r="H985" s="4"/>
    </row>
    <row r="986" spans="1:8" ht="15" x14ac:dyDescent="0.25">
      <c r="A986" s="8" t="s">
        <v>1546</v>
      </c>
      <c r="B986" s="8">
        <v>2</v>
      </c>
      <c r="C986" s="8">
        <v>1334</v>
      </c>
      <c r="D986" s="11">
        <f t="shared" si="30"/>
        <v>1.0550296839798567E-4</v>
      </c>
      <c r="E986" s="11">
        <f t="shared" si="31"/>
        <v>7.2280448138778466E-5</v>
      </c>
      <c r="H986" s="4"/>
    </row>
    <row r="987" spans="1:8" ht="15" x14ac:dyDescent="0.25">
      <c r="A987" s="8" t="s">
        <v>1714</v>
      </c>
      <c r="B987" s="8">
        <v>2</v>
      </c>
      <c r="C987" s="8">
        <v>1162</v>
      </c>
      <c r="D987" s="11">
        <f t="shared" si="30"/>
        <v>9.1899887015336841E-5</v>
      </c>
      <c r="E987" s="11">
        <f t="shared" si="31"/>
        <v>7.2280448138778466E-5</v>
      </c>
      <c r="H987" s="4"/>
    </row>
    <row r="988" spans="1:8" ht="15" x14ac:dyDescent="0.25">
      <c r="A988" s="8" t="s">
        <v>207</v>
      </c>
      <c r="B988" s="8">
        <v>2</v>
      </c>
      <c r="C988" s="8">
        <v>1105</v>
      </c>
      <c r="D988" s="11">
        <f t="shared" si="30"/>
        <v>8.7391889115272987E-5</v>
      </c>
      <c r="E988" s="11">
        <f t="shared" si="31"/>
        <v>7.2280448138778466E-5</v>
      </c>
      <c r="H988" s="4"/>
    </row>
    <row r="989" spans="1:8" ht="15" x14ac:dyDescent="0.25">
      <c r="A989" s="8" t="s">
        <v>373</v>
      </c>
      <c r="B989" s="8">
        <v>2</v>
      </c>
      <c r="C989" s="8">
        <v>1088</v>
      </c>
      <c r="D989" s="11">
        <f t="shared" si="30"/>
        <v>8.6047398513499555E-5</v>
      </c>
      <c r="E989" s="11">
        <f t="shared" si="31"/>
        <v>7.2280448138778466E-5</v>
      </c>
      <c r="H989" s="4"/>
    </row>
    <row r="990" spans="1:8" ht="15" x14ac:dyDescent="0.25">
      <c r="A990" s="8" t="s">
        <v>2159</v>
      </c>
      <c r="B990" s="8">
        <v>2</v>
      </c>
      <c r="C990" s="8">
        <v>1021</v>
      </c>
      <c r="D990" s="11">
        <f t="shared" si="30"/>
        <v>8.0748523788863092E-5</v>
      </c>
      <c r="E990" s="11">
        <f t="shared" si="31"/>
        <v>7.2280448138778466E-5</v>
      </c>
      <c r="H990" s="4"/>
    </row>
    <row r="991" spans="1:8" ht="15" x14ac:dyDescent="0.25">
      <c r="A991" s="8" t="s">
        <v>321</v>
      </c>
      <c r="B991" s="8">
        <v>2</v>
      </c>
      <c r="C991" s="8">
        <v>1019</v>
      </c>
      <c r="D991" s="11">
        <f t="shared" si="30"/>
        <v>8.0590348423948573E-5</v>
      </c>
      <c r="E991" s="11">
        <f t="shared" si="31"/>
        <v>7.2280448138778466E-5</v>
      </c>
      <c r="H991" s="4"/>
    </row>
    <row r="992" spans="1:8" ht="15" x14ac:dyDescent="0.25">
      <c r="A992" s="8" t="s">
        <v>295</v>
      </c>
      <c r="B992" s="8">
        <v>2</v>
      </c>
      <c r="C992" s="8">
        <v>988</v>
      </c>
      <c r="D992" s="11">
        <f t="shared" si="30"/>
        <v>7.8138630267773494E-5</v>
      </c>
      <c r="E992" s="11">
        <f t="shared" si="31"/>
        <v>7.2280448138778466E-5</v>
      </c>
      <c r="H992" s="4"/>
    </row>
    <row r="993" spans="1:8" ht="15" x14ac:dyDescent="0.25">
      <c r="A993" s="8" t="s">
        <v>1114</v>
      </c>
      <c r="B993" s="8">
        <v>2</v>
      </c>
      <c r="C993" s="8">
        <v>936</v>
      </c>
      <c r="D993" s="11">
        <f t="shared" si="30"/>
        <v>7.4026070779995945E-5</v>
      </c>
      <c r="E993" s="11">
        <f t="shared" si="31"/>
        <v>7.2280448138778466E-5</v>
      </c>
      <c r="H993" s="4"/>
    </row>
    <row r="994" spans="1:8" ht="15" x14ac:dyDescent="0.25">
      <c r="A994" s="8" t="s">
        <v>469</v>
      </c>
      <c r="B994" s="8">
        <v>2</v>
      </c>
      <c r="C994" s="8">
        <v>933</v>
      </c>
      <c r="D994" s="11">
        <f t="shared" si="30"/>
        <v>7.3788807732624159E-5</v>
      </c>
      <c r="E994" s="11">
        <f t="shared" si="31"/>
        <v>7.2280448138778466E-5</v>
      </c>
      <c r="H994" s="4"/>
    </row>
    <row r="995" spans="1:8" ht="15" x14ac:dyDescent="0.25">
      <c r="A995" s="8" t="s">
        <v>2243</v>
      </c>
      <c r="B995" s="8">
        <v>2</v>
      </c>
      <c r="C995" s="8">
        <v>931</v>
      </c>
      <c r="D995" s="11">
        <f t="shared" si="30"/>
        <v>7.363063236770964E-5</v>
      </c>
      <c r="E995" s="11">
        <f t="shared" si="31"/>
        <v>7.2280448138778466E-5</v>
      </c>
      <c r="H995" s="4"/>
    </row>
    <row r="996" spans="1:8" ht="15" x14ac:dyDescent="0.25">
      <c r="A996" s="8" t="s">
        <v>1677</v>
      </c>
      <c r="B996" s="8">
        <v>2</v>
      </c>
      <c r="C996" s="8">
        <v>921</v>
      </c>
      <c r="D996" s="11">
        <f t="shared" si="30"/>
        <v>7.2839755543137032E-5</v>
      </c>
      <c r="E996" s="11">
        <f t="shared" si="31"/>
        <v>7.2280448138778466E-5</v>
      </c>
      <c r="H996" s="4"/>
    </row>
    <row r="997" spans="1:8" ht="15" x14ac:dyDescent="0.25">
      <c r="A997" s="8" t="s">
        <v>2307</v>
      </c>
      <c r="B997" s="8">
        <v>2</v>
      </c>
      <c r="C997" s="8">
        <v>878</v>
      </c>
      <c r="D997" s="11">
        <f t="shared" si="30"/>
        <v>6.9438985197474825E-5</v>
      </c>
      <c r="E997" s="11">
        <f t="shared" si="31"/>
        <v>7.2280448138778466E-5</v>
      </c>
      <c r="H997" s="4"/>
    </row>
    <row r="998" spans="1:8" ht="15" x14ac:dyDescent="0.25">
      <c r="A998" s="8" t="s">
        <v>814</v>
      </c>
      <c r="B998" s="8">
        <v>2</v>
      </c>
      <c r="C998" s="8">
        <v>865</v>
      </c>
      <c r="D998" s="11">
        <f t="shared" si="30"/>
        <v>6.841084532553043E-5</v>
      </c>
      <c r="E998" s="11">
        <f t="shared" si="31"/>
        <v>7.2280448138778466E-5</v>
      </c>
      <c r="H998" s="4"/>
    </row>
    <row r="999" spans="1:8" ht="15" x14ac:dyDescent="0.25">
      <c r="A999" s="8" t="s">
        <v>2351</v>
      </c>
      <c r="B999" s="8">
        <v>2</v>
      </c>
      <c r="C999" s="8">
        <v>826</v>
      </c>
      <c r="D999" s="11">
        <f t="shared" si="30"/>
        <v>6.5326425709697275E-5</v>
      </c>
      <c r="E999" s="11">
        <f t="shared" si="31"/>
        <v>7.2280448138778466E-5</v>
      </c>
      <c r="H999" s="4"/>
    </row>
    <row r="1000" spans="1:8" ht="15" x14ac:dyDescent="0.25">
      <c r="A1000" s="8" t="s">
        <v>1279</v>
      </c>
      <c r="B1000" s="8">
        <v>2</v>
      </c>
      <c r="C1000" s="8">
        <v>807</v>
      </c>
      <c r="D1000" s="11">
        <f t="shared" si="30"/>
        <v>6.3823759743009324E-5</v>
      </c>
      <c r="E1000" s="11">
        <f t="shared" si="31"/>
        <v>7.2280448138778466E-5</v>
      </c>
      <c r="H1000" s="4"/>
    </row>
    <row r="1001" spans="1:8" ht="15" x14ac:dyDescent="0.25">
      <c r="A1001" s="8" t="s">
        <v>675</v>
      </c>
      <c r="B1001" s="8">
        <v>2</v>
      </c>
      <c r="C1001" s="8">
        <v>797</v>
      </c>
      <c r="D1001" s="11">
        <f t="shared" si="30"/>
        <v>6.3032882918436715E-5</v>
      </c>
      <c r="E1001" s="11">
        <f t="shared" si="31"/>
        <v>7.2280448138778466E-5</v>
      </c>
      <c r="H1001" s="4"/>
    </row>
    <row r="1002" spans="1:8" ht="15" x14ac:dyDescent="0.25">
      <c r="A1002" s="8" t="s">
        <v>322</v>
      </c>
      <c r="B1002" s="8">
        <v>2</v>
      </c>
      <c r="C1002" s="8">
        <v>752</v>
      </c>
      <c r="D1002" s="11">
        <f t="shared" si="30"/>
        <v>5.9473937207859989E-5</v>
      </c>
      <c r="E1002" s="11">
        <f t="shared" si="31"/>
        <v>7.2280448138778466E-5</v>
      </c>
      <c r="H1002" s="4"/>
    </row>
    <row r="1003" spans="1:8" ht="15" x14ac:dyDescent="0.25">
      <c r="A1003" s="8" t="s">
        <v>1176</v>
      </c>
      <c r="B1003" s="8">
        <v>2</v>
      </c>
      <c r="C1003" s="8">
        <v>730</v>
      </c>
      <c r="D1003" s="11">
        <f t="shared" si="30"/>
        <v>5.7734008193800252E-5</v>
      </c>
      <c r="E1003" s="11">
        <f t="shared" si="31"/>
        <v>7.2280448138778466E-5</v>
      </c>
      <c r="H1003" s="4"/>
    </row>
    <row r="1004" spans="1:8" ht="15" x14ac:dyDescent="0.25">
      <c r="A1004" s="8" t="s">
        <v>2466</v>
      </c>
      <c r="B1004" s="8">
        <v>2</v>
      </c>
      <c r="C1004" s="8">
        <v>728</v>
      </c>
      <c r="D1004" s="11">
        <f t="shared" si="30"/>
        <v>5.7575832828885733E-5</v>
      </c>
      <c r="E1004" s="11">
        <f t="shared" si="31"/>
        <v>7.2280448138778466E-5</v>
      </c>
      <c r="H1004" s="4"/>
    </row>
    <row r="1005" spans="1:8" ht="15" x14ac:dyDescent="0.25">
      <c r="A1005" s="8" t="s">
        <v>2512</v>
      </c>
      <c r="B1005" s="8">
        <v>2</v>
      </c>
      <c r="C1005" s="8">
        <v>710</v>
      </c>
      <c r="D1005" s="11">
        <f t="shared" si="30"/>
        <v>5.6152254544655042E-5</v>
      </c>
      <c r="E1005" s="11">
        <f t="shared" si="31"/>
        <v>7.2280448138778466E-5</v>
      </c>
      <c r="H1005" s="4"/>
    </row>
    <row r="1006" spans="1:8" ht="15" x14ac:dyDescent="0.25">
      <c r="A1006" s="8" t="s">
        <v>566</v>
      </c>
      <c r="B1006" s="8">
        <v>2</v>
      </c>
      <c r="C1006" s="8">
        <v>671</v>
      </c>
      <c r="D1006" s="11">
        <f t="shared" si="30"/>
        <v>5.3067834928821879E-5</v>
      </c>
      <c r="E1006" s="11">
        <f t="shared" si="31"/>
        <v>7.2280448138778466E-5</v>
      </c>
      <c r="H1006" s="4"/>
    </row>
    <row r="1007" spans="1:8" ht="15" x14ac:dyDescent="0.25">
      <c r="A1007" s="8" t="s">
        <v>2506</v>
      </c>
      <c r="B1007" s="8">
        <v>2</v>
      </c>
      <c r="C1007" s="8">
        <v>666</v>
      </c>
      <c r="D1007" s="11">
        <f t="shared" si="30"/>
        <v>5.2672396516535575E-5</v>
      </c>
      <c r="E1007" s="11">
        <f t="shared" si="31"/>
        <v>7.2280448138778466E-5</v>
      </c>
      <c r="H1007" s="4"/>
    </row>
    <row r="1008" spans="1:8" ht="15" x14ac:dyDescent="0.25">
      <c r="A1008" s="8" t="s">
        <v>1869</v>
      </c>
      <c r="B1008" s="8">
        <v>2</v>
      </c>
      <c r="C1008" s="8">
        <v>637</v>
      </c>
      <c r="D1008" s="11">
        <f t="shared" si="30"/>
        <v>5.0378853725275015E-5</v>
      </c>
      <c r="E1008" s="11">
        <f t="shared" si="31"/>
        <v>7.2280448138778466E-5</v>
      </c>
      <c r="H1008" s="4"/>
    </row>
    <row r="1009" spans="1:8" ht="15" x14ac:dyDescent="0.25">
      <c r="A1009" s="8" t="s">
        <v>227</v>
      </c>
      <c r="B1009" s="8">
        <v>2</v>
      </c>
      <c r="C1009" s="8">
        <v>636</v>
      </c>
      <c r="D1009" s="11">
        <f t="shared" si="30"/>
        <v>5.0299766042817755E-5</v>
      </c>
      <c r="E1009" s="11">
        <f t="shared" si="31"/>
        <v>7.2280448138778466E-5</v>
      </c>
      <c r="H1009" s="4"/>
    </row>
    <row r="1010" spans="1:8" ht="15" x14ac:dyDescent="0.25">
      <c r="A1010" s="8" t="s">
        <v>2637</v>
      </c>
      <c r="B1010" s="8">
        <v>2</v>
      </c>
      <c r="C1010" s="8">
        <v>626</v>
      </c>
      <c r="D1010" s="11">
        <f t="shared" si="30"/>
        <v>4.9508889218245147E-5</v>
      </c>
      <c r="E1010" s="11">
        <f t="shared" si="31"/>
        <v>7.2280448138778466E-5</v>
      </c>
      <c r="H1010" s="4"/>
    </row>
    <row r="1011" spans="1:8" ht="15" x14ac:dyDescent="0.25">
      <c r="A1011" s="8" t="s">
        <v>2198</v>
      </c>
      <c r="B1011" s="8">
        <v>2</v>
      </c>
      <c r="C1011" s="8">
        <v>618</v>
      </c>
      <c r="D1011" s="11">
        <f t="shared" si="30"/>
        <v>4.8876187758587064E-5</v>
      </c>
      <c r="E1011" s="11">
        <f t="shared" si="31"/>
        <v>7.2280448138778466E-5</v>
      </c>
      <c r="H1011" s="4"/>
    </row>
    <row r="1012" spans="1:8" ht="15" x14ac:dyDescent="0.25">
      <c r="A1012" s="8" t="s">
        <v>2693</v>
      </c>
      <c r="B1012" s="8">
        <v>2</v>
      </c>
      <c r="C1012" s="8">
        <v>604</v>
      </c>
      <c r="D1012" s="11">
        <f t="shared" si="30"/>
        <v>4.7768960204185417E-5</v>
      </c>
      <c r="E1012" s="11">
        <f t="shared" si="31"/>
        <v>7.2280448138778466E-5</v>
      </c>
      <c r="H1012" s="4"/>
    </row>
    <row r="1013" spans="1:8" ht="15" x14ac:dyDescent="0.25">
      <c r="A1013" s="8" t="s">
        <v>2697</v>
      </c>
      <c r="B1013" s="8">
        <v>2</v>
      </c>
      <c r="C1013" s="8">
        <v>599</v>
      </c>
      <c r="D1013" s="11">
        <f t="shared" si="30"/>
        <v>4.7373521791899112E-5</v>
      </c>
      <c r="E1013" s="11">
        <f t="shared" si="31"/>
        <v>7.2280448138778466E-5</v>
      </c>
      <c r="H1013" s="4"/>
    </row>
    <row r="1014" spans="1:8" ht="15" x14ac:dyDescent="0.25">
      <c r="A1014" s="8" t="s">
        <v>2701</v>
      </c>
      <c r="B1014" s="8">
        <v>2</v>
      </c>
      <c r="C1014" s="8">
        <v>594</v>
      </c>
      <c r="D1014" s="11">
        <f t="shared" si="30"/>
        <v>4.6978083379612808E-5</v>
      </c>
      <c r="E1014" s="11">
        <f t="shared" si="31"/>
        <v>7.2280448138778466E-5</v>
      </c>
      <c r="H1014" s="4"/>
    </row>
    <row r="1015" spans="1:8" ht="15" x14ac:dyDescent="0.25">
      <c r="A1015" s="8" t="s">
        <v>528</v>
      </c>
      <c r="B1015" s="8">
        <v>2</v>
      </c>
      <c r="C1015" s="8">
        <v>573</v>
      </c>
      <c r="D1015" s="11">
        <f t="shared" si="30"/>
        <v>4.5317242048010338E-5</v>
      </c>
      <c r="E1015" s="11">
        <f t="shared" si="31"/>
        <v>7.2280448138778466E-5</v>
      </c>
      <c r="H1015" s="4"/>
    </row>
    <row r="1016" spans="1:8" ht="15" x14ac:dyDescent="0.25">
      <c r="A1016" s="8" t="s">
        <v>255</v>
      </c>
      <c r="B1016" s="8">
        <v>2</v>
      </c>
      <c r="C1016" s="8">
        <v>546</v>
      </c>
      <c r="D1016" s="11">
        <f t="shared" si="30"/>
        <v>4.3181874621664297E-5</v>
      </c>
      <c r="E1016" s="11">
        <f t="shared" si="31"/>
        <v>7.2280448138778466E-5</v>
      </c>
      <c r="H1016" s="4"/>
    </row>
    <row r="1017" spans="1:8" ht="15" x14ac:dyDescent="0.25">
      <c r="A1017" s="8" t="s">
        <v>747</v>
      </c>
      <c r="B1017" s="8">
        <v>2</v>
      </c>
      <c r="C1017" s="8">
        <v>529</v>
      </c>
      <c r="D1017" s="11">
        <f t="shared" si="30"/>
        <v>4.1837384019890871E-5</v>
      </c>
      <c r="E1017" s="11">
        <f t="shared" si="31"/>
        <v>7.2280448138778466E-5</v>
      </c>
      <c r="H1017" s="4"/>
    </row>
    <row r="1018" spans="1:8" ht="15" x14ac:dyDescent="0.25">
      <c r="A1018" s="8" t="s">
        <v>2771</v>
      </c>
      <c r="B1018" s="8">
        <v>2</v>
      </c>
      <c r="C1018" s="8">
        <v>524</v>
      </c>
      <c r="D1018" s="11">
        <f t="shared" si="30"/>
        <v>4.1441945607604567E-5</v>
      </c>
      <c r="E1018" s="11">
        <f t="shared" si="31"/>
        <v>7.2280448138778466E-5</v>
      </c>
      <c r="H1018" s="4"/>
    </row>
    <row r="1019" spans="1:8" ht="15" x14ac:dyDescent="0.25">
      <c r="A1019" s="8" t="s">
        <v>1957</v>
      </c>
      <c r="B1019" s="8">
        <v>2</v>
      </c>
      <c r="C1019" s="8">
        <v>487</v>
      </c>
      <c r="D1019" s="11">
        <f t="shared" si="30"/>
        <v>3.8515701356685924E-5</v>
      </c>
      <c r="E1019" s="11">
        <f t="shared" si="31"/>
        <v>7.2280448138778466E-5</v>
      </c>
      <c r="H1019" s="4"/>
    </row>
    <row r="1020" spans="1:8" ht="15" x14ac:dyDescent="0.25">
      <c r="A1020" s="8" t="s">
        <v>1439</v>
      </c>
      <c r="B1020" s="8">
        <v>2</v>
      </c>
      <c r="C1020" s="8">
        <v>471</v>
      </c>
      <c r="D1020" s="11">
        <f t="shared" si="30"/>
        <v>3.7250298437369751E-5</v>
      </c>
      <c r="E1020" s="11">
        <f t="shared" si="31"/>
        <v>7.2280448138778466E-5</v>
      </c>
      <c r="H1020" s="4"/>
    </row>
    <row r="1021" spans="1:8" ht="15" x14ac:dyDescent="0.25">
      <c r="A1021" s="8" t="s">
        <v>1671</v>
      </c>
      <c r="B1021" s="8">
        <v>2</v>
      </c>
      <c r="C1021" s="8">
        <v>464</v>
      </c>
      <c r="D1021" s="11">
        <f t="shared" si="30"/>
        <v>3.6696684660168928E-5</v>
      </c>
      <c r="E1021" s="11">
        <f t="shared" si="31"/>
        <v>7.2280448138778466E-5</v>
      </c>
      <c r="H1021" s="4"/>
    </row>
    <row r="1022" spans="1:8" ht="15" x14ac:dyDescent="0.25">
      <c r="A1022" s="8" t="s">
        <v>2864</v>
      </c>
      <c r="B1022" s="8">
        <v>2</v>
      </c>
      <c r="C1022" s="8">
        <v>462</v>
      </c>
      <c r="D1022" s="11">
        <f t="shared" si="30"/>
        <v>3.6538509295254408E-5</v>
      </c>
      <c r="E1022" s="11">
        <f t="shared" si="31"/>
        <v>7.2280448138778466E-5</v>
      </c>
      <c r="H1022" s="4"/>
    </row>
    <row r="1023" spans="1:8" ht="15" x14ac:dyDescent="0.25">
      <c r="A1023" s="8" t="s">
        <v>156</v>
      </c>
      <c r="B1023" s="8">
        <v>2</v>
      </c>
      <c r="C1023" s="8">
        <v>457</v>
      </c>
      <c r="D1023" s="11">
        <f t="shared" si="30"/>
        <v>3.6143070882968104E-5</v>
      </c>
      <c r="E1023" s="11">
        <f t="shared" si="31"/>
        <v>7.2280448138778466E-5</v>
      </c>
      <c r="H1023" s="4"/>
    </row>
    <row r="1024" spans="1:8" ht="15" x14ac:dyDescent="0.25">
      <c r="A1024" s="8" t="s">
        <v>1023</v>
      </c>
      <c r="B1024" s="8">
        <v>2</v>
      </c>
      <c r="C1024" s="8">
        <v>454</v>
      </c>
      <c r="D1024" s="11">
        <f t="shared" si="30"/>
        <v>3.5905807835596319E-5</v>
      </c>
      <c r="E1024" s="11">
        <f t="shared" si="31"/>
        <v>7.2280448138778466E-5</v>
      </c>
      <c r="H1024" s="4"/>
    </row>
    <row r="1025" spans="1:8" ht="15" x14ac:dyDescent="0.25">
      <c r="A1025" s="8" t="s">
        <v>361</v>
      </c>
      <c r="B1025" s="8">
        <v>2</v>
      </c>
      <c r="C1025" s="8">
        <v>438</v>
      </c>
      <c r="D1025" s="11">
        <f t="shared" si="30"/>
        <v>3.4640404916280153E-5</v>
      </c>
      <c r="E1025" s="11">
        <f t="shared" si="31"/>
        <v>7.2280448138778466E-5</v>
      </c>
      <c r="H1025" s="4"/>
    </row>
    <row r="1026" spans="1:8" ht="15" x14ac:dyDescent="0.25">
      <c r="A1026" s="8" t="s">
        <v>2913</v>
      </c>
      <c r="B1026" s="8">
        <v>2</v>
      </c>
      <c r="C1026" s="8">
        <v>425</v>
      </c>
      <c r="D1026" s="11">
        <f t="shared" ref="D1026:D1089" si="32">C1026/SUM($C$2:$C$1513)</f>
        <v>3.3612265044335765E-5</v>
      </c>
      <c r="E1026" s="11">
        <f t="shared" ref="E1026:E1089" si="33">B1026/SUM($B$2:$B$1513)</f>
        <v>7.2280448138778466E-5</v>
      </c>
      <c r="H1026" s="4"/>
    </row>
    <row r="1027" spans="1:8" ht="15" x14ac:dyDescent="0.25">
      <c r="A1027" s="8" t="s">
        <v>2926</v>
      </c>
      <c r="B1027" s="8">
        <v>2</v>
      </c>
      <c r="C1027" s="8">
        <v>418</v>
      </c>
      <c r="D1027" s="11">
        <f t="shared" si="32"/>
        <v>3.3058651267134942E-5</v>
      </c>
      <c r="E1027" s="11">
        <f t="shared" si="33"/>
        <v>7.2280448138778466E-5</v>
      </c>
      <c r="H1027" s="4"/>
    </row>
    <row r="1028" spans="1:8" ht="15" x14ac:dyDescent="0.25">
      <c r="A1028" s="8" t="s">
        <v>2934</v>
      </c>
      <c r="B1028" s="8">
        <v>2</v>
      </c>
      <c r="C1028" s="8">
        <v>414</v>
      </c>
      <c r="D1028" s="11">
        <f t="shared" si="32"/>
        <v>3.2742300537305897E-5</v>
      </c>
      <c r="E1028" s="11">
        <f t="shared" si="33"/>
        <v>7.2280448138778466E-5</v>
      </c>
      <c r="H1028" s="4"/>
    </row>
    <row r="1029" spans="1:8" ht="15" x14ac:dyDescent="0.25">
      <c r="A1029" s="8" t="s">
        <v>1184</v>
      </c>
      <c r="B1029" s="8">
        <v>2</v>
      </c>
      <c r="C1029" s="8">
        <v>409</v>
      </c>
      <c r="D1029" s="11">
        <f t="shared" si="32"/>
        <v>3.2346862125019593E-5</v>
      </c>
      <c r="E1029" s="11">
        <f t="shared" si="33"/>
        <v>7.2280448138778466E-5</v>
      </c>
      <c r="H1029" s="4"/>
    </row>
    <row r="1030" spans="1:8" ht="15" x14ac:dyDescent="0.25">
      <c r="A1030" s="8" t="s">
        <v>601</v>
      </c>
      <c r="B1030" s="8">
        <v>2</v>
      </c>
      <c r="C1030" s="8">
        <v>390</v>
      </c>
      <c r="D1030" s="11">
        <f t="shared" si="32"/>
        <v>3.0844196158331641E-5</v>
      </c>
      <c r="E1030" s="11">
        <f t="shared" si="33"/>
        <v>7.2280448138778466E-5</v>
      </c>
      <c r="H1030" s="4"/>
    </row>
    <row r="1031" spans="1:8" ht="15" x14ac:dyDescent="0.25">
      <c r="A1031" s="8" t="s">
        <v>2973</v>
      </c>
      <c r="B1031" s="8">
        <v>2</v>
      </c>
      <c r="C1031" s="8">
        <v>387</v>
      </c>
      <c r="D1031" s="11">
        <f t="shared" si="32"/>
        <v>3.0606933110959863E-5</v>
      </c>
      <c r="E1031" s="11">
        <f t="shared" si="33"/>
        <v>7.2280448138778466E-5</v>
      </c>
      <c r="H1031" s="4"/>
    </row>
    <row r="1032" spans="1:8" ht="15" x14ac:dyDescent="0.25">
      <c r="A1032" s="8" t="s">
        <v>549</v>
      </c>
      <c r="B1032" s="8">
        <v>2</v>
      </c>
      <c r="C1032" s="8">
        <v>381</v>
      </c>
      <c r="D1032" s="11">
        <f t="shared" si="32"/>
        <v>3.0132407016216296E-5</v>
      </c>
      <c r="E1032" s="11">
        <f t="shared" si="33"/>
        <v>7.2280448138778466E-5</v>
      </c>
      <c r="H1032" s="4"/>
    </row>
    <row r="1033" spans="1:8" ht="15" x14ac:dyDescent="0.25">
      <c r="A1033" s="8" t="s">
        <v>1713</v>
      </c>
      <c r="B1033" s="8">
        <v>2</v>
      </c>
      <c r="C1033" s="8">
        <v>371</v>
      </c>
      <c r="D1033" s="11">
        <f t="shared" si="32"/>
        <v>2.934153019164369E-5</v>
      </c>
      <c r="E1033" s="11">
        <f t="shared" si="33"/>
        <v>7.2280448138778466E-5</v>
      </c>
      <c r="H1033" s="4"/>
    </row>
    <row r="1034" spans="1:8" ht="15" x14ac:dyDescent="0.25">
      <c r="A1034" s="8" t="s">
        <v>722</v>
      </c>
      <c r="B1034" s="8">
        <v>2</v>
      </c>
      <c r="C1034" s="8">
        <v>367</v>
      </c>
      <c r="D1034" s="11">
        <f t="shared" si="32"/>
        <v>2.9025179461814649E-5</v>
      </c>
      <c r="E1034" s="11">
        <f t="shared" si="33"/>
        <v>7.2280448138778466E-5</v>
      </c>
      <c r="H1034" s="4"/>
    </row>
    <row r="1035" spans="1:8" ht="15" x14ac:dyDescent="0.25">
      <c r="A1035" s="8" t="s">
        <v>3073</v>
      </c>
      <c r="B1035" s="8">
        <v>2</v>
      </c>
      <c r="C1035" s="8">
        <v>351</v>
      </c>
      <c r="D1035" s="11">
        <f t="shared" si="32"/>
        <v>2.7759776542498479E-5</v>
      </c>
      <c r="E1035" s="11">
        <f t="shared" si="33"/>
        <v>7.2280448138778466E-5</v>
      </c>
      <c r="H1035" s="4"/>
    </row>
    <row r="1036" spans="1:8" ht="15" x14ac:dyDescent="0.25">
      <c r="A1036" s="8" t="s">
        <v>3102</v>
      </c>
      <c r="B1036" s="8">
        <v>2</v>
      </c>
      <c r="C1036" s="8">
        <v>332</v>
      </c>
      <c r="D1036" s="11">
        <f t="shared" si="32"/>
        <v>2.6257110575810525E-5</v>
      </c>
      <c r="E1036" s="11">
        <f t="shared" si="33"/>
        <v>7.2280448138778466E-5</v>
      </c>
      <c r="H1036" s="4"/>
    </row>
    <row r="1037" spans="1:8" ht="15" x14ac:dyDescent="0.25">
      <c r="A1037" s="8" t="s">
        <v>2783</v>
      </c>
      <c r="B1037" s="8">
        <v>2</v>
      </c>
      <c r="C1037" s="8">
        <v>327</v>
      </c>
      <c r="D1037" s="11">
        <f t="shared" si="32"/>
        <v>2.5861672163524224E-5</v>
      </c>
      <c r="E1037" s="11">
        <f t="shared" si="33"/>
        <v>7.2280448138778466E-5</v>
      </c>
      <c r="H1037" s="4"/>
    </row>
    <row r="1038" spans="1:8" ht="15" x14ac:dyDescent="0.25">
      <c r="A1038" s="8" t="s">
        <v>907</v>
      </c>
      <c r="B1038" s="8">
        <v>2</v>
      </c>
      <c r="C1038" s="8">
        <v>317</v>
      </c>
      <c r="D1038" s="11">
        <f t="shared" si="32"/>
        <v>2.5070795338951618E-5</v>
      </c>
      <c r="E1038" s="11">
        <f t="shared" si="33"/>
        <v>7.2280448138778466E-5</v>
      </c>
      <c r="H1038" s="4"/>
    </row>
    <row r="1039" spans="1:8" ht="15" x14ac:dyDescent="0.25">
      <c r="A1039" s="8" t="s">
        <v>3147</v>
      </c>
      <c r="B1039" s="8">
        <v>2</v>
      </c>
      <c r="C1039" s="8">
        <v>312</v>
      </c>
      <c r="D1039" s="11">
        <f t="shared" si="32"/>
        <v>2.4675356926665314E-5</v>
      </c>
      <c r="E1039" s="11">
        <f t="shared" si="33"/>
        <v>7.2280448138778466E-5</v>
      </c>
      <c r="H1039" s="4"/>
    </row>
    <row r="1040" spans="1:8" ht="15" x14ac:dyDescent="0.25">
      <c r="A1040" s="8" t="s">
        <v>2674</v>
      </c>
      <c r="B1040" s="8">
        <v>2</v>
      </c>
      <c r="C1040" s="8">
        <v>307</v>
      </c>
      <c r="D1040" s="11">
        <f t="shared" si="32"/>
        <v>2.4279918514379009E-5</v>
      </c>
      <c r="E1040" s="11">
        <f t="shared" si="33"/>
        <v>7.2280448138778466E-5</v>
      </c>
      <c r="H1040" s="4"/>
    </row>
    <row r="1041" spans="1:8" ht="15" x14ac:dyDescent="0.25">
      <c r="A1041" s="8" t="s">
        <v>3172</v>
      </c>
      <c r="B1041" s="8">
        <v>2</v>
      </c>
      <c r="C1041" s="8">
        <v>304</v>
      </c>
      <c r="D1041" s="11">
        <f t="shared" si="32"/>
        <v>2.4042655467007227E-5</v>
      </c>
      <c r="E1041" s="11">
        <f t="shared" si="33"/>
        <v>7.2280448138778466E-5</v>
      </c>
      <c r="H1041" s="4"/>
    </row>
    <row r="1042" spans="1:8" ht="15" x14ac:dyDescent="0.25">
      <c r="A1042" s="8" t="s">
        <v>555</v>
      </c>
      <c r="B1042" s="8">
        <v>2</v>
      </c>
      <c r="C1042" s="8">
        <v>300</v>
      </c>
      <c r="D1042" s="11">
        <f t="shared" si="32"/>
        <v>2.3726304737178186E-5</v>
      </c>
      <c r="E1042" s="11">
        <f t="shared" si="33"/>
        <v>7.2280448138778466E-5</v>
      </c>
      <c r="H1042" s="4"/>
    </row>
    <row r="1043" spans="1:8" ht="15" x14ac:dyDescent="0.25">
      <c r="A1043" s="8" t="s">
        <v>3193</v>
      </c>
      <c r="B1043" s="8">
        <v>2</v>
      </c>
      <c r="C1043" s="8">
        <v>298</v>
      </c>
      <c r="D1043" s="11">
        <f t="shared" si="32"/>
        <v>2.3568129372263664E-5</v>
      </c>
      <c r="E1043" s="11">
        <f t="shared" si="33"/>
        <v>7.2280448138778466E-5</v>
      </c>
      <c r="H1043" s="4"/>
    </row>
    <row r="1044" spans="1:8" ht="15" x14ac:dyDescent="0.25">
      <c r="A1044" s="8" t="s">
        <v>3194</v>
      </c>
      <c r="B1044" s="8">
        <v>2</v>
      </c>
      <c r="C1044" s="8">
        <v>297</v>
      </c>
      <c r="D1044" s="11">
        <f t="shared" si="32"/>
        <v>2.3489041689806404E-5</v>
      </c>
      <c r="E1044" s="11">
        <f t="shared" si="33"/>
        <v>7.2280448138778466E-5</v>
      </c>
      <c r="H1044" s="4"/>
    </row>
    <row r="1045" spans="1:8" ht="15" x14ac:dyDescent="0.25">
      <c r="A1045" s="8" t="s">
        <v>1156</v>
      </c>
      <c r="B1045" s="8">
        <v>2</v>
      </c>
      <c r="C1045" s="8">
        <v>294</v>
      </c>
      <c r="D1045" s="11">
        <f t="shared" si="32"/>
        <v>2.3251778642434622E-5</v>
      </c>
      <c r="E1045" s="11">
        <f t="shared" si="33"/>
        <v>7.2280448138778466E-5</v>
      </c>
      <c r="H1045" s="4"/>
    </row>
    <row r="1046" spans="1:8" ht="15" x14ac:dyDescent="0.25">
      <c r="A1046" s="8" t="s">
        <v>767</v>
      </c>
      <c r="B1046" s="8">
        <v>2</v>
      </c>
      <c r="C1046" s="8">
        <v>292</v>
      </c>
      <c r="D1046" s="11">
        <f t="shared" si="32"/>
        <v>2.3093603277520103E-5</v>
      </c>
      <c r="E1046" s="11">
        <f t="shared" si="33"/>
        <v>7.2280448138778466E-5</v>
      </c>
      <c r="H1046" s="4"/>
    </row>
    <row r="1047" spans="1:8" ht="15" x14ac:dyDescent="0.25">
      <c r="A1047" s="8" t="s">
        <v>3215</v>
      </c>
      <c r="B1047" s="8">
        <v>2</v>
      </c>
      <c r="C1047" s="8">
        <v>282</v>
      </c>
      <c r="D1047" s="11">
        <f t="shared" si="32"/>
        <v>2.2302726452947494E-5</v>
      </c>
      <c r="E1047" s="11">
        <f t="shared" si="33"/>
        <v>7.2280448138778466E-5</v>
      </c>
      <c r="H1047" s="4"/>
    </row>
    <row r="1048" spans="1:8" ht="15" x14ac:dyDescent="0.25">
      <c r="A1048" s="8" t="s">
        <v>3200</v>
      </c>
      <c r="B1048" s="8">
        <v>2</v>
      </c>
      <c r="C1048" s="8">
        <v>278</v>
      </c>
      <c r="D1048" s="11">
        <f t="shared" si="32"/>
        <v>2.1986375723118453E-5</v>
      </c>
      <c r="E1048" s="11">
        <f t="shared" si="33"/>
        <v>7.2280448138778466E-5</v>
      </c>
      <c r="H1048" s="4"/>
    </row>
    <row r="1049" spans="1:8" ht="15" x14ac:dyDescent="0.25">
      <c r="A1049" s="8" t="s">
        <v>2335</v>
      </c>
      <c r="B1049" s="8">
        <v>2</v>
      </c>
      <c r="C1049" s="8">
        <v>266</v>
      </c>
      <c r="D1049" s="11">
        <f t="shared" si="32"/>
        <v>2.1037323533631325E-5</v>
      </c>
      <c r="E1049" s="11">
        <f t="shared" si="33"/>
        <v>7.2280448138778466E-5</v>
      </c>
      <c r="H1049" s="4"/>
    </row>
    <row r="1050" spans="1:8" ht="15" x14ac:dyDescent="0.25">
      <c r="A1050" s="8" t="s">
        <v>403</v>
      </c>
      <c r="B1050" s="8">
        <v>2</v>
      </c>
      <c r="C1050" s="8">
        <v>264</v>
      </c>
      <c r="D1050" s="11">
        <f t="shared" si="32"/>
        <v>2.0879148168716802E-5</v>
      </c>
      <c r="E1050" s="11">
        <f t="shared" si="33"/>
        <v>7.2280448138778466E-5</v>
      </c>
      <c r="H1050" s="4"/>
    </row>
    <row r="1051" spans="1:8" ht="15" x14ac:dyDescent="0.25">
      <c r="A1051" s="8" t="s">
        <v>693</v>
      </c>
      <c r="B1051" s="8">
        <v>2</v>
      </c>
      <c r="C1051" s="8">
        <v>257</v>
      </c>
      <c r="D1051" s="11">
        <f t="shared" si="32"/>
        <v>2.0325534391515979E-5</v>
      </c>
      <c r="E1051" s="11">
        <f t="shared" si="33"/>
        <v>7.2280448138778466E-5</v>
      </c>
      <c r="H1051" s="4"/>
    </row>
    <row r="1052" spans="1:8" ht="15" x14ac:dyDescent="0.25">
      <c r="A1052" s="8" t="s">
        <v>1095</v>
      </c>
      <c r="B1052" s="8">
        <v>2</v>
      </c>
      <c r="C1052" s="8">
        <v>254</v>
      </c>
      <c r="D1052" s="11">
        <f t="shared" si="32"/>
        <v>2.0088271344144197E-5</v>
      </c>
      <c r="E1052" s="11">
        <f t="shared" si="33"/>
        <v>7.2280448138778466E-5</v>
      </c>
      <c r="H1052" s="4"/>
    </row>
    <row r="1053" spans="1:8" ht="15" x14ac:dyDescent="0.25">
      <c r="A1053" s="8" t="s">
        <v>878</v>
      </c>
      <c r="B1053" s="8">
        <v>2</v>
      </c>
      <c r="C1053" s="8">
        <v>251</v>
      </c>
      <c r="D1053" s="11">
        <f t="shared" si="32"/>
        <v>1.9851008296772415E-5</v>
      </c>
      <c r="E1053" s="11">
        <f t="shared" si="33"/>
        <v>7.2280448138778466E-5</v>
      </c>
      <c r="H1053" s="4"/>
    </row>
    <row r="1054" spans="1:8" ht="15" x14ac:dyDescent="0.25">
      <c r="A1054" s="8" t="s">
        <v>1954</v>
      </c>
      <c r="B1054" s="8">
        <v>2</v>
      </c>
      <c r="C1054" s="8">
        <v>245</v>
      </c>
      <c r="D1054" s="11">
        <f t="shared" si="32"/>
        <v>1.9376482202028851E-5</v>
      </c>
      <c r="E1054" s="11">
        <f t="shared" si="33"/>
        <v>7.2280448138778466E-5</v>
      </c>
      <c r="H1054" s="4"/>
    </row>
    <row r="1055" spans="1:8" ht="15" x14ac:dyDescent="0.25">
      <c r="A1055" s="8" t="s">
        <v>2902</v>
      </c>
      <c r="B1055" s="8">
        <v>2</v>
      </c>
      <c r="C1055" s="8">
        <v>243</v>
      </c>
      <c r="D1055" s="11">
        <f t="shared" si="32"/>
        <v>1.9218306837114332E-5</v>
      </c>
      <c r="E1055" s="11">
        <f t="shared" si="33"/>
        <v>7.2280448138778466E-5</v>
      </c>
      <c r="H1055" s="4"/>
    </row>
    <row r="1056" spans="1:8" ht="15" x14ac:dyDescent="0.25">
      <c r="A1056" s="8" t="s">
        <v>1599</v>
      </c>
      <c r="B1056" s="8">
        <v>2</v>
      </c>
      <c r="C1056" s="8">
        <v>241</v>
      </c>
      <c r="D1056" s="11">
        <f t="shared" si="32"/>
        <v>1.906013147219981E-5</v>
      </c>
      <c r="E1056" s="11">
        <f t="shared" si="33"/>
        <v>7.2280448138778466E-5</v>
      </c>
      <c r="H1056" s="4"/>
    </row>
    <row r="1057" spans="1:8" ht="15" x14ac:dyDescent="0.25">
      <c r="A1057" s="8" t="s">
        <v>2630</v>
      </c>
      <c r="B1057" s="8">
        <v>2</v>
      </c>
      <c r="C1057" s="8">
        <v>236</v>
      </c>
      <c r="D1057" s="11">
        <f t="shared" si="32"/>
        <v>1.8664693059913505E-5</v>
      </c>
      <c r="E1057" s="11">
        <f t="shared" si="33"/>
        <v>7.2280448138778466E-5</v>
      </c>
      <c r="H1057" s="4"/>
    </row>
    <row r="1058" spans="1:8" ht="15" x14ac:dyDescent="0.25">
      <c r="A1058" s="8" t="s">
        <v>2812</v>
      </c>
      <c r="B1058" s="8">
        <v>2</v>
      </c>
      <c r="C1058" s="8">
        <v>225</v>
      </c>
      <c r="D1058" s="11">
        <f t="shared" si="32"/>
        <v>1.779472855288364E-5</v>
      </c>
      <c r="E1058" s="11">
        <f t="shared" si="33"/>
        <v>7.2280448138778466E-5</v>
      </c>
      <c r="H1058" s="4"/>
    </row>
    <row r="1059" spans="1:8" ht="15" x14ac:dyDescent="0.25">
      <c r="A1059" s="8" t="s">
        <v>1169</v>
      </c>
      <c r="B1059" s="8">
        <v>2</v>
      </c>
      <c r="C1059" s="8">
        <v>211</v>
      </c>
      <c r="D1059" s="11">
        <f t="shared" si="32"/>
        <v>1.668750099848199E-5</v>
      </c>
      <c r="E1059" s="11">
        <f t="shared" si="33"/>
        <v>7.2280448138778466E-5</v>
      </c>
      <c r="H1059" s="4"/>
    </row>
    <row r="1060" spans="1:8" ht="15" x14ac:dyDescent="0.25">
      <c r="A1060" s="8" t="s">
        <v>3277</v>
      </c>
      <c r="B1060" s="8">
        <v>2</v>
      </c>
      <c r="C1060" s="8">
        <v>211</v>
      </c>
      <c r="D1060" s="11">
        <f t="shared" si="32"/>
        <v>1.668750099848199E-5</v>
      </c>
      <c r="E1060" s="11">
        <f t="shared" si="33"/>
        <v>7.2280448138778466E-5</v>
      </c>
      <c r="H1060" s="4"/>
    </row>
    <row r="1061" spans="1:8" ht="15" x14ac:dyDescent="0.25">
      <c r="A1061" s="8" t="s">
        <v>2111</v>
      </c>
      <c r="B1061" s="8">
        <v>2</v>
      </c>
      <c r="C1061" s="8">
        <v>210</v>
      </c>
      <c r="D1061" s="11">
        <f t="shared" si="32"/>
        <v>1.6608413316024731E-5</v>
      </c>
      <c r="E1061" s="11">
        <f t="shared" si="33"/>
        <v>7.2280448138778466E-5</v>
      </c>
      <c r="H1061" s="4"/>
    </row>
    <row r="1062" spans="1:8" ht="15" x14ac:dyDescent="0.25">
      <c r="A1062" s="8" t="s">
        <v>3339</v>
      </c>
      <c r="B1062" s="8">
        <v>2</v>
      </c>
      <c r="C1062" s="8">
        <v>208</v>
      </c>
      <c r="D1062" s="11">
        <f t="shared" si="32"/>
        <v>1.6450237951110208E-5</v>
      </c>
      <c r="E1062" s="11">
        <f t="shared" si="33"/>
        <v>7.2280448138778466E-5</v>
      </c>
      <c r="H1062" s="4"/>
    </row>
    <row r="1063" spans="1:8" ht="15" x14ac:dyDescent="0.25">
      <c r="A1063" s="8" t="s">
        <v>3340</v>
      </c>
      <c r="B1063" s="8">
        <v>2</v>
      </c>
      <c r="C1063" s="8">
        <v>208</v>
      </c>
      <c r="D1063" s="11">
        <f t="shared" si="32"/>
        <v>1.6450237951110208E-5</v>
      </c>
      <c r="E1063" s="11">
        <f t="shared" si="33"/>
        <v>7.2280448138778466E-5</v>
      </c>
      <c r="H1063" s="4"/>
    </row>
    <row r="1064" spans="1:8" ht="15" x14ac:dyDescent="0.25">
      <c r="A1064" s="8" t="s">
        <v>2882</v>
      </c>
      <c r="B1064" s="8">
        <v>2</v>
      </c>
      <c r="C1064" s="8">
        <v>206</v>
      </c>
      <c r="D1064" s="11">
        <f t="shared" si="32"/>
        <v>1.6292062586195689E-5</v>
      </c>
      <c r="E1064" s="11">
        <f t="shared" si="33"/>
        <v>7.2280448138778466E-5</v>
      </c>
      <c r="H1064" s="4"/>
    </row>
    <row r="1065" spans="1:8" ht="15" x14ac:dyDescent="0.25">
      <c r="A1065" s="8" t="s">
        <v>2490</v>
      </c>
      <c r="B1065" s="8">
        <v>2</v>
      </c>
      <c r="C1065" s="8">
        <v>204</v>
      </c>
      <c r="D1065" s="11">
        <f t="shared" si="32"/>
        <v>1.6133887221281167E-5</v>
      </c>
      <c r="E1065" s="11">
        <f t="shared" si="33"/>
        <v>7.2280448138778466E-5</v>
      </c>
      <c r="H1065" s="4"/>
    </row>
    <row r="1066" spans="1:8" ht="15" x14ac:dyDescent="0.25">
      <c r="A1066" s="8" t="s">
        <v>2804</v>
      </c>
      <c r="B1066" s="8">
        <v>2</v>
      </c>
      <c r="C1066" s="8">
        <v>204</v>
      </c>
      <c r="D1066" s="11">
        <f t="shared" si="32"/>
        <v>1.6133887221281167E-5</v>
      </c>
      <c r="E1066" s="11">
        <f t="shared" si="33"/>
        <v>7.2280448138778466E-5</v>
      </c>
      <c r="H1066" s="4"/>
    </row>
    <row r="1067" spans="1:8" ht="15" x14ac:dyDescent="0.25">
      <c r="A1067" s="8" t="s">
        <v>1371</v>
      </c>
      <c r="B1067" s="8">
        <v>2</v>
      </c>
      <c r="C1067" s="8">
        <v>202</v>
      </c>
      <c r="D1067" s="11">
        <f t="shared" si="32"/>
        <v>1.5975711856366644E-5</v>
      </c>
      <c r="E1067" s="11">
        <f t="shared" si="33"/>
        <v>7.2280448138778466E-5</v>
      </c>
      <c r="H1067" s="4"/>
    </row>
    <row r="1068" spans="1:8" ht="15" x14ac:dyDescent="0.25">
      <c r="A1068" s="8" t="s">
        <v>976</v>
      </c>
      <c r="B1068" s="8">
        <v>2</v>
      </c>
      <c r="C1068" s="8">
        <v>200</v>
      </c>
      <c r="D1068" s="11">
        <f t="shared" si="32"/>
        <v>1.5817536491452125E-5</v>
      </c>
      <c r="E1068" s="11">
        <f t="shared" si="33"/>
        <v>7.2280448138778466E-5</v>
      </c>
      <c r="H1068" s="4"/>
    </row>
    <row r="1069" spans="1:8" ht="15" x14ac:dyDescent="0.25">
      <c r="A1069" s="8" t="s">
        <v>3031</v>
      </c>
      <c r="B1069" s="8">
        <v>2</v>
      </c>
      <c r="C1069" s="8">
        <v>200</v>
      </c>
      <c r="D1069" s="11">
        <f t="shared" si="32"/>
        <v>1.5817536491452125E-5</v>
      </c>
      <c r="E1069" s="11">
        <f t="shared" si="33"/>
        <v>7.2280448138778466E-5</v>
      </c>
      <c r="H1069" s="4"/>
    </row>
    <row r="1070" spans="1:8" ht="15" x14ac:dyDescent="0.25">
      <c r="A1070" s="8" t="s">
        <v>753</v>
      </c>
      <c r="B1070" s="8">
        <v>2</v>
      </c>
      <c r="C1070" s="8">
        <v>199</v>
      </c>
      <c r="D1070" s="11">
        <f t="shared" si="32"/>
        <v>1.5738448808994862E-5</v>
      </c>
      <c r="E1070" s="11">
        <f t="shared" si="33"/>
        <v>7.2280448138778466E-5</v>
      </c>
      <c r="H1070" s="4"/>
    </row>
    <row r="1071" spans="1:8" ht="15" x14ac:dyDescent="0.25">
      <c r="A1071" s="8" t="s">
        <v>507</v>
      </c>
      <c r="B1071" s="8">
        <v>2</v>
      </c>
      <c r="C1071" s="8">
        <v>192</v>
      </c>
      <c r="D1071" s="11">
        <f t="shared" si="32"/>
        <v>1.5184835031794039E-5</v>
      </c>
      <c r="E1071" s="11">
        <f t="shared" si="33"/>
        <v>7.2280448138778466E-5</v>
      </c>
      <c r="H1071" s="4"/>
    </row>
    <row r="1072" spans="1:8" ht="15" x14ac:dyDescent="0.25">
      <c r="A1072" s="8" t="s">
        <v>3391</v>
      </c>
      <c r="B1072" s="8">
        <v>2</v>
      </c>
      <c r="C1072" s="8">
        <v>188</v>
      </c>
      <c r="D1072" s="11">
        <f t="shared" si="32"/>
        <v>1.4868484301964997E-5</v>
      </c>
      <c r="E1072" s="11">
        <f t="shared" si="33"/>
        <v>7.2280448138778466E-5</v>
      </c>
      <c r="H1072" s="4"/>
    </row>
    <row r="1073" spans="1:8" ht="15" x14ac:dyDescent="0.25">
      <c r="A1073" s="8" t="s">
        <v>3392</v>
      </c>
      <c r="B1073" s="8">
        <v>2</v>
      </c>
      <c r="C1073" s="8">
        <v>187</v>
      </c>
      <c r="D1073" s="11">
        <f t="shared" si="32"/>
        <v>1.4789396619507736E-5</v>
      </c>
      <c r="E1073" s="11">
        <f t="shared" si="33"/>
        <v>7.2280448138778466E-5</v>
      </c>
      <c r="H1073" s="4"/>
    </row>
    <row r="1074" spans="1:8" ht="15" x14ac:dyDescent="0.25">
      <c r="A1074" s="8" t="s">
        <v>883</v>
      </c>
      <c r="B1074" s="8">
        <v>2</v>
      </c>
      <c r="C1074" s="8">
        <v>183</v>
      </c>
      <c r="D1074" s="11">
        <f t="shared" si="32"/>
        <v>1.4473045889678693E-5</v>
      </c>
      <c r="E1074" s="11">
        <f t="shared" si="33"/>
        <v>7.2280448138778466E-5</v>
      </c>
      <c r="H1074" s="4"/>
    </row>
    <row r="1075" spans="1:8" ht="15" x14ac:dyDescent="0.25">
      <c r="A1075" s="8" t="s">
        <v>1807</v>
      </c>
      <c r="B1075" s="8">
        <v>2</v>
      </c>
      <c r="C1075" s="8">
        <v>183</v>
      </c>
      <c r="D1075" s="11">
        <f t="shared" si="32"/>
        <v>1.4473045889678693E-5</v>
      </c>
      <c r="E1075" s="11">
        <f t="shared" si="33"/>
        <v>7.2280448138778466E-5</v>
      </c>
      <c r="H1075" s="4"/>
    </row>
    <row r="1076" spans="1:8" ht="15" x14ac:dyDescent="0.25">
      <c r="A1076" s="8" t="s">
        <v>1087</v>
      </c>
      <c r="B1076" s="8">
        <v>2</v>
      </c>
      <c r="C1076" s="8">
        <v>178</v>
      </c>
      <c r="D1076" s="11">
        <f t="shared" si="32"/>
        <v>1.407760747739239E-5</v>
      </c>
      <c r="E1076" s="11">
        <f t="shared" si="33"/>
        <v>7.2280448138778466E-5</v>
      </c>
      <c r="H1076" s="4"/>
    </row>
    <row r="1077" spans="1:8" ht="15" x14ac:dyDescent="0.25">
      <c r="A1077" s="8" t="s">
        <v>2363</v>
      </c>
      <c r="B1077" s="8">
        <v>2</v>
      </c>
      <c r="C1077" s="8">
        <v>177</v>
      </c>
      <c r="D1077" s="11">
        <f t="shared" si="32"/>
        <v>1.3998519794935131E-5</v>
      </c>
      <c r="E1077" s="11">
        <f t="shared" si="33"/>
        <v>7.2280448138778466E-5</v>
      </c>
      <c r="H1077" s="4"/>
    </row>
    <row r="1078" spans="1:8" ht="15" x14ac:dyDescent="0.25">
      <c r="A1078" s="8" t="s">
        <v>622</v>
      </c>
      <c r="B1078" s="8">
        <v>2</v>
      </c>
      <c r="C1078" s="8">
        <v>175</v>
      </c>
      <c r="D1078" s="11">
        <f t="shared" si="32"/>
        <v>1.3840344430020608E-5</v>
      </c>
      <c r="E1078" s="11">
        <f t="shared" si="33"/>
        <v>7.2280448138778466E-5</v>
      </c>
      <c r="H1078" s="4"/>
    </row>
    <row r="1079" spans="1:8" ht="15" x14ac:dyDescent="0.25">
      <c r="A1079" s="8" t="s">
        <v>1990</v>
      </c>
      <c r="B1079" s="8">
        <v>2</v>
      </c>
      <c r="C1079" s="8">
        <v>174</v>
      </c>
      <c r="D1079" s="11">
        <f t="shared" si="32"/>
        <v>1.3761256747563349E-5</v>
      </c>
      <c r="E1079" s="11">
        <f t="shared" si="33"/>
        <v>7.2280448138778466E-5</v>
      </c>
      <c r="H1079" s="4"/>
    </row>
    <row r="1080" spans="1:8" ht="15" x14ac:dyDescent="0.25">
      <c r="A1080" s="8" t="s">
        <v>2849</v>
      </c>
      <c r="B1080" s="8">
        <v>2</v>
      </c>
      <c r="C1080" s="8">
        <v>166</v>
      </c>
      <c r="D1080" s="11">
        <f t="shared" si="32"/>
        <v>1.3128555287905262E-5</v>
      </c>
      <c r="E1080" s="11">
        <f t="shared" si="33"/>
        <v>7.2280448138778466E-5</v>
      </c>
      <c r="H1080" s="4"/>
    </row>
    <row r="1081" spans="1:8" ht="15" x14ac:dyDescent="0.25">
      <c r="A1081" s="8" t="s">
        <v>700</v>
      </c>
      <c r="B1081" s="8">
        <v>2</v>
      </c>
      <c r="C1081" s="8">
        <v>161</v>
      </c>
      <c r="D1081" s="11">
        <f t="shared" si="32"/>
        <v>1.273311687561896E-5</v>
      </c>
      <c r="E1081" s="11">
        <f t="shared" si="33"/>
        <v>7.2280448138778466E-5</v>
      </c>
      <c r="H1081" s="4"/>
    </row>
    <row r="1082" spans="1:8" ht="15" x14ac:dyDescent="0.25">
      <c r="A1082" s="8" t="s">
        <v>1861</v>
      </c>
      <c r="B1082" s="8">
        <v>2</v>
      </c>
      <c r="C1082" s="8">
        <v>161</v>
      </c>
      <c r="D1082" s="11">
        <f t="shared" si="32"/>
        <v>1.273311687561896E-5</v>
      </c>
      <c r="E1082" s="11">
        <f t="shared" si="33"/>
        <v>7.2280448138778466E-5</v>
      </c>
      <c r="H1082" s="4"/>
    </row>
    <row r="1083" spans="1:8" ht="15" x14ac:dyDescent="0.25">
      <c r="A1083" s="8" t="s">
        <v>3245</v>
      </c>
      <c r="B1083" s="8">
        <v>2</v>
      </c>
      <c r="C1083" s="8">
        <v>159</v>
      </c>
      <c r="D1083" s="11">
        <f t="shared" si="32"/>
        <v>1.2574941510704439E-5</v>
      </c>
      <c r="E1083" s="11">
        <f t="shared" si="33"/>
        <v>7.2280448138778466E-5</v>
      </c>
      <c r="H1083" s="4"/>
    </row>
    <row r="1084" spans="1:8" ht="15" x14ac:dyDescent="0.25">
      <c r="A1084" s="8" t="s">
        <v>2729</v>
      </c>
      <c r="B1084" s="8">
        <v>2</v>
      </c>
      <c r="C1084" s="8">
        <v>158</v>
      </c>
      <c r="D1084" s="11">
        <f t="shared" si="32"/>
        <v>1.2495853828247178E-5</v>
      </c>
      <c r="E1084" s="11">
        <f t="shared" si="33"/>
        <v>7.2280448138778466E-5</v>
      </c>
      <c r="H1084" s="4"/>
    </row>
    <row r="1085" spans="1:8" ht="15" x14ac:dyDescent="0.25">
      <c r="A1085" s="8" t="s">
        <v>2843</v>
      </c>
      <c r="B1085" s="8">
        <v>2</v>
      </c>
      <c r="C1085" s="8">
        <v>155</v>
      </c>
      <c r="D1085" s="11">
        <f t="shared" si="32"/>
        <v>1.2258590780875396E-5</v>
      </c>
      <c r="E1085" s="11">
        <f t="shared" si="33"/>
        <v>7.2280448138778466E-5</v>
      </c>
      <c r="H1085" s="4"/>
    </row>
    <row r="1086" spans="1:8" ht="15" x14ac:dyDescent="0.25">
      <c r="A1086" s="8" t="s">
        <v>759</v>
      </c>
      <c r="B1086" s="8">
        <v>2</v>
      </c>
      <c r="C1086" s="8">
        <v>148</v>
      </c>
      <c r="D1086" s="11">
        <f t="shared" si="32"/>
        <v>1.1704977003674572E-5</v>
      </c>
      <c r="E1086" s="11">
        <f t="shared" si="33"/>
        <v>7.2280448138778466E-5</v>
      </c>
      <c r="H1086" s="4"/>
    </row>
    <row r="1087" spans="1:8" ht="15" x14ac:dyDescent="0.25">
      <c r="A1087" s="8" t="s">
        <v>2419</v>
      </c>
      <c r="B1087" s="8">
        <v>2</v>
      </c>
      <c r="C1087" s="8">
        <v>145</v>
      </c>
      <c r="D1087" s="11">
        <f t="shared" si="32"/>
        <v>1.146771395630279E-5</v>
      </c>
      <c r="E1087" s="11">
        <f t="shared" si="33"/>
        <v>7.2280448138778466E-5</v>
      </c>
      <c r="H1087" s="4"/>
    </row>
    <row r="1088" spans="1:8" ht="15" x14ac:dyDescent="0.25">
      <c r="A1088" s="8" t="s">
        <v>3496</v>
      </c>
      <c r="B1088" s="8">
        <v>2</v>
      </c>
      <c r="C1088" s="8">
        <v>142</v>
      </c>
      <c r="D1088" s="11">
        <f t="shared" si="32"/>
        <v>1.1230450908931008E-5</v>
      </c>
      <c r="E1088" s="11">
        <f t="shared" si="33"/>
        <v>7.2280448138778466E-5</v>
      </c>
      <c r="H1088" s="4"/>
    </row>
    <row r="1089" spans="1:8" ht="15" x14ac:dyDescent="0.25">
      <c r="A1089" s="8" t="s">
        <v>889</v>
      </c>
      <c r="B1089" s="8">
        <v>2</v>
      </c>
      <c r="C1089" s="8">
        <v>141</v>
      </c>
      <c r="D1089" s="11">
        <f t="shared" si="32"/>
        <v>1.1151363226473747E-5</v>
      </c>
      <c r="E1089" s="11">
        <f t="shared" si="33"/>
        <v>7.2280448138778466E-5</v>
      </c>
      <c r="H1089" s="4"/>
    </row>
    <row r="1090" spans="1:8" ht="15" x14ac:dyDescent="0.25">
      <c r="A1090" s="8" t="s">
        <v>579</v>
      </c>
      <c r="B1090" s="8">
        <v>2</v>
      </c>
      <c r="C1090" s="8">
        <v>139</v>
      </c>
      <c r="D1090" s="11">
        <f t="shared" ref="D1090:D1153" si="34">C1090/SUM($C$2:$C$1513)</f>
        <v>1.0993187861559226E-5</v>
      </c>
      <c r="E1090" s="11">
        <f t="shared" ref="E1090:E1153" si="35">B1090/SUM($B$2:$B$1513)</f>
        <v>7.2280448138778466E-5</v>
      </c>
      <c r="H1090" s="4"/>
    </row>
    <row r="1091" spans="1:8" ht="15" x14ac:dyDescent="0.25">
      <c r="A1091" s="8" t="s">
        <v>2331</v>
      </c>
      <c r="B1091" s="8">
        <v>2</v>
      </c>
      <c r="C1091" s="8">
        <v>139</v>
      </c>
      <c r="D1091" s="11">
        <f t="shared" si="34"/>
        <v>1.0993187861559226E-5</v>
      </c>
      <c r="E1091" s="11">
        <f t="shared" si="35"/>
        <v>7.2280448138778466E-5</v>
      </c>
      <c r="H1091" s="4"/>
    </row>
    <row r="1092" spans="1:8" ht="15" x14ac:dyDescent="0.25">
      <c r="A1092" s="8" t="s">
        <v>1745</v>
      </c>
      <c r="B1092" s="8">
        <v>2</v>
      </c>
      <c r="C1092" s="8">
        <v>133</v>
      </c>
      <c r="D1092" s="11">
        <f t="shared" si="34"/>
        <v>1.0518661766815662E-5</v>
      </c>
      <c r="E1092" s="11">
        <f t="shared" si="35"/>
        <v>7.2280448138778466E-5</v>
      </c>
      <c r="H1092" s="4"/>
    </row>
    <row r="1093" spans="1:8" ht="15" x14ac:dyDescent="0.25">
      <c r="A1093" s="8" t="s">
        <v>2301</v>
      </c>
      <c r="B1093" s="8">
        <v>2</v>
      </c>
      <c r="C1093" s="8">
        <v>128</v>
      </c>
      <c r="D1093" s="11">
        <f t="shared" si="34"/>
        <v>1.012322335452936E-5</v>
      </c>
      <c r="E1093" s="11">
        <f t="shared" si="35"/>
        <v>7.2280448138778466E-5</v>
      </c>
      <c r="H1093" s="4"/>
    </row>
    <row r="1094" spans="1:8" ht="15" x14ac:dyDescent="0.25">
      <c r="A1094" s="8" t="s">
        <v>3288</v>
      </c>
      <c r="B1094" s="8">
        <v>2</v>
      </c>
      <c r="C1094" s="8">
        <v>127</v>
      </c>
      <c r="D1094" s="11">
        <f t="shared" si="34"/>
        <v>1.0044135672072099E-5</v>
      </c>
      <c r="E1094" s="11">
        <f t="shared" si="35"/>
        <v>7.2280448138778466E-5</v>
      </c>
      <c r="H1094" s="4"/>
    </row>
    <row r="1095" spans="1:8" ht="15" x14ac:dyDescent="0.25">
      <c r="A1095" s="8" t="s">
        <v>3516</v>
      </c>
      <c r="B1095" s="8">
        <v>2</v>
      </c>
      <c r="C1095" s="8">
        <v>127</v>
      </c>
      <c r="D1095" s="11">
        <f t="shared" si="34"/>
        <v>1.0044135672072099E-5</v>
      </c>
      <c r="E1095" s="11">
        <f t="shared" si="35"/>
        <v>7.2280448138778466E-5</v>
      </c>
      <c r="H1095" s="4"/>
    </row>
    <row r="1096" spans="1:8" ht="15" x14ac:dyDescent="0.25">
      <c r="A1096" s="8" t="s">
        <v>543</v>
      </c>
      <c r="B1096" s="8">
        <v>2</v>
      </c>
      <c r="C1096" s="8">
        <v>126</v>
      </c>
      <c r="D1096" s="11">
        <f t="shared" si="34"/>
        <v>9.965047989614839E-6</v>
      </c>
      <c r="E1096" s="11">
        <f t="shared" si="35"/>
        <v>7.2280448138778466E-5</v>
      </c>
      <c r="H1096" s="4"/>
    </row>
    <row r="1097" spans="1:8" ht="15" x14ac:dyDescent="0.25">
      <c r="A1097" s="8" t="s">
        <v>2541</v>
      </c>
      <c r="B1097" s="8">
        <v>2</v>
      </c>
      <c r="C1097" s="8">
        <v>124</v>
      </c>
      <c r="D1097" s="11">
        <f t="shared" si="34"/>
        <v>9.8068726247003165E-6</v>
      </c>
      <c r="E1097" s="11">
        <f t="shared" si="35"/>
        <v>7.2280448138778466E-5</v>
      </c>
      <c r="H1097" s="4"/>
    </row>
    <row r="1098" spans="1:8" ht="15" x14ac:dyDescent="0.25">
      <c r="A1098" s="8" t="s">
        <v>2752</v>
      </c>
      <c r="B1098" s="8">
        <v>2</v>
      </c>
      <c r="C1098" s="8">
        <v>124</v>
      </c>
      <c r="D1098" s="11">
        <f t="shared" si="34"/>
        <v>9.8068726247003165E-6</v>
      </c>
      <c r="E1098" s="11">
        <f t="shared" si="35"/>
        <v>7.2280448138778466E-5</v>
      </c>
      <c r="H1098" s="4"/>
    </row>
    <row r="1099" spans="1:8" ht="15" x14ac:dyDescent="0.25">
      <c r="A1099" s="8" t="s">
        <v>1227</v>
      </c>
      <c r="B1099" s="8">
        <v>2</v>
      </c>
      <c r="C1099" s="8">
        <v>117</v>
      </c>
      <c r="D1099" s="11">
        <f t="shared" si="34"/>
        <v>9.2532588474994931E-6</v>
      </c>
      <c r="E1099" s="11">
        <f t="shared" si="35"/>
        <v>7.2280448138778466E-5</v>
      </c>
      <c r="H1099" s="4"/>
    </row>
    <row r="1100" spans="1:8" ht="15" x14ac:dyDescent="0.25">
      <c r="A1100" s="8" t="s">
        <v>1196</v>
      </c>
      <c r="B1100" s="8">
        <v>2</v>
      </c>
      <c r="C1100" s="8">
        <v>116</v>
      </c>
      <c r="D1100" s="11">
        <f t="shared" si="34"/>
        <v>9.1741711650422319E-6</v>
      </c>
      <c r="E1100" s="11">
        <f t="shared" si="35"/>
        <v>7.2280448138778466E-5</v>
      </c>
      <c r="H1100" s="4"/>
    </row>
    <row r="1101" spans="1:8" ht="15" x14ac:dyDescent="0.25">
      <c r="A1101" s="8" t="s">
        <v>1914</v>
      </c>
      <c r="B1101" s="8">
        <v>2</v>
      </c>
      <c r="C1101" s="8">
        <v>110</v>
      </c>
      <c r="D1101" s="11">
        <f t="shared" si="34"/>
        <v>8.699645070298668E-6</v>
      </c>
      <c r="E1101" s="11">
        <f t="shared" si="35"/>
        <v>7.2280448138778466E-5</v>
      </c>
      <c r="H1101" s="4"/>
    </row>
    <row r="1102" spans="1:8" ht="15" x14ac:dyDescent="0.25">
      <c r="A1102" s="8" t="s">
        <v>2745</v>
      </c>
      <c r="B1102" s="8">
        <v>2</v>
      </c>
      <c r="C1102" s="8">
        <v>109</v>
      </c>
      <c r="D1102" s="11">
        <f t="shared" si="34"/>
        <v>8.6205573878414084E-6</v>
      </c>
      <c r="E1102" s="11">
        <f t="shared" si="35"/>
        <v>7.2280448138778466E-5</v>
      </c>
      <c r="H1102" s="4"/>
    </row>
    <row r="1103" spans="1:8" ht="15" x14ac:dyDescent="0.25">
      <c r="A1103" s="8" t="s">
        <v>389</v>
      </c>
      <c r="B1103" s="8">
        <v>2</v>
      </c>
      <c r="C1103" s="8">
        <v>105</v>
      </c>
      <c r="D1103" s="11">
        <f t="shared" si="34"/>
        <v>8.3042066580123653E-6</v>
      </c>
      <c r="E1103" s="11">
        <f t="shared" si="35"/>
        <v>7.2280448138778466E-5</v>
      </c>
      <c r="H1103" s="4"/>
    </row>
    <row r="1104" spans="1:8" ht="15" x14ac:dyDescent="0.25">
      <c r="A1104" s="8" t="s">
        <v>3583</v>
      </c>
      <c r="B1104" s="8">
        <v>2</v>
      </c>
      <c r="C1104" s="8">
        <v>105</v>
      </c>
      <c r="D1104" s="11">
        <f t="shared" si="34"/>
        <v>8.3042066580123653E-6</v>
      </c>
      <c r="E1104" s="11">
        <f t="shared" si="35"/>
        <v>7.2280448138778466E-5</v>
      </c>
      <c r="H1104" s="4"/>
    </row>
    <row r="1105" spans="1:8" ht="15" x14ac:dyDescent="0.25">
      <c r="A1105" s="8" t="s">
        <v>3600</v>
      </c>
      <c r="B1105" s="8">
        <v>2</v>
      </c>
      <c r="C1105" s="8">
        <v>104</v>
      </c>
      <c r="D1105" s="11">
        <f t="shared" si="34"/>
        <v>8.225118975555104E-6</v>
      </c>
      <c r="E1105" s="11">
        <f t="shared" si="35"/>
        <v>7.2280448138778466E-5</v>
      </c>
      <c r="H1105" s="4"/>
    </row>
    <row r="1106" spans="1:8" ht="15" x14ac:dyDescent="0.25">
      <c r="A1106" s="8" t="s">
        <v>3590</v>
      </c>
      <c r="B1106" s="8">
        <v>2</v>
      </c>
      <c r="C1106" s="8">
        <v>104</v>
      </c>
      <c r="D1106" s="11">
        <f t="shared" si="34"/>
        <v>8.225118975555104E-6</v>
      </c>
      <c r="E1106" s="11">
        <f t="shared" si="35"/>
        <v>7.2280448138778466E-5</v>
      </c>
      <c r="H1106" s="4"/>
    </row>
    <row r="1107" spans="1:8" ht="15" x14ac:dyDescent="0.25">
      <c r="A1107" s="8" t="s">
        <v>3615</v>
      </c>
      <c r="B1107" s="8">
        <v>2</v>
      </c>
      <c r="C1107" s="8">
        <v>103</v>
      </c>
      <c r="D1107" s="11">
        <f t="shared" si="34"/>
        <v>8.1460312930978445E-6</v>
      </c>
      <c r="E1107" s="11">
        <f t="shared" si="35"/>
        <v>7.2280448138778466E-5</v>
      </c>
      <c r="H1107" s="4"/>
    </row>
    <row r="1108" spans="1:8" ht="15" x14ac:dyDescent="0.25">
      <c r="A1108" s="8" t="s">
        <v>1859</v>
      </c>
      <c r="B1108" s="8">
        <v>2</v>
      </c>
      <c r="C1108" s="8">
        <v>102</v>
      </c>
      <c r="D1108" s="11">
        <f t="shared" si="34"/>
        <v>8.0669436106405833E-6</v>
      </c>
      <c r="E1108" s="11">
        <f t="shared" si="35"/>
        <v>7.2280448138778466E-5</v>
      </c>
      <c r="H1108" s="4"/>
    </row>
    <row r="1109" spans="1:8" ht="15" x14ac:dyDescent="0.25">
      <c r="A1109" s="8" t="s">
        <v>3625</v>
      </c>
      <c r="B1109" s="8">
        <v>2</v>
      </c>
      <c r="C1109" s="8">
        <v>101</v>
      </c>
      <c r="D1109" s="11">
        <f t="shared" si="34"/>
        <v>7.9878559281833221E-6</v>
      </c>
      <c r="E1109" s="11">
        <f t="shared" si="35"/>
        <v>7.2280448138778466E-5</v>
      </c>
      <c r="H1109" s="4"/>
    </row>
    <row r="1110" spans="1:8" ht="15" x14ac:dyDescent="0.25">
      <c r="A1110" s="8" t="s">
        <v>3579</v>
      </c>
      <c r="B1110" s="8">
        <v>2</v>
      </c>
      <c r="C1110" s="8">
        <v>98</v>
      </c>
      <c r="D1110" s="11">
        <f t="shared" si="34"/>
        <v>7.7505928808115401E-6</v>
      </c>
      <c r="E1110" s="11">
        <f t="shared" si="35"/>
        <v>7.2280448138778466E-5</v>
      </c>
      <c r="H1110" s="4"/>
    </row>
    <row r="1111" spans="1:8" ht="15" x14ac:dyDescent="0.25">
      <c r="A1111" s="8" t="s">
        <v>2374</v>
      </c>
      <c r="B1111" s="8">
        <v>2</v>
      </c>
      <c r="C1111" s="8">
        <v>96</v>
      </c>
      <c r="D1111" s="11">
        <f t="shared" si="34"/>
        <v>7.5924175158970194E-6</v>
      </c>
      <c r="E1111" s="11">
        <f t="shared" si="35"/>
        <v>7.2280448138778466E-5</v>
      </c>
      <c r="H1111" s="4"/>
    </row>
    <row r="1112" spans="1:8" ht="15" x14ac:dyDescent="0.25">
      <c r="A1112" s="8" t="s">
        <v>3639</v>
      </c>
      <c r="B1112" s="8">
        <v>2</v>
      </c>
      <c r="C1112" s="8">
        <v>96</v>
      </c>
      <c r="D1112" s="11">
        <f t="shared" si="34"/>
        <v>7.5924175158970194E-6</v>
      </c>
      <c r="E1112" s="11">
        <f t="shared" si="35"/>
        <v>7.2280448138778466E-5</v>
      </c>
      <c r="H1112" s="4"/>
    </row>
    <row r="1113" spans="1:8" ht="15" x14ac:dyDescent="0.25">
      <c r="A1113" s="8" t="s">
        <v>3506</v>
      </c>
      <c r="B1113" s="8">
        <v>2</v>
      </c>
      <c r="C1113" s="8">
        <v>95</v>
      </c>
      <c r="D1113" s="11">
        <f t="shared" si="34"/>
        <v>7.513329833439759E-6</v>
      </c>
      <c r="E1113" s="11">
        <f t="shared" si="35"/>
        <v>7.2280448138778466E-5</v>
      </c>
      <c r="H1113" s="4"/>
    </row>
    <row r="1114" spans="1:8" ht="15" x14ac:dyDescent="0.25">
      <c r="A1114" s="8" t="s">
        <v>1197</v>
      </c>
      <c r="B1114" s="8">
        <v>2</v>
      </c>
      <c r="C1114" s="8">
        <v>92</v>
      </c>
      <c r="D1114" s="11">
        <f t="shared" si="34"/>
        <v>7.276066786067977E-6</v>
      </c>
      <c r="E1114" s="11">
        <f t="shared" si="35"/>
        <v>7.2280448138778466E-5</v>
      </c>
      <c r="H1114" s="4"/>
    </row>
    <row r="1115" spans="1:8" ht="15" x14ac:dyDescent="0.25">
      <c r="A1115" s="8" t="s">
        <v>3510</v>
      </c>
      <c r="B1115" s="8">
        <v>2</v>
      </c>
      <c r="C1115" s="8">
        <v>73</v>
      </c>
      <c r="D1115" s="11">
        <f t="shared" si="34"/>
        <v>5.7734008193800257E-6</v>
      </c>
      <c r="E1115" s="11">
        <f t="shared" si="35"/>
        <v>7.2280448138778466E-5</v>
      </c>
      <c r="H1115" s="4"/>
    </row>
    <row r="1116" spans="1:8" ht="15" x14ac:dyDescent="0.25">
      <c r="A1116" s="8" t="s">
        <v>1098</v>
      </c>
      <c r="B1116" s="8">
        <v>2</v>
      </c>
      <c r="C1116" s="8">
        <v>72</v>
      </c>
      <c r="D1116" s="11">
        <f t="shared" si="34"/>
        <v>5.6943131369227645E-6</v>
      </c>
      <c r="E1116" s="11">
        <f t="shared" si="35"/>
        <v>7.2280448138778466E-5</v>
      </c>
      <c r="H1116" s="4"/>
    </row>
    <row r="1117" spans="1:8" ht="15" x14ac:dyDescent="0.25">
      <c r="A1117" s="8" t="s">
        <v>3688</v>
      </c>
      <c r="B1117" s="8">
        <v>2</v>
      </c>
      <c r="C1117" s="8">
        <v>71</v>
      </c>
      <c r="D1117" s="11">
        <f t="shared" si="34"/>
        <v>5.6152254544655042E-6</v>
      </c>
      <c r="E1117" s="11">
        <f t="shared" si="35"/>
        <v>7.2280448138778466E-5</v>
      </c>
      <c r="H1117" s="4"/>
    </row>
    <row r="1118" spans="1:8" ht="15" x14ac:dyDescent="0.25">
      <c r="A1118" s="8" t="s">
        <v>1478</v>
      </c>
      <c r="B1118" s="8">
        <v>2</v>
      </c>
      <c r="C1118" s="8">
        <v>70</v>
      </c>
      <c r="D1118" s="11">
        <f t="shared" si="34"/>
        <v>5.5361377720082438E-6</v>
      </c>
      <c r="E1118" s="11">
        <f t="shared" si="35"/>
        <v>7.2280448138778466E-5</v>
      </c>
      <c r="H1118" s="4"/>
    </row>
    <row r="1119" spans="1:8" ht="15" x14ac:dyDescent="0.25">
      <c r="A1119" s="8" t="s">
        <v>3696</v>
      </c>
      <c r="B1119" s="8">
        <v>2</v>
      </c>
      <c r="C1119" s="8">
        <v>70</v>
      </c>
      <c r="D1119" s="11">
        <f t="shared" si="34"/>
        <v>5.5361377720082438E-6</v>
      </c>
      <c r="E1119" s="11">
        <f t="shared" si="35"/>
        <v>7.2280448138778466E-5</v>
      </c>
      <c r="H1119" s="4"/>
    </row>
    <row r="1120" spans="1:8" ht="15" x14ac:dyDescent="0.25">
      <c r="A1120" s="8" t="s">
        <v>3693</v>
      </c>
      <c r="B1120" s="8">
        <v>2</v>
      </c>
      <c r="C1120" s="8">
        <v>70</v>
      </c>
      <c r="D1120" s="11">
        <f t="shared" si="34"/>
        <v>5.5361377720082438E-6</v>
      </c>
      <c r="E1120" s="11">
        <f t="shared" si="35"/>
        <v>7.2280448138778466E-5</v>
      </c>
      <c r="H1120" s="4"/>
    </row>
    <row r="1121" spans="1:8" ht="15" x14ac:dyDescent="0.25">
      <c r="A1121" s="8" t="s">
        <v>1565</v>
      </c>
      <c r="B1121" s="8">
        <v>2</v>
      </c>
      <c r="C1121" s="8">
        <v>68</v>
      </c>
      <c r="D1121" s="11">
        <f t="shared" si="34"/>
        <v>5.3779624070937222E-6</v>
      </c>
      <c r="E1121" s="11">
        <f t="shared" si="35"/>
        <v>7.2280448138778466E-5</v>
      </c>
      <c r="H1121" s="4"/>
    </row>
    <row r="1122" spans="1:8" ht="15" x14ac:dyDescent="0.25">
      <c r="A1122" s="8" t="s">
        <v>461</v>
      </c>
      <c r="B1122" s="8">
        <v>2</v>
      </c>
      <c r="C1122" s="8">
        <v>66</v>
      </c>
      <c r="D1122" s="11">
        <f t="shared" si="34"/>
        <v>5.2197870421792006E-6</v>
      </c>
      <c r="E1122" s="11">
        <f t="shared" si="35"/>
        <v>7.2280448138778466E-5</v>
      </c>
      <c r="H1122" s="4"/>
    </row>
    <row r="1123" spans="1:8" ht="15" x14ac:dyDescent="0.25">
      <c r="A1123" s="8" t="s">
        <v>3613</v>
      </c>
      <c r="B1123" s="8">
        <v>2</v>
      </c>
      <c r="C1123" s="8">
        <v>58</v>
      </c>
      <c r="D1123" s="11">
        <f t="shared" si="34"/>
        <v>4.5870855825211159E-6</v>
      </c>
      <c r="E1123" s="11">
        <f t="shared" si="35"/>
        <v>7.2280448138778466E-5</v>
      </c>
      <c r="H1123" s="4"/>
    </row>
    <row r="1124" spans="1:8" ht="15" x14ac:dyDescent="0.25">
      <c r="A1124" s="8" t="s">
        <v>3720</v>
      </c>
      <c r="B1124" s="8">
        <v>2</v>
      </c>
      <c r="C1124" s="8">
        <v>58</v>
      </c>
      <c r="D1124" s="11">
        <f t="shared" si="34"/>
        <v>4.5870855825211159E-6</v>
      </c>
      <c r="E1124" s="11">
        <f t="shared" si="35"/>
        <v>7.2280448138778466E-5</v>
      </c>
      <c r="H1124" s="4"/>
    </row>
    <row r="1125" spans="1:8" ht="15" x14ac:dyDescent="0.25">
      <c r="A1125" s="8" t="s">
        <v>3704</v>
      </c>
      <c r="B1125" s="8">
        <v>2</v>
      </c>
      <c r="C1125" s="8">
        <v>55</v>
      </c>
      <c r="D1125" s="11">
        <f t="shared" si="34"/>
        <v>4.349822535149334E-6</v>
      </c>
      <c r="E1125" s="11">
        <f t="shared" si="35"/>
        <v>7.2280448138778466E-5</v>
      </c>
      <c r="H1125" s="4"/>
    </row>
    <row r="1126" spans="1:8" ht="15" x14ac:dyDescent="0.25">
      <c r="A1126" s="8" t="s">
        <v>3565</v>
      </c>
      <c r="B1126" s="8">
        <v>2</v>
      </c>
      <c r="C1126" s="8">
        <v>54</v>
      </c>
      <c r="D1126" s="11">
        <f t="shared" si="34"/>
        <v>4.2707348526920736E-6</v>
      </c>
      <c r="E1126" s="11">
        <f t="shared" si="35"/>
        <v>7.2280448138778466E-5</v>
      </c>
      <c r="H1126" s="4"/>
    </row>
    <row r="1127" spans="1:8" ht="15" x14ac:dyDescent="0.25">
      <c r="A1127" s="8" t="s">
        <v>3712</v>
      </c>
      <c r="B1127" s="8">
        <v>2</v>
      </c>
      <c r="C1127" s="8">
        <v>54</v>
      </c>
      <c r="D1127" s="11">
        <f t="shared" si="34"/>
        <v>4.2707348526920736E-6</v>
      </c>
      <c r="E1127" s="11">
        <f t="shared" si="35"/>
        <v>7.2280448138778466E-5</v>
      </c>
      <c r="H1127" s="4"/>
    </row>
    <row r="1128" spans="1:8" ht="15" x14ac:dyDescent="0.25">
      <c r="A1128" s="8" t="s">
        <v>3734</v>
      </c>
      <c r="B1128" s="8">
        <v>2</v>
      </c>
      <c r="C1128" s="8">
        <v>53</v>
      </c>
      <c r="D1128" s="11">
        <f t="shared" si="34"/>
        <v>4.1916471702348132E-6</v>
      </c>
      <c r="E1128" s="11">
        <f t="shared" si="35"/>
        <v>7.2280448138778466E-5</v>
      </c>
      <c r="H1128" s="4"/>
    </row>
    <row r="1129" spans="1:8" ht="15" x14ac:dyDescent="0.25">
      <c r="A1129" s="8" t="s">
        <v>3731</v>
      </c>
      <c r="B1129" s="8">
        <v>2</v>
      </c>
      <c r="C1129" s="8">
        <v>53</v>
      </c>
      <c r="D1129" s="11">
        <f t="shared" si="34"/>
        <v>4.1916471702348132E-6</v>
      </c>
      <c r="E1129" s="11">
        <f t="shared" si="35"/>
        <v>7.2280448138778466E-5</v>
      </c>
      <c r="H1129" s="4"/>
    </row>
    <row r="1130" spans="1:8" ht="15" x14ac:dyDescent="0.25">
      <c r="A1130" s="8" t="s">
        <v>2568</v>
      </c>
      <c r="B1130" s="8">
        <v>2</v>
      </c>
      <c r="C1130" s="8">
        <v>52</v>
      </c>
      <c r="D1130" s="11">
        <f t="shared" si="34"/>
        <v>4.112559487777552E-6</v>
      </c>
      <c r="E1130" s="11">
        <f t="shared" si="35"/>
        <v>7.2280448138778466E-5</v>
      </c>
      <c r="H1130" s="4"/>
    </row>
    <row r="1131" spans="1:8" ht="15" x14ac:dyDescent="0.25">
      <c r="A1131" s="8" t="s">
        <v>3645</v>
      </c>
      <c r="B1131" s="8">
        <v>2</v>
      </c>
      <c r="C1131" s="8">
        <v>52</v>
      </c>
      <c r="D1131" s="11">
        <f t="shared" si="34"/>
        <v>4.112559487777552E-6</v>
      </c>
      <c r="E1131" s="11">
        <f t="shared" si="35"/>
        <v>7.2280448138778466E-5</v>
      </c>
      <c r="H1131" s="4"/>
    </row>
    <row r="1132" spans="1:8" ht="15" x14ac:dyDescent="0.25">
      <c r="A1132" s="8" t="s">
        <v>3740</v>
      </c>
      <c r="B1132" s="8">
        <v>2</v>
      </c>
      <c r="C1132" s="8">
        <v>52</v>
      </c>
      <c r="D1132" s="11">
        <f t="shared" si="34"/>
        <v>4.112559487777552E-6</v>
      </c>
      <c r="E1132" s="11">
        <f t="shared" si="35"/>
        <v>7.2280448138778466E-5</v>
      </c>
      <c r="H1132" s="4"/>
    </row>
    <row r="1133" spans="1:8" ht="15" x14ac:dyDescent="0.25">
      <c r="A1133" s="8" t="s">
        <v>1578</v>
      </c>
      <c r="B1133" s="8">
        <v>2</v>
      </c>
      <c r="C1133" s="8">
        <v>50</v>
      </c>
      <c r="D1133" s="11">
        <f t="shared" si="34"/>
        <v>3.9543841228630313E-6</v>
      </c>
      <c r="E1133" s="11">
        <f t="shared" si="35"/>
        <v>7.2280448138778466E-5</v>
      </c>
      <c r="H1133" s="4"/>
    </row>
    <row r="1134" spans="1:8" ht="15" x14ac:dyDescent="0.25">
      <c r="A1134" s="8" t="s">
        <v>546</v>
      </c>
      <c r="B1134" s="8">
        <v>2</v>
      </c>
      <c r="C1134" s="8">
        <v>49</v>
      </c>
      <c r="D1134" s="11">
        <f t="shared" si="34"/>
        <v>3.8752964404057701E-6</v>
      </c>
      <c r="E1134" s="11">
        <f t="shared" si="35"/>
        <v>7.2280448138778466E-5</v>
      </c>
      <c r="H1134" s="4"/>
    </row>
    <row r="1135" spans="1:8" ht="15" x14ac:dyDescent="0.25">
      <c r="A1135" s="8" t="s">
        <v>1387</v>
      </c>
      <c r="B1135" s="8">
        <v>2</v>
      </c>
      <c r="C1135" s="8">
        <v>49</v>
      </c>
      <c r="D1135" s="11">
        <f t="shared" si="34"/>
        <v>3.8752964404057701E-6</v>
      </c>
      <c r="E1135" s="11">
        <f t="shared" si="35"/>
        <v>7.2280448138778466E-5</v>
      </c>
      <c r="H1135" s="4"/>
    </row>
    <row r="1136" spans="1:8" ht="15" x14ac:dyDescent="0.25">
      <c r="A1136" s="8" t="s">
        <v>900</v>
      </c>
      <c r="B1136" s="8">
        <v>2</v>
      </c>
      <c r="C1136" s="8">
        <v>48</v>
      </c>
      <c r="D1136" s="11">
        <f t="shared" si="34"/>
        <v>3.7962087579485097E-6</v>
      </c>
      <c r="E1136" s="11">
        <f t="shared" si="35"/>
        <v>7.2280448138778466E-5</v>
      </c>
      <c r="H1136" s="4"/>
    </row>
    <row r="1137" spans="1:8" ht="15" x14ac:dyDescent="0.25">
      <c r="A1137" s="8" t="s">
        <v>2097</v>
      </c>
      <c r="B1137" s="8">
        <v>2</v>
      </c>
      <c r="C1137" s="8">
        <v>44</v>
      </c>
      <c r="D1137" s="11">
        <f t="shared" si="34"/>
        <v>3.4798580281194674E-6</v>
      </c>
      <c r="E1137" s="11">
        <f t="shared" si="35"/>
        <v>7.2280448138778466E-5</v>
      </c>
      <c r="H1137" s="4"/>
    </row>
    <row r="1138" spans="1:8" ht="15" x14ac:dyDescent="0.25">
      <c r="A1138" s="8" t="s">
        <v>3788</v>
      </c>
      <c r="B1138" s="8">
        <v>2</v>
      </c>
      <c r="C1138" s="8">
        <v>38</v>
      </c>
      <c r="D1138" s="11">
        <f t="shared" si="34"/>
        <v>3.0053319333759034E-6</v>
      </c>
      <c r="E1138" s="11">
        <f t="shared" si="35"/>
        <v>7.2280448138778466E-5</v>
      </c>
      <c r="H1138" s="4"/>
    </row>
    <row r="1139" spans="1:8" ht="15" x14ac:dyDescent="0.25">
      <c r="A1139" s="8" t="s">
        <v>1756</v>
      </c>
      <c r="B1139" s="8">
        <v>2</v>
      </c>
      <c r="C1139" s="8">
        <v>37</v>
      </c>
      <c r="D1139" s="11">
        <f t="shared" si="34"/>
        <v>2.9262442509186431E-6</v>
      </c>
      <c r="E1139" s="11">
        <f t="shared" si="35"/>
        <v>7.2280448138778466E-5</v>
      </c>
      <c r="H1139" s="4"/>
    </row>
    <row r="1140" spans="1:8" ht="15" x14ac:dyDescent="0.25">
      <c r="A1140" s="8" t="s">
        <v>841</v>
      </c>
      <c r="B1140" s="8">
        <v>2</v>
      </c>
      <c r="C1140" s="8">
        <v>30</v>
      </c>
      <c r="D1140" s="11">
        <f t="shared" si="34"/>
        <v>2.3726304737178188E-6</v>
      </c>
      <c r="E1140" s="11">
        <f t="shared" si="35"/>
        <v>7.2280448138778466E-5</v>
      </c>
      <c r="H1140" s="4"/>
    </row>
    <row r="1141" spans="1:8" ht="15" x14ac:dyDescent="0.25">
      <c r="A1141" s="8" t="s">
        <v>1569</v>
      </c>
      <c r="B1141" s="8">
        <v>2</v>
      </c>
      <c r="C1141" s="8">
        <v>30</v>
      </c>
      <c r="D1141" s="11">
        <f t="shared" si="34"/>
        <v>2.3726304737178188E-6</v>
      </c>
      <c r="E1141" s="11">
        <f t="shared" si="35"/>
        <v>7.2280448138778466E-5</v>
      </c>
      <c r="H1141" s="4"/>
    </row>
    <row r="1142" spans="1:8" ht="15" x14ac:dyDescent="0.25">
      <c r="A1142" s="8" t="s">
        <v>951</v>
      </c>
      <c r="B1142" s="8">
        <v>2</v>
      </c>
      <c r="C1142" s="8">
        <v>24</v>
      </c>
      <c r="D1142" s="11">
        <f t="shared" si="34"/>
        <v>1.8981043789742548E-6</v>
      </c>
      <c r="E1142" s="11">
        <f t="shared" si="35"/>
        <v>7.2280448138778466E-5</v>
      </c>
      <c r="H1142" s="4"/>
    </row>
    <row r="1143" spans="1:8" ht="15" x14ac:dyDescent="0.25">
      <c r="A1143" s="8" t="s">
        <v>3822</v>
      </c>
      <c r="B1143" s="8">
        <v>2</v>
      </c>
      <c r="C1143" s="8">
        <v>24</v>
      </c>
      <c r="D1143" s="11">
        <f t="shared" si="34"/>
        <v>1.8981043789742548E-6</v>
      </c>
      <c r="E1143" s="11">
        <f t="shared" si="35"/>
        <v>7.2280448138778466E-5</v>
      </c>
      <c r="H1143" s="4"/>
    </row>
    <row r="1144" spans="1:8" ht="15" x14ac:dyDescent="0.25">
      <c r="A1144" s="8" t="s">
        <v>2246</v>
      </c>
      <c r="B1144" s="8">
        <v>2</v>
      </c>
      <c r="C1144" s="8">
        <v>23</v>
      </c>
      <c r="D1144" s="11">
        <f t="shared" si="34"/>
        <v>1.8190166965169943E-6</v>
      </c>
      <c r="E1144" s="11">
        <f t="shared" si="35"/>
        <v>7.2280448138778466E-5</v>
      </c>
      <c r="H1144" s="4"/>
    </row>
    <row r="1145" spans="1:8" ht="15" x14ac:dyDescent="0.25">
      <c r="A1145" s="8" t="s">
        <v>2383</v>
      </c>
      <c r="B1145" s="8">
        <v>2</v>
      </c>
      <c r="C1145" s="8">
        <v>22</v>
      </c>
      <c r="D1145" s="11">
        <f t="shared" si="34"/>
        <v>1.7399290140597337E-6</v>
      </c>
      <c r="E1145" s="11">
        <f t="shared" si="35"/>
        <v>7.2280448138778466E-5</v>
      </c>
      <c r="H1145" s="4"/>
    </row>
    <row r="1146" spans="1:8" ht="15" x14ac:dyDescent="0.25">
      <c r="A1146" s="8" t="s">
        <v>3416</v>
      </c>
      <c r="B1146" s="8">
        <v>2</v>
      </c>
      <c r="C1146" s="8">
        <v>20</v>
      </c>
      <c r="D1146" s="11">
        <f t="shared" si="34"/>
        <v>1.5817536491452125E-6</v>
      </c>
      <c r="E1146" s="11">
        <f t="shared" si="35"/>
        <v>7.2280448138778466E-5</v>
      </c>
      <c r="H1146" s="4"/>
    </row>
    <row r="1147" spans="1:8" ht="15" x14ac:dyDescent="0.25">
      <c r="A1147" s="8" t="s">
        <v>1028</v>
      </c>
      <c r="B1147" s="8">
        <v>2</v>
      </c>
      <c r="C1147" s="8">
        <v>19</v>
      </c>
      <c r="D1147" s="11">
        <f t="shared" si="34"/>
        <v>1.5026659666879517E-6</v>
      </c>
      <c r="E1147" s="11">
        <f t="shared" si="35"/>
        <v>7.2280448138778466E-5</v>
      </c>
      <c r="H1147" s="4"/>
    </row>
    <row r="1148" spans="1:8" ht="15" x14ac:dyDescent="0.25">
      <c r="A1148" s="8" t="s">
        <v>1078</v>
      </c>
      <c r="B1148" s="8">
        <v>2</v>
      </c>
      <c r="C1148" s="8">
        <v>18</v>
      </c>
      <c r="D1148" s="11">
        <f t="shared" si="34"/>
        <v>1.4235782842306911E-6</v>
      </c>
      <c r="E1148" s="11">
        <f t="shared" si="35"/>
        <v>7.2280448138778466E-5</v>
      </c>
      <c r="H1148" s="4"/>
    </row>
    <row r="1149" spans="1:8" ht="15" x14ac:dyDescent="0.25">
      <c r="A1149" s="8" t="s">
        <v>1442</v>
      </c>
      <c r="B1149" s="8">
        <v>2</v>
      </c>
      <c r="C1149" s="8">
        <v>17</v>
      </c>
      <c r="D1149" s="11">
        <f t="shared" si="34"/>
        <v>1.3444906017734305E-6</v>
      </c>
      <c r="E1149" s="11">
        <f t="shared" si="35"/>
        <v>7.2280448138778466E-5</v>
      </c>
      <c r="H1149" s="4"/>
    </row>
    <row r="1150" spans="1:8" ht="15" x14ac:dyDescent="0.25">
      <c r="A1150" s="8" t="s">
        <v>632</v>
      </c>
      <c r="B1150" s="8">
        <v>2</v>
      </c>
      <c r="C1150" s="8">
        <v>15</v>
      </c>
      <c r="D1150" s="11">
        <f t="shared" si="34"/>
        <v>1.1863152368589094E-6</v>
      </c>
      <c r="E1150" s="11">
        <f t="shared" si="35"/>
        <v>7.2280448138778466E-5</v>
      </c>
      <c r="H1150" s="4"/>
    </row>
    <row r="1151" spans="1:8" ht="15" x14ac:dyDescent="0.25">
      <c r="A1151" s="8" t="s">
        <v>2737</v>
      </c>
      <c r="B1151" s="8">
        <v>2</v>
      </c>
      <c r="C1151" s="8">
        <v>15</v>
      </c>
      <c r="D1151" s="11">
        <f t="shared" si="34"/>
        <v>1.1863152368589094E-6</v>
      </c>
      <c r="E1151" s="11">
        <f t="shared" si="35"/>
        <v>7.2280448138778466E-5</v>
      </c>
      <c r="H1151" s="4"/>
    </row>
    <row r="1152" spans="1:8" ht="15" x14ac:dyDescent="0.25">
      <c r="A1152" s="8" t="s">
        <v>2024</v>
      </c>
      <c r="B1152" s="8">
        <v>2</v>
      </c>
      <c r="C1152" s="8">
        <v>14</v>
      </c>
      <c r="D1152" s="11">
        <f t="shared" si="34"/>
        <v>1.1072275544016486E-6</v>
      </c>
      <c r="E1152" s="11">
        <f t="shared" si="35"/>
        <v>7.2280448138778466E-5</v>
      </c>
      <c r="H1152" s="4"/>
    </row>
    <row r="1153" spans="1:8" ht="15" x14ac:dyDescent="0.25">
      <c r="A1153" s="8" t="s">
        <v>3852</v>
      </c>
      <c r="B1153" s="8">
        <v>2</v>
      </c>
      <c r="C1153" s="8">
        <v>14</v>
      </c>
      <c r="D1153" s="11">
        <f t="shared" si="34"/>
        <v>1.1072275544016486E-6</v>
      </c>
      <c r="E1153" s="11">
        <f t="shared" si="35"/>
        <v>7.2280448138778466E-5</v>
      </c>
      <c r="H1153" s="4"/>
    </row>
    <row r="1154" spans="1:8" ht="15" x14ac:dyDescent="0.25">
      <c r="A1154" s="8" t="s">
        <v>1765</v>
      </c>
      <c r="B1154" s="8">
        <v>2</v>
      </c>
      <c r="C1154" s="8">
        <v>11</v>
      </c>
      <c r="D1154" s="11">
        <f t="shared" ref="D1154:D1217" si="36">C1154/SUM($C$2:$C$1513)</f>
        <v>8.6996450702986684E-7</v>
      </c>
      <c r="E1154" s="11">
        <f t="shared" ref="E1154:E1217" si="37">B1154/SUM($B$2:$B$1513)</f>
        <v>7.2280448138778466E-5</v>
      </c>
      <c r="H1154" s="4"/>
    </row>
    <row r="1155" spans="1:8" ht="15" x14ac:dyDescent="0.25">
      <c r="A1155" s="8" t="s">
        <v>3844</v>
      </c>
      <c r="B1155" s="8">
        <v>2</v>
      </c>
      <c r="C1155" s="8">
        <v>11</v>
      </c>
      <c r="D1155" s="11">
        <f t="shared" si="36"/>
        <v>8.6996450702986684E-7</v>
      </c>
      <c r="E1155" s="11">
        <f t="shared" si="37"/>
        <v>7.2280448138778466E-5</v>
      </c>
      <c r="H1155" s="4"/>
    </row>
    <row r="1156" spans="1:8" ht="15" x14ac:dyDescent="0.25">
      <c r="A1156" s="8" t="s">
        <v>2163</v>
      </c>
      <c r="B1156" s="8">
        <v>2</v>
      </c>
      <c r="C1156" s="8">
        <v>10</v>
      </c>
      <c r="D1156" s="11">
        <f t="shared" si="36"/>
        <v>7.9087682457260626E-7</v>
      </c>
      <c r="E1156" s="11">
        <f t="shared" si="37"/>
        <v>7.2280448138778466E-5</v>
      </c>
      <c r="H1156" s="4"/>
    </row>
    <row r="1157" spans="1:8" ht="15" x14ac:dyDescent="0.25">
      <c r="A1157" s="8" t="s">
        <v>3869</v>
      </c>
      <c r="B1157" s="8">
        <v>2</v>
      </c>
      <c r="C1157" s="8">
        <v>10</v>
      </c>
      <c r="D1157" s="11">
        <f t="shared" si="36"/>
        <v>7.9087682457260626E-7</v>
      </c>
      <c r="E1157" s="11">
        <f t="shared" si="37"/>
        <v>7.2280448138778466E-5</v>
      </c>
      <c r="H1157" s="4"/>
    </row>
    <row r="1158" spans="1:8" ht="15" x14ac:dyDescent="0.25">
      <c r="A1158" s="8" t="s">
        <v>3864</v>
      </c>
      <c r="B1158" s="8">
        <v>2</v>
      </c>
      <c r="C1158" s="8">
        <v>9</v>
      </c>
      <c r="D1158" s="11">
        <f t="shared" si="36"/>
        <v>7.1178914211534557E-7</v>
      </c>
      <c r="E1158" s="11">
        <f t="shared" si="37"/>
        <v>7.2280448138778466E-5</v>
      </c>
      <c r="H1158" s="4"/>
    </row>
    <row r="1159" spans="1:8" ht="15" x14ac:dyDescent="0.25">
      <c r="A1159" s="8" t="s">
        <v>3843</v>
      </c>
      <c r="B1159" s="8">
        <v>2</v>
      </c>
      <c r="C1159" s="8">
        <v>7</v>
      </c>
      <c r="D1159" s="11">
        <f t="shared" si="36"/>
        <v>5.5361377720082429E-7</v>
      </c>
      <c r="E1159" s="11">
        <f t="shared" si="37"/>
        <v>7.2280448138778466E-5</v>
      </c>
      <c r="H1159" s="4"/>
    </row>
    <row r="1160" spans="1:8" ht="15" x14ac:dyDescent="0.25">
      <c r="A1160" s="8" t="s">
        <v>1686</v>
      </c>
      <c r="B1160" s="8">
        <v>2</v>
      </c>
      <c r="C1160" s="8">
        <v>6</v>
      </c>
      <c r="D1160" s="11">
        <f t="shared" si="36"/>
        <v>4.7452609474356371E-7</v>
      </c>
      <c r="E1160" s="11">
        <f t="shared" si="37"/>
        <v>7.2280448138778466E-5</v>
      </c>
      <c r="H1160" s="4"/>
    </row>
    <row r="1161" spans="1:8" ht="15" x14ac:dyDescent="0.25">
      <c r="A1161" s="8" t="s">
        <v>1762</v>
      </c>
      <c r="B1161" s="8">
        <v>2</v>
      </c>
      <c r="C1161" s="8">
        <v>6</v>
      </c>
      <c r="D1161" s="11">
        <f t="shared" si="36"/>
        <v>4.7452609474356371E-7</v>
      </c>
      <c r="E1161" s="11">
        <f t="shared" si="37"/>
        <v>7.2280448138778466E-5</v>
      </c>
      <c r="H1161" s="4"/>
    </row>
    <row r="1162" spans="1:8" ht="15" x14ac:dyDescent="0.25">
      <c r="A1162" s="8" t="s">
        <v>3717</v>
      </c>
      <c r="B1162" s="8">
        <v>2</v>
      </c>
      <c r="C1162" s="8">
        <v>6</v>
      </c>
      <c r="D1162" s="11">
        <f t="shared" si="36"/>
        <v>4.7452609474356371E-7</v>
      </c>
      <c r="E1162" s="11">
        <f t="shared" si="37"/>
        <v>7.2280448138778466E-5</v>
      </c>
      <c r="H1162" s="4"/>
    </row>
    <row r="1163" spans="1:8" ht="15" x14ac:dyDescent="0.25">
      <c r="A1163" s="8" t="s">
        <v>3266</v>
      </c>
      <c r="B1163" s="8">
        <v>2</v>
      </c>
      <c r="C1163" s="8">
        <v>5</v>
      </c>
      <c r="D1163" s="11">
        <f t="shared" si="36"/>
        <v>3.9543841228630313E-7</v>
      </c>
      <c r="E1163" s="11">
        <f t="shared" si="37"/>
        <v>7.2280448138778466E-5</v>
      </c>
      <c r="H1163" s="4"/>
    </row>
    <row r="1164" spans="1:8" ht="15" x14ac:dyDescent="0.25">
      <c r="A1164" s="8" t="s">
        <v>1044</v>
      </c>
      <c r="B1164" s="8">
        <v>2</v>
      </c>
      <c r="C1164" s="8">
        <v>4</v>
      </c>
      <c r="D1164" s="11">
        <f t="shared" si="36"/>
        <v>3.1635072982904249E-7</v>
      </c>
      <c r="E1164" s="11">
        <f t="shared" si="37"/>
        <v>7.2280448138778466E-5</v>
      </c>
      <c r="H1164" s="4"/>
    </row>
    <row r="1165" spans="1:8" ht="15" x14ac:dyDescent="0.25">
      <c r="A1165" s="8" t="s">
        <v>1587</v>
      </c>
      <c r="B1165" s="8">
        <v>2</v>
      </c>
      <c r="C1165" s="8">
        <v>4</v>
      </c>
      <c r="D1165" s="11">
        <f t="shared" si="36"/>
        <v>3.1635072982904249E-7</v>
      </c>
      <c r="E1165" s="11">
        <f t="shared" si="37"/>
        <v>7.2280448138778466E-5</v>
      </c>
      <c r="H1165" s="4"/>
    </row>
    <row r="1166" spans="1:8" ht="15" x14ac:dyDescent="0.25">
      <c r="A1166" s="8" t="s">
        <v>1992</v>
      </c>
      <c r="B1166" s="8">
        <v>2</v>
      </c>
      <c r="C1166" s="8">
        <v>4</v>
      </c>
      <c r="D1166" s="11">
        <f t="shared" si="36"/>
        <v>3.1635072982904249E-7</v>
      </c>
      <c r="E1166" s="11">
        <f t="shared" si="37"/>
        <v>7.2280448138778466E-5</v>
      </c>
      <c r="H1166" s="4"/>
    </row>
    <row r="1167" spans="1:8" ht="15" x14ac:dyDescent="0.25">
      <c r="A1167" s="8" t="s">
        <v>2018</v>
      </c>
      <c r="B1167" s="8">
        <v>2</v>
      </c>
      <c r="C1167" s="8">
        <v>4</v>
      </c>
      <c r="D1167" s="11">
        <f t="shared" si="36"/>
        <v>3.1635072982904249E-7</v>
      </c>
      <c r="E1167" s="11">
        <f t="shared" si="37"/>
        <v>7.2280448138778466E-5</v>
      </c>
      <c r="H1167" s="4"/>
    </row>
    <row r="1168" spans="1:8" ht="15" x14ac:dyDescent="0.25">
      <c r="A1168" s="8" t="s">
        <v>2366</v>
      </c>
      <c r="B1168" s="8">
        <v>2</v>
      </c>
      <c r="C1168" s="8">
        <v>4</v>
      </c>
      <c r="D1168" s="11">
        <f t="shared" si="36"/>
        <v>3.1635072982904249E-7</v>
      </c>
      <c r="E1168" s="11">
        <f t="shared" si="37"/>
        <v>7.2280448138778466E-5</v>
      </c>
      <c r="H1168" s="4"/>
    </row>
    <row r="1169" spans="1:8" ht="15" x14ac:dyDescent="0.25">
      <c r="A1169" s="8" t="s">
        <v>2842</v>
      </c>
      <c r="B1169" s="8">
        <v>2</v>
      </c>
      <c r="C1169" s="8">
        <v>4</v>
      </c>
      <c r="D1169" s="11">
        <f t="shared" si="36"/>
        <v>3.1635072982904249E-7</v>
      </c>
      <c r="E1169" s="11">
        <f t="shared" si="37"/>
        <v>7.2280448138778466E-5</v>
      </c>
      <c r="H1169" s="4"/>
    </row>
    <row r="1170" spans="1:8" ht="15" x14ac:dyDescent="0.25">
      <c r="A1170" s="8" t="s">
        <v>3116</v>
      </c>
      <c r="B1170" s="8">
        <v>2</v>
      </c>
      <c r="C1170" s="8">
        <v>4</v>
      </c>
      <c r="D1170" s="11">
        <f t="shared" si="36"/>
        <v>3.1635072982904249E-7</v>
      </c>
      <c r="E1170" s="11">
        <f t="shared" si="37"/>
        <v>7.2280448138778466E-5</v>
      </c>
      <c r="H1170" s="4"/>
    </row>
    <row r="1171" spans="1:8" ht="15" x14ac:dyDescent="0.25">
      <c r="A1171" s="8" t="s">
        <v>3488</v>
      </c>
      <c r="B1171" s="8">
        <v>2</v>
      </c>
      <c r="C1171" s="8">
        <v>4</v>
      </c>
      <c r="D1171" s="11">
        <f t="shared" si="36"/>
        <v>3.1635072982904249E-7</v>
      </c>
      <c r="E1171" s="11">
        <f t="shared" si="37"/>
        <v>7.2280448138778466E-5</v>
      </c>
      <c r="H1171" s="4"/>
    </row>
    <row r="1172" spans="1:8" ht="15" x14ac:dyDescent="0.25">
      <c r="A1172" s="8" t="s">
        <v>3877</v>
      </c>
      <c r="B1172" s="8">
        <v>2</v>
      </c>
      <c r="C1172" s="8">
        <v>4</v>
      </c>
      <c r="D1172" s="11">
        <f t="shared" si="36"/>
        <v>3.1635072982904249E-7</v>
      </c>
      <c r="E1172" s="11">
        <f t="shared" si="37"/>
        <v>7.2280448138778466E-5</v>
      </c>
      <c r="H1172" s="4"/>
    </row>
    <row r="1173" spans="1:8" ht="15" x14ac:dyDescent="0.25">
      <c r="A1173" s="8" t="s">
        <v>1402</v>
      </c>
      <c r="B1173" s="8">
        <v>2</v>
      </c>
      <c r="C1173" s="8">
        <v>3</v>
      </c>
      <c r="D1173" s="11">
        <f t="shared" si="36"/>
        <v>2.3726304737178186E-7</v>
      </c>
      <c r="E1173" s="11">
        <f t="shared" si="37"/>
        <v>7.2280448138778466E-5</v>
      </c>
      <c r="H1173" s="4"/>
    </row>
    <row r="1174" spans="1:8" ht="15" x14ac:dyDescent="0.25">
      <c r="A1174" s="8" t="s">
        <v>1759</v>
      </c>
      <c r="B1174" s="8">
        <v>2</v>
      </c>
      <c r="C1174" s="8">
        <v>3</v>
      </c>
      <c r="D1174" s="11">
        <f t="shared" si="36"/>
        <v>2.3726304737178186E-7</v>
      </c>
      <c r="E1174" s="11">
        <f t="shared" si="37"/>
        <v>7.2280448138778466E-5</v>
      </c>
      <c r="H1174" s="4"/>
    </row>
    <row r="1175" spans="1:8" ht="15" x14ac:dyDescent="0.25">
      <c r="A1175" s="8" t="s">
        <v>3227</v>
      </c>
      <c r="B1175" s="8">
        <v>2</v>
      </c>
      <c r="C1175" s="8">
        <v>3</v>
      </c>
      <c r="D1175" s="11">
        <f t="shared" si="36"/>
        <v>2.3726304737178186E-7</v>
      </c>
      <c r="E1175" s="11">
        <f t="shared" si="37"/>
        <v>7.2280448138778466E-5</v>
      </c>
      <c r="H1175" s="4"/>
    </row>
    <row r="1176" spans="1:8" ht="15" x14ac:dyDescent="0.25">
      <c r="A1176" s="8" t="s">
        <v>1887</v>
      </c>
      <c r="B1176" s="8">
        <v>2</v>
      </c>
      <c r="C1176" s="8">
        <v>2</v>
      </c>
      <c r="D1176" s="11">
        <f t="shared" si="36"/>
        <v>1.5817536491452125E-7</v>
      </c>
      <c r="E1176" s="11">
        <f t="shared" si="37"/>
        <v>7.2280448138778466E-5</v>
      </c>
      <c r="H1176" s="4"/>
    </row>
    <row r="1177" spans="1:8" ht="15" x14ac:dyDescent="0.25">
      <c r="A1177" s="8" t="s">
        <v>2190</v>
      </c>
      <c r="B1177" s="8">
        <v>2</v>
      </c>
      <c r="C1177" s="8">
        <v>2</v>
      </c>
      <c r="D1177" s="11">
        <f t="shared" si="36"/>
        <v>1.5817536491452125E-7</v>
      </c>
      <c r="E1177" s="11">
        <f t="shared" si="37"/>
        <v>7.2280448138778466E-5</v>
      </c>
      <c r="H1177" s="4"/>
    </row>
    <row r="1178" spans="1:8" ht="15" x14ac:dyDescent="0.25">
      <c r="A1178" s="8" t="s">
        <v>1503</v>
      </c>
      <c r="B1178" s="8">
        <v>1</v>
      </c>
      <c r="C1178" s="8">
        <v>2144</v>
      </c>
      <c r="D1178" s="11">
        <f t="shared" si="36"/>
        <v>1.6956399118836678E-4</v>
      </c>
      <c r="E1178" s="11">
        <f t="shared" si="37"/>
        <v>3.6140224069389233E-5</v>
      </c>
      <c r="H1178" s="4"/>
    </row>
    <row r="1179" spans="1:8" ht="15" x14ac:dyDescent="0.25">
      <c r="A1179" s="8" t="s">
        <v>1151</v>
      </c>
      <c r="B1179" s="8">
        <v>1</v>
      </c>
      <c r="C1179" s="8">
        <v>1208</v>
      </c>
      <c r="D1179" s="11">
        <f t="shared" si="36"/>
        <v>9.5537920408370834E-5</v>
      </c>
      <c r="E1179" s="11">
        <f t="shared" si="37"/>
        <v>3.6140224069389233E-5</v>
      </c>
      <c r="H1179" s="4"/>
    </row>
    <row r="1180" spans="1:8" ht="15" x14ac:dyDescent="0.25">
      <c r="A1180" s="8" t="s">
        <v>2042</v>
      </c>
      <c r="B1180" s="8">
        <v>1</v>
      </c>
      <c r="C1180" s="8">
        <v>1134</v>
      </c>
      <c r="D1180" s="11">
        <f t="shared" si="36"/>
        <v>8.9685431906533547E-5</v>
      </c>
      <c r="E1180" s="11">
        <f t="shared" si="37"/>
        <v>3.6140224069389233E-5</v>
      </c>
      <c r="H1180" s="4"/>
    </row>
    <row r="1181" spans="1:8" ht="15" x14ac:dyDescent="0.25">
      <c r="A1181" s="8" t="s">
        <v>2071</v>
      </c>
      <c r="B1181" s="8">
        <v>1</v>
      </c>
      <c r="C1181" s="8">
        <v>1102</v>
      </c>
      <c r="D1181" s="11">
        <f t="shared" si="36"/>
        <v>8.7154626067901202E-5</v>
      </c>
      <c r="E1181" s="11">
        <f t="shared" si="37"/>
        <v>3.6140224069389233E-5</v>
      </c>
      <c r="H1181" s="4"/>
    </row>
    <row r="1182" spans="1:8" ht="15" x14ac:dyDescent="0.25">
      <c r="A1182" s="8" t="s">
        <v>2072</v>
      </c>
      <c r="B1182" s="8">
        <v>1</v>
      </c>
      <c r="C1182" s="8">
        <v>1101</v>
      </c>
      <c r="D1182" s="11">
        <f t="shared" si="36"/>
        <v>8.7075538385443949E-5</v>
      </c>
      <c r="E1182" s="11">
        <f t="shared" si="37"/>
        <v>3.6140224069389233E-5</v>
      </c>
      <c r="H1182" s="4"/>
    </row>
    <row r="1183" spans="1:8" ht="15" x14ac:dyDescent="0.25">
      <c r="A1183" s="8" t="s">
        <v>1493</v>
      </c>
      <c r="B1183" s="8">
        <v>1</v>
      </c>
      <c r="C1183" s="8">
        <v>1087</v>
      </c>
      <c r="D1183" s="11">
        <f t="shared" si="36"/>
        <v>8.5968310831042289E-5</v>
      </c>
      <c r="E1183" s="11">
        <f t="shared" si="37"/>
        <v>3.6140224069389233E-5</v>
      </c>
      <c r="H1183" s="4"/>
    </row>
    <row r="1184" spans="1:8" ht="15" x14ac:dyDescent="0.25">
      <c r="A1184" s="8" t="s">
        <v>2091</v>
      </c>
      <c r="B1184" s="8">
        <v>1</v>
      </c>
      <c r="C1184" s="8">
        <v>1087</v>
      </c>
      <c r="D1184" s="11">
        <f t="shared" si="36"/>
        <v>8.5968310831042289E-5</v>
      </c>
      <c r="E1184" s="11">
        <f t="shared" si="37"/>
        <v>3.6140224069389233E-5</v>
      </c>
      <c r="H1184" s="4"/>
    </row>
    <row r="1185" spans="1:8" ht="15" x14ac:dyDescent="0.25">
      <c r="A1185" s="8" t="s">
        <v>2102</v>
      </c>
      <c r="B1185" s="8">
        <v>1</v>
      </c>
      <c r="C1185" s="8">
        <v>1078</v>
      </c>
      <c r="D1185" s="11">
        <f t="shared" si="36"/>
        <v>8.5256521688926946E-5</v>
      </c>
      <c r="E1185" s="11">
        <f t="shared" si="37"/>
        <v>3.6140224069389233E-5</v>
      </c>
      <c r="H1185" s="4"/>
    </row>
    <row r="1186" spans="1:8" ht="15" x14ac:dyDescent="0.25">
      <c r="A1186" s="8" t="s">
        <v>1844</v>
      </c>
      <c r="B1186" s="8">
        <v>1</v>
      </c>
      <c r="C1186" s="8">
        <v>1044</v>
      </c>
      <c r="D1186" s="11">
        <f t="shared" si="36"/>
        <v>8.2567540485380082E-5</v>
      </c>
      <c r="E1186" s="11">
        <f t="shared" si="37"/>
        <v>3.6140224069389233E-5</v>
      </c>
      <c r="H1186" s="4"/>
    </row>
    <row r="1187" spans="1:8" ht="15" x14ac:dyDescent="0.25">
      <c r="A1187" s="8" t="s">
        <v>2187</v>
      </c>
      <c r="B1187" s="8">
        <v>1</v>
      </c>
      <c r="C1187" s="8">
        <v>986</v>
      </c>
      <c r="D1187" s="11">
        <f t="shared" si="36"/>
        <v>7.7980454902858975E-5</v>
      </c>
      <c r="E1187" s="11">
        <f t="shared" si="37"/>
        <v>3.6140224069389233E-5</v>
      </c>
      <c r="H1187" s="4"/>
    </row>
    <row r="1188" spans="1:8" ht="15" x14ac:dyDescent="0.25">
      <c r="A1188" s="8" t="s">
        <v>2218</v>
      </c>
      <c r="B1188" s="8">
        <v>1</v>
      </c>
      <c r="C1188" s="8">
        <v>949</v>
      </c>
      <c r="D1188" s="11">
        <f t="shared" si="36"/>
        <v>7.5054210651940325E-5</v>
      </c>
      <c r="E1188" s="11">
        <f t="shared" si="37"/>
        <v>3.6140224069389233E-5</v>
      </c>
      <c r="H1188" s="4"/>
    </row>
    <row r="1189" spans="1:8" ht="15" x14ac:dyDescent="0.25">
      <c r="A1189" s="8" t="s">
        <v>1455</v>
      </c>
      <c r="B1189" s="8">
        <v>1</v>
      </c>
      <c r="C1189" s="8">
        <v>918</v>
      </c>
      <c r="D1189" s="11">
        <f t="shared" si="36"/>
        <v>7.2602492495765246E-5</v>
      </c>
      <c r="E1189" s="11">
        <f t="shared" si="37"/>
        <v>3.6140224069389233E-5</v>
      </c>
      <c r="H1189" s="4"/>
    </row>
    <row r="1190" spans="1:8" ht="15" x14ac:dyDescent="0.25">
      <c r="A1190" s="8" t="s">
        <v>1499</v>
      </c>
      <c r="B1190" s="8">
        <v>1</v>
      </c>
      <c r="C1190" s="8">
        <v>838</v>
      </c>
      <c r="D1190" s="11">
        <f t="shared" si="36"/>
        <v>6.6275477899184403E-5</v>
      </c>
      <c r="E1190" s="11">
        <f t="shared" si="37"/>
        <v>3.6140224069389233E-5</v>
      </c>
      <c r="H1190" s="4"/>
    </row>
    <row r="1191" spans="1:8" ht="15" x14ac:dyDescent="0.25">
      <c r="A1191" s="8" t="s">
        <v>2384</v>
      </c>
      <c r="B1191" s="8">
        <v>1</v>
      </c>
      <c r="C1191" s="8">
        <v>789</v>
      </c>
      <c r="D1191" s="11">
        <f t="shared" si="36"/>
        <v>6.2400181458778625E-5</v>
      </c>
      <c r="E1191" s="11">
        <f t="shared" si="37"/>
        <v>3.6140224069389233E-5</v>
      </c>
      <c r="H1191" s="4"/>
    </row>
    <row r="1192" spans="1:8" ht="15" x14ac:dyDescent="0.25">
      <c r="A1192" s="8" t="s">
        <v>2382</v>
      </c>
      <c r="B1192" s="8">
        <v>1</v>
      </c>
      <c r="C1192" s="8">
        <v>789</v>
      </c>
      <c r="D1192" s="11">
        <f t="shared" si="36"/>
        <v>6.2400181458778625E-5</v>
      </c>
      <c r="E1192" s="11">
        <f t="shared" si="37"/>
        <v>3.6140224069389233E-5</v>
      </c>
      <c r="H1192" s="4"/>
    </row>
    <row r="1193" spans="1:8" ht="15" x14ac:dyDescent="0.25">
      <c r="A1193" s="8" t="s">
        <v>982</v>
      </c>
      <c r="B1193" s="8">
        <v>1</v>
      </c>
      <c r="C1193" s="8">
        <v>727</v>
      </c>
      <c r="D1193" s="11">
        <f t="shared" si="36"/>
        <v>5.7496745146428474E-5</v>
      </c>
      <c r="E1193" s="11">
        <f t="shared" si="37"/>
        <v>3.6140224069389233E-5</v>
      </c>
      <c r="H1193" s="4"/>
    </row>
    <row r="1194" spans="1:8" ht="15" x14ac:dyDescent="0.25">
      <c r="A1194" s="8" t="s">
        <v>661</v>
      </c>
      <c r="B1194" s="8">
        <v>1</v>
      </c>
      <c r="C1194" s="8">
        <v>710</v>
      </c>
      <c r="D1194" s="11">
        <f t="shared" si="36"/>
        <v>5.6152254544655042E-5</v>
      </c>
      <c r="E1194" s="11">
        <f t="shared" si="37"/>
        <v>3.6140224069389233E-5</v>
      </c>
      <c r="H1194" s="4"/>
    </row>
    <row r="1195" spans="1:8" ht="15" x14ac:dyDescent="0.25">
      <c r="A1195" s="8" t="s">
        <v>2526</v>
      </c>
      <c r="B1195" s="8">
        <v>1</v>
      </c>
      <c r="C1195" s="8">
        <v>700</v>
      </c>
      <c r="D1195" s="11">
        <f t="shared" si="36"/>
        <v>5.5361377720082433E-5</v>
      </c>
      <c r="E1195" s="11">
        <f t="shared" si="37"/>
        <v>3.6140224069389233E-5</v>
      </c>
      <c r="H1195" s="4"/>
    </row>
    <row r="1196" spans="1:8" ht="15" x14ac:dyDescent="0.25">
      <c r="A1196" s="8" t="s">
        <v>2576</v>
      </c>
      <c r="B1196" s="8">
        <v>1</v>
      </c>
      <c r="C1196" s="8">
        <v>665</v>
      </c>
      <c r="D1196" s="11">
        <f t="shared" si="36"/>
        <v>5.2593308834078316E-5</v>
      </c>
      <c r="E1196" s="11">
        <f t="shared" si="37"/>
        <v>3.6140224069389233E-5</v>
      </c>
      <c r="H1196" s="4"/>
    </row>
    <row r="1197" spans="1:8" ht="15" x14ac:dyDescent="0.25">
      <c r="A1197" s="8" t="s">
        <v>877</v>
      </c>
      <c r="B1197" s="8">
        <v>1</v>
      </c>
      <c r="C1197" s="8">
        <v>651</v>
      </c>
      <c r="D1197" s="11">
        <f t="shared" si="36"/>
        <v>5.1486081279676662E-5</v>
      </c>
      <c r="E1197" s="11">
        <f t="shared" si="37"/>
        <v>3.6140224069389233E-5</v>
      </c>
      <c r="H1197" s="4"/>
    </row>
    <row r="1198" spans="1:8" ht="15" x14ac:dyDescent="0.25">
      <c r="A1198" s="8" t="s">
        <v>1911</v>
      </c>
      <c r="B1198" s="8">
        <v>1</v>
      </c>
      <c r="C1198" s="8">
        <v>596</v>
      </c>
      <c r="D1198" s="11">
        <f t="shared" si="36"/>
        <v>4.7136258744527327E-5</v>
      </c>
      <c r="E1198" s="11">
        <f t="shared" si="37"/>
        <v>3.6140224069389233E-5</v>
      </c>
      <c r="H1198" s="4"/>
    </row>
    <row r="1199" spans="1:8" ht="15" x14ac:dyDescent="0.25">
      <c r="A1199" s="8" t="s">
        <v>677</v>
      </c>
      <c r="B1199" s="8">
        <v>1</v>
      </c>
      <c r="C1199" s="8">
        <v>594</v>
      </c>
      <c r="D1199" s="11">
        <f t="shared" si="36"/>
        <v>4.6978083379612808E-5</v>
      </c>
      <c r="E1199" s="11">
        <f t="shared" si="37"/>
        <v>3.6140224069389233E-5</v>
      </c>
      <c r="H1199" s="4"/>
    </row>
    <row r="1200" spans="1:8" ht="15" x14ac:dyDescent="0.25">
      <c r="A1200" s="8" t="s">
        <v>1609</v>
      </c>
      <c r="B1200" s="8">
        <v>1</v>
      </c>
      <c r="C1200" s="8">
        <v>569</v>
      </c>
      <c r="D1200" s="11">
        <f t="shared" si="36"/>
        <v>4.5000891318181293E-5</v>
      </c>
      <c r="E1200" s="11">
        <f t="shared" si="37"/>
        <v>3.6140224069389233E-5</v>
      </c>
      <c r="H1200" s="4"/>
    </row>
    <row r="1201" spans="1:8" ht="15" x14ac:dyDescent="0.25">
      <c r="A1201" s="8" t="s">
        <v>2739</v>
      </c>
      <c r="B1201" s="8">
        <v>1</v>
      </c>
      <c r="C1201" s="8">
        <v>562</v>
      </c>
      <c r="D1201" s="11">
        <f t="shared" si="36"/>
        <v>4.4447277540980469E-5</v>
      </c>
      <c r="E1201" s="11">
        <f t="shared" si="37"/>
        <v>3.6140224069389233E-5</v>
      </c>
      <c r="H1201" s="4"/>
    </row>
    <row r="1202" spans="1:8" ht="15" x14ac:dyDescent="0.25">
      <c r="A1202" s="8" t="s">
        <v>1032</v>
      </c>
      <c r="B1202" s="8">
        <v>1</v>
      </c>
      <c r="C1202" s="8">
        <v>522</v>
      </c>
      <c r="D1202" s="11">
        <f t="shared" si="36"/>
        <v>4.1283770242690041E-5</v>
      </c>
      <c r="E1202" s="11">
        <f t="shared" si="37"/>
        <v>3.6140224069389233E-5</v>
      </c>
      <c r="H1202" s="4"/>
    </row>
    <row r="1203" spans="1:8" ht="15" x14ac:dyDescent="0.25">
      <c r="A1203" s="8" t="s">
        <v>272</v>
      </c>
      <c r="B1203" s="8">
        <v>1</v>
      </c>
      <c r="C1203" s="8">
        <v>519</v>
      </c>
      <c r="D1203" s="11">
        <f t="shared" si="36"/>
        <v>4.1046507195318262E-5</v>
      </c>
      <c r="E1203" s="11">
        <f t="shared" si="37"/>
        <v>3.6140224069389233E-5</v>
      </c>
      <c r="H1203" s="4"/>
    </row>
    <row r="1204" spans="1:8" ht="15" x14ac:dyDescent="0.25">
      <c r="A1204" s="8" t="s">
        <v>1978</v>
      </c>
      <c r="B1204" s="8">
        <v>1</v>
      </c>
      <c r="C1204" s="8">
        <v>508</v>
      </c>
      <c r="D1204" s="11">
        <f t="shared" si="36"/>
        <v>4.0176542688288394E-5</v>
      </c>
      <c r="E1204" s="11">
        <f t="shared" si="37"/>
        <v>3.6140224069389233E-5</v>
      </c>
      <c r="H1204" s="4"/>
    </row>
    <row r="1205" spans="1:8" ht="15" x14ac:dyDescent="0.25">
      <c r="A1205" s="8" t="s">
        <v>2734</v>
      </c>
      <c r="B1205" s="8">
        <v>1</v>
      </c>
      <c r="C1205" s="8">
        <v>498</v>
      </c>
      <c r="D1205" s="11">
        <f t="shared" si="36"/>
        <v>3.9385665863715792E-5</v>
      </c>
      <c r="E1205" s="11">
        <f t="shared" si="37"/>
        <v>3.6140224069389233E-5</v>
      </c>
      <c r="H1205" s="4"/>
    </row>
    <row r="1206" spans="1:8" ht="15" x14ac:dyDescent="0.25">
      <c r="A1206" s="8" t="s">
        <v>1079</v>
      </c>
      <c r="B1206" s="8">
        <v>1</v>
      </c>
      <c r="C1206" s="8">
        <v>478</v>
      </c>
      <c r="D1206" s="11">
        <f t="shared" si="36"/>
        <v>3.7803912214570574E-5</v>
      </c>
      <c r="E1206" s="11">
        <f t="shared" si="37"/>
        <v>3.6140224069389233E-5</v>
      </c>
      <c r="H1206" s="4"/>
    </row>
    <row r="1207" spans="1:8" ht="15" x14ac:dyDescent="0.25">
      <c r="A1207" s="8" t="s">
        <v>2916</v>
      </c>
      <c r="B1207" s="8">
        <v>1</v>
      </c>
      <c r="C1207" s="8">
        <v>425</v>
      </c>
      <c r="D1207" s="11">
        <f t="shared" si="36"/>
        <v>3.3612265044335765E-5</v>
      </c>
      <c r="E1207" s="11">
        <f t="shared" si="37"/>
        <v>3.6140224069389233E-5</v>
      </c>
      <c r="H1207" s="4"/>
    </row>
    <row r="1208" spans="1:8" ht="15" x14ac:dyDescent="0.25">
      <c r="A1208" s="8" t="s">
        <v>2929</v>
      </c>
      <c r="B1208" s="8">
        <v>1</v>
      </c>
      <c r="C1208" s="8">
        <v>418</v>
      </c>
      <c r="D1208" s="11">
        <f t="shared" si="36"/>
        <v>3.3058651267134942E-5</v>
      </c>
      <c r="E1208" s="11">
        <f t="shared" si="37"/>
        <v>3.6140224069389233E-5</v>
      </c>
      <c r="H1208" s="4"/>
    </row>
    <row r="1209" spans="1:8" ht="15" x14ac:dyDescent="0.25">
      <c r="A1209" s="8" t="s">
        <v>1521</v>
      </c>
      <c r="B1209" s="8">
        <v>1</v>
      </c>
      <c r="C1209" s="8">
        <v>385</v>
      </c>
      <c r="D1209" s="11">
        <f t="shared" si="36"/>
        <v>3.044875774604534E-5</v>
      </c>
      <c r="E1209" s="11">
        <f t="shared" si="37"/>
        <v>3.6140224069389233E-5</v>
      </c>
      <c r="H1209" s="4"/>
    </row>
    <row r="1210" spans="1:8" ht="15" x14ac:dyDescent="0.25">
      <c r="A1210" s="8" t="s">
        <v>2428</v>
      </c>
      <c r="B1210" s="8">
        <v>1</v>
      </c>
      <c r="C1210" s="8">
        <v>381</v>
      </c>
      <c r="D1210" s="11">
        <f t="shared" si="36"/>
        <v>3.0132407016216296E-5</v>
      </c>
      <c r="E1210" s="11">
        <f t="shared" si="37"/>
        <v>3.6140224069389233E-5</v>
      </c>
      <c r="H1210" s="4"/>
    </row>
    <row r="1211" spans="1:8" ht="15" x14ac:dyDescent="0.25">
      <c r="A1211" s="8" t="s">
        <v>606</v>
      </c>
      <c r="B1211" s="8">
        <v>1</v>
      </c>
      <c r="C1211" s="8">
        <v>378</v>
      </c>
      <c r="D1211" s="11">
        <f t="shared" si="36"/>
        <v>2.9895143968844514E-5</v>
      </c>
      <c r="E1211" s="11">
        <f t="shared" si="37"/>
        <v>3.6140224069389233E-5</v>
      </c>
      <c r="H1211" s="4"/>
    </row>
    <row r="1212" spans="1:8" ht="15" x14ac:dyDescent="0.25">
      <c r="A1212" s="8" t="s">
        <v>2988</v>
      </c>
      <c r="B1212" s="8">
        <v>1</v>
      </c>
      <c r="C1212" s="8">
        <v>375</v>
      </c>
      <c r="D1212" s="11">
        <f t="shared" si="36"/>
        <v>2.9657880921472732E-5</v>
      </c>
      <c r="E1212" s="11">
        <f t="shared" si="37"/>
        <v>3.6140224069389233E-5</v>
      </c>
      <c r="H1212" s="4"/>
    </row>
    <row r="1213" spans="1:8" ht="15" x14ac:dyDescent="0.25">
      <c r="A1213" s="8" t="s">
        <v>2038</v>
      </c>
      <c r="B1213" s="8">
        <v>1</v>
      </c>
      <c r="C1213" s="8">
        <v>371</v>
      </c>
      <c r="D1213" s="11">
        <f t="shared" si="36"/>
        <v>2.934153019164369E-5</v>
      </c>
      <c r="E1213" s="11">
        <f t="shared" si="37"/>
        <v>3.6140224069389233E-5</v>
      </c>
      <c r="H1213" s="4"/>
    </row>
    <row r="1214" spans="1:8" ht="15" x14ac:dyDescent="0.25">
      <c r="A1214" s="8" t="s">
        <v>2589</v>
      </c>
      <c r="B1214" s="8">
        <v>1</v>
      </c>
      <c r="C1214" s="8">
        <v>368</v>
      </c>
      <c r="D1214" s="11">
        <f t="shared" si="36"/>
        <v>2.9104267144271908E-5</v>
      </c>
      <c r="E1214" s="11">
        <f t="shared" si="37"/>
        <v>3.6140224069389233E-5</v>
      </c>
      <c r="H1214" s="4"/>
    </row>
    <row r="1215" spans="1:8" ht="15" x14ac:dyDescent="0.25">
      <c r="A1215" s="8" t="s">
        <v>335</v>
      </c>
      <c r="B1215" s="8">
        <v>1</v>
      </c>
      <c r="C1215" s="8">
        <v>365</v>
      </c>
      <c r="D1215" s="11">
        <f t="shared" si="36"/>
        <v>2.8867004096900126E-5</v>
      </c>
      <c r="E1215" s="11">
        <f t="shared" si="37"/>
        <v>3.6140224069389233E-5</v>
      </c>
      <c r="H1215" s="4"/>
    </row>
    <row r="1216" spans="1:8" ht="15" x14ac:dyDescent="0.25">
      <c r="A1216" s="8" t="s">
        <v>614</v>
      </c>
      <c r="B1216" s="8">
        <v>1</v>
      </c>
      <c r="C1216" s="8">
        <v>365</v>
      </c>
      <c r="D1216" s="11">
        <f t="shared" si="36"/>
        <v>2.8867004096900126E-5</v>
      </c>
      <c r="E1216" s="11">
        <f t="shared" si="37"/>
        <v>3.6140224069389233E-5</v>
      </c>
      <c r="H1216" s="4"/>
    </row>
    <row r="1217" spans="1:8" ht="15" x14ac:dyDescent="0.25">
      <c r="A1217" s="8" t="s">
        <v>920</v>
      </c>
      <c r="B1217" s="8">
        <v>1</v>
      </c>
      <c r="C1217" s="8">
        <v>365</v>
      </c>
      <c r="D1217" s="11">
        <f t="shared" si="36"/>
        <v>2.8867004096900126E-5</v>
      </c>
      <c r="E1217" s="11">
        <f t="shared" si="37"/>
        <v>3.6140224069389233E-5</v>
      </c>
      <c r="H1217" s="4"/>
    </row>
    <row r="1218" spans="1:8" ht="15" x14ac:dyDescent="0.25">
      <c r="A1218" s="8" t="s">
        <v>965</v>
      </c>
      <c r="B1218" s="8">
        <v>1</v>
      </c>
      <c r="C1218" s="8">
        <v>365</v>
      </c>
      <c r="D1218" s="11">
        <f t="shared" ref="D1218:D1281" si="38">C1218/SUM($C$2:$C$1513)</f>
        <v>2.8867004096900126E-5</v>
      </c>
      <c r="E1218" s="11">
        <f t="shared" ref="E1218:E1281" si="39">B1218/SUM($B$2:$B$1513)</f>
        <v>3.6140224069389233E-5</v>
      </c>
      <c r="H1218" s="4"/>
    </row>
    <row r="1219" spans="1:8" ht="15" x14ac:dyDescent="0.25">
      <c r="A1219" s="8" t="s">
        <v>1106</v>
      </c>
      <c r="B1219" s="8">
        <v>1</v>
      </c>
      <c r="C1219" s="8">
        <v>365</v>
      </c>
      <c r="D1219" s="11">
        <f t="shared" si="38"/>
        <v>2.8867004096900126E-5</v>
      </c>
      <c r="E1219" s="11">
        <f t="shared" si="39"/>
        <v>3.6140224069389233E-5</v>
      </c>
      <c r="H1219" s="4"/>
    </row>
    <row r="1220" spans="1:8" ht="15" x14ac:dyDescent="0.25">
      <c r="A1220" s="8" t="s">
        <v>1237</v>
      </c>
      <c r="B1220" s="8">
        <v>1</v>
      </c>
      <c r="C1220" s="8">
        <v>365</v>
      </c>
      <c r="D1220" s="11">
        <f t="shared" si="38"/>
        <v>2.8867004096900126E-5</v>
      </c>
      <c r="E1220" s="11">
        <f t="shared" si="39"/>
        <v>3.6140224069389233E-5</v>
      </c>
      <c r="H1220" s="4"/>
    </row>
    <row r="1221" spans="1:8" ht="15" x14ac:dyDescent="0.25">
      <c r="A1221" s="8" t="s">
        <v>1432</v>
      </c>
      <c r="B1221" s="8">
        <v>1</v>
      </c>
      <c r="C1221" s="8">
        <v>365</v>
      </c>
      <c r="D1221" s="11">
        <f t="shared" si="38"/>
        <v>2.8867004096900126E-5</v>
      </c>
      <c r="E1221" s="11">
        <f t="shared" si="39"/>
        <v>3.6140224069389233E-5</v>
      </c>
      <c r="H1221" s="4"/>
    </row>
    <row r="1222" spans="1:8" ht="15" x14ac:dyDescent="0.25">
      <c r="A1222" s="8" t="s">
        <v>3007</v>
      </c>
      <c r="B1222" s="8">
        <v>1</v>
      </c>
      <c r="C1222" s="8">
        <v>365</v>
      </c>
      <c r="D1222" s="11">
        <f t="shared" si="38"/>
        <v>2.8867004096900126E-5</v>
      </c>
      <c r="E1222" s="11">
        <f t="shared" si="39"/>
        <v>3.6140224069389233E-5</v>
      </c>
      <c r="H1222" s="4"/>
    </row>
    <row r="1223" spans="1:8" ht="15" x14ac:dyDescent="0.25">
      <c r="A1223" s="8" t="s">
        <v>3038</v>
      </c>
      <c r="B1223" s="8">
        <v>1</v>
      </c>
      <c r="C1223" s="8">
        <v>365</v>
      </c>
      <c r="D1223" s="11">
        <f t="shared" si="38"/>
        <v>2.8867004096900126E-5</v>
      </c>
      <c r="E1223" s="11">
        <f t="shared" si="39"/>
        <v>3.6140224069389233E-5</v>
      </c>
      <c r="H1223" s="4"/>
    </row>
    <row r="1224" spans="1:8" ht="15" x14ac:dyDescent="0.25">
      <c r="A1224" s="8" t="s">
        <v>3032</v>
      </c>
      <c r="B1224" s="8">
        <v>1</v>
      </c>
      <c r="C1224" s="8">
        <v>365</v>
      </c>
      <c r="D1224" s="11">
        <f t="shared" si="38"/>
        <v>2.8867004096900126E-5</v>
      </c>
      <c r="E1224" s="11">
        <f t="shared" si="39"/>
        <v>3.6140224069389233E-5</v>
      </c>
      <c r="H1224" s="4"/>
    </row>
    <row r="1225" spans="1:8" ht="15" x14ac:dyDescent="0.25">
      <c r="A1225" s="8" t="s">
        <v>257</v>
      </c>
      <c r="B1225" s="8">
        <v>1</v>
      </c>
      <c r="C1225" s="8">
        <v>364</v>
      </c>
      <c r="D1225" s="11">
        <f t="shared" si="38"/>
        <v>2.8787916414442867E-5</v>
      </c>
      <c r="E1225" s="11">
        <f t="shared" si="39"/>
        <v>3.6140224069389233E-5</v>
      </c>
      <c r="H1225" s="4"/>
    </row>
    <row r="1226" spans="1:8" ht="15" x14ac:dyDescent="0.25">
      <c r="A1226" s="8" t="s">
        <v>436</v>
      </c>
      <c r="B1226" s="8">
        <v>1</v>
      </c>
      <c r="C1226" s="8">
        <v>364</v>
      </c>
      <c r="D1226" s="11">
        <f t="shared" si="38"/>
        <v>2.8787916414442867E-5</v>
      </c>
      <c r="E1226" s="11">
        <f t="shared" si="39"/>
        <v>3.6140224069389233E-5</v>
      </c>
      <c r="H1226" s="4"/>
    </row>
    <row r="1227" spans="1:8" ht="15" x14ac:dyDescent="0.25">
      <c r="A1227" s="8" t="s">
        <v>1562</v>
      </c>
      <c r="B1227" s="8">
        <v>1</v>
      </c>
      <c r="C1227" s="8">
        <v>364</v>
      </c>
      <c r="D1227" s="11">
        <f t="shared" si="38"/>
        <v>2.8787916414442867E-5</v>
      </c>
      <c r="E1227" s="11">
        <f t="shared" si="39"/>
        <v>3.6140224069389233E-5</v>
      </c>
      <c r="H1227" s="4"/>
    </row>
    <row r="1228" spans="1:8" ht="15" x14ac:dyDescent="0.25">
      <c r="A1228" s="8" t="s">
        <v>2477</v>
      </c>
      <c r="B1228" s="8">
        <v>1</v>
      </c>
      <c r="C1228" s="8">
        <v>362</v>
      </c>
      <c r="D1228" s="11">
        <f t="shared" si="38"/>
        <v>2.8629741049528344E-5</v>
      </c>
      <c r="E1228" s="11">
        <f t="shared" si="39"/>
        <v>3.6140224069389233E-5</v>
      </c>
      <c r="H1228" s="4"/>
    </row>
    <row r="1229" spans="1:8" ht="15" x14ac:dyDescent="0.25">
      <c r="A1229" s="8" t="s">
        <v>1974</v>
      </c>
      <c r="B1229" s="8">
        <v>1</v>
      </c>
      <c r="C1229" s="8">
        <v>356</v>
      </c>
      <c r="D1229" s="11">
        <f t="shared" si="38"/>
        <v>2.815521495478478E-5</v>
      </c>
      <c r="E1229" s="11">
        <f t="shared" si="39"/>
        <v>3.6140224069389233E-5</v>
      </c>
      <c r="H1229" s="4"/>
    </row>
    <row r="1230" spans="1:8" ht="15" x14ac:dyDescent="0.25">
      <c r="A1230" s="8" t="s">
        <v>333</v>
      </c>
      <c r="B1230" s="8">
        <v>1</v>
      </c>
      <c r="C1230" s="8">
        <v>355</v>
      </c>
      <c r="D1230" s="11">
        <f t="shared" si="38"/>
        <v>2.8076127272327521E-5</v>
      </c>
      <c r="E1230" s="11">
        <f t="shared" si="39"/>
        <v>3.6140224069389233E-5</v>
      </c>
      <c r="H1230" s="4"/>
    </row>
    <row r="1231" spans="1:8" ht="15" x14ac:dyDescent="0.25">
      <c r="A1231" s="8" t="s">
        <v>1705</v>
      </c>
      <c r="B1231" s="8">
        <v>1</v>
      </c>
      <c r="C1231" s="8">
        <v>355</v>
      </c>
      <c r="D1231" s="11">
        <f t="shared" si="38"/>
        <v>2.8076127272327521E-5</v>
      </c>
      <c r="E1231" s="11">
        <f t="shared" si="39"/>
        <v>3.6140224069389233E-5</v>
      </c>
      <c r="H1231" s="4"/>
    </row>
    <row r="1232" spans="1:8" ht="15" x14ac:dyDescent="0.25">
      <c r="A1232" s="8" t="s">
        <v>1461</v>
      </c>
      <c r="B1232" s="8">
        <v>1</v>
      </c>
      <c r="C1232" s="8">
        <v>340</v>
      </c>
      <c r="D1232" s="11">
        <f t="shared" si="38"/>
        <v>2.6889812035468611E-5</v>
      </c>
      <c r="E1232" s="11">
        <f t="shared" si="39"/>
        <v>3.6140224069389233E-5</v>
      </c>
      <c r="H1232" s="4"/>
    </row>
    <row r="1233" spans="1:8" ht="15" x14ac:dyDescent="0.25">
      <c r="A1233" s="8" t="s">
        <v>2940</v>
      </c>
      <c r="B1233" s="8">
        <v>1</v>
      </c>
      <c r="C1233" s="8">
        <v>338</v>
      </c>
      <c r="D1233" s="11">
        <f t="shared" si="38"/>
        <v>2.6731636670554089E-5</v>
      </c>
      <c r="E1233" s="11">
        <f t="shared" si="39"/>
        <v>3.6140224069389233E-5</v>
      </c>
      <c r="H1233" s="4"/>
    </row>
    <row r="1234" spans="1:8" ht="15" x14ac:dyDescent="0.25">
      <c r="A1234" s="8" t="s">
        <v>350</v>
      </c>
      <c r="B1234" s="8">
        <v>1</v>
      </c>
      <c r="C1234" s="8">
        <v>336</v>
      </c>
      <c r="D1234" s="11">
        <f t="shared" si="38"/>
        <v>2.6573461305639569E-5</v>
      </c>
      <c r="E1234" s="11">
        <f t="shared" si="39"/>
        <v>3.6140224069389233E-5</v>
      </c>
      <c r="H1234" s="4"/>
    </row>
    <row r="1235" spans="1:8" ht="15" x14ac:dyDescent="0.25">
      <c r="A1235" s="8" t="s">
        <v>3097</v>
      </c>
      <c r="B1235" s="8">
        <v>1</v>
      </c>
      <c r="C1235" s="8">
        <v>335</v>
      </c>
      <c r="D1235" s="11">
        <f t="shared" si="38"/>
        <v>2.6494373623182307E-5</v>
      </c>
      <c r="E1235" s="11">
        <f t="shared" si="39"/>
        <v>3.6140224069389233E-5</v>
      </c>
      <c r="H1235" s="4"/>
    </row>
    <row r="1236" spans="1:8" ht="15" x14ac:dyDescent="0.25">
      <c r="A1236" s="8" t="s">
        <v>3117</v>
      </c>
      <c r="B1236" s="8">
        <v>1</v>
      </c>
      <c r="C1236" s="8">
        <v>319</v>
      </c>
      <c r="D1236" s="11">
        <f t="shared" si="38"/>
        <v>2.5228970703866137E-5</v>
      </c>
      <c r="E1236" s="11">
        <f t="shared" si="39"/>
        <v>3.6140224069389233E-5</v>
      </c>
      <c r="H1236" s="4"/>
    </row>
    <row r="1237" spans="1:8" ht="15" x14ac:dyDescent="0.25">
      <c r="A1237" s="8" t="s">
        <v>3120</v>
      </c>
      <c r="B1237" s="8">
        <v>1</v>
      </c>
      <c r="C1237" s="8">
        <v>318</v>
      </c>
      <c r="D1237" s="11">
        <f t="shared" si="38"/>
        <v>2.5149883021408878E-5</v>
      </c>
      <c r="E1237" s="11">
        <f t="shared" si="39"/>
        <v>3.6140224069389233E-5</v>
      </c>
      <c r="H1237" s="4"/>
    </row>
    <row r="1238" spans="1:8" ht="15" x14ac:dyDescent="0.25">
      <c r="A1238" s="8" t="s">
        <v>897</v>
      </c>
      <c r="B1238" s="8">
        <v>1</v>
      </c>
      <c r="C1238" s="8">
        <v>313</v>
      </c>
      <c r="D1238" s="11">
        <f t="shared" si="38"/>
        <v>2.4754444609122573E-5</v>
      </c>
      <c r="E1238" s="11">
        <f t="shared" si="39"/>
        <v>3.6140224069389233E-5</v>
      </c>
      <c r="H1238" s="4"/>
    </row>
    <row r="1239" spans="1:8" ht="15" x14ac:dyDescent="0.25">
      <c r="A1239" s="8" t="s">
        <v>2638</v>
      </c>
      <c r="B1239" s="8">
        <v>1</v>
      </c>
      <c r="C1239" s="8">
        <v>313</v>
      </c>
      <c r="D1239" s="11">
        <f t="shared" si="38"/>
        <v>2.4754444609122573E-5</v>
      </c>
      <c r="E1239" s="11">
        <f t="shared" si="39"/>
        <v>3.6140224069389233E-5</v>
      </c>
      <c r="H1239" s="4"/>
    </row>
    <row r="1240" spans="1:8" ht="15" x14ac:dyDescent="0.25">
      <c r="A1240" s="8" t="s">
        <v>1622</v>
      </c>
      <c r="B1240" s="8">
        <v>1</v>
      </c>
      <c r="C1240" s="8">
        <v>307</v>
      </c>
      <c r="D1240" s="11">
        <f t="shared" si="38"/>
        <v>2.4279918514379009E-5</v>
      </c>
      <c r="E1240" s="11">
        <f t="shared" si="39"/>
        <v>3.6140224069389233E-5</v>
      </c>
      <c r="H1240" s="4"/>
    </row>
    <row r="1241" spans="1:8" ht="15" x14ac:dyDescent="0.25">
      <c r="A1241" s="8" t="s">
        <v>3168</v>
      </c>
      <c r="B1241" s="8">
        <v>1</v>
      </c>
      <c r="C1241" s="8">
        <v>305</v>
      </c>
      <c r="D1241" s="11">
        <f t="shared" si="38"/>
        <v>2.412174314946449E-5</v>
      </c>
      <c r="E1241" s="11">
        <f t="shared" si="39"/>
        <v>3.6140224069389233E-5</v>
      </c>
      <c r="H1241" s="4"/>
    </row>
    <row r="1242" spans="1:8" ht="15" x14ac:dyDescent="0.25">
      <c r="A1242" s="8" t="s">
        <v>2180</v>
      </c>
      <c r="B1242" s="8">
        <v>1</v>
      </c>
      <c r="C1242" s="8">
        <v>304</v>
      </c>
      <c r="D1242" s="11">
        <f t="shared" si="38"/>
        <v>2.4042655467007227E-5</v>
      </c>
      <c r="E1242" s="11">
        <f t="shared" si="39"/>
        <v>3.6140224069389233E-5</v>
      </c>
      <c r="H1242" s="4"/>
    </row>
    <row r="1243" spans="1:8" ht="15" x14ac:dyDescent="0.25">
      <c r="A1243" s="8" t="s">
        <v>2755</v>
      </c>
      <c r="B1243" s="8">
        <v>1</v>
      </c>
      <c r="C1243" s="8">
        <v>304</v>
      </c>
      <c r="D1243" s="11">
        <f t="shared" si="38"/>
        <v>2.4042655467007227E-5</v>
      </c>
      <c r="E1243" s="11">
        <f t="shared" si="39"/>
        <v>3.6140224069389233E-5</v>
      </c>
      <c r="H1243" s="4"/>
    </row>
    <row r="1244" spans="1:8" ht="15" x14ac:dyDescent="0.25">
      <c r="A1244" s="8" t="s">
        <v>3171</v>
      </c>
      <c r="B1244" s="8">
        <v>1</v>
      </c>
      <c r="C1244" s="8">
        <v>304</v>
      </c>
      <c r="D1244" s="11">
        <f t="shared" si="38"/>
        <v>2.4042655467007227E-5</v>
      </c>
      <c r="E1244" s="11">
        <f t="shared" si="39"/>
        <v>3.6140224069389233E-5</v>
      </c>
      <c r="H1244" s="4"/>
    </row>
    <row r="1245" spans="1:8" ht="15" x14ac:dyDescent="0.25">
      <c r="A1245" s="8" t="s">
        <v>1438</v>
      </c>
      <c r="B1245" s="8">
        <v>1</v>
      </c>
      <c r="C1245" s="8">
        <v>302</v>
      </c>
      <c r="D1245" s="11">
        <f t="shared" si="38"/>
        <v>2.3884480102092708E-5</v>
      </c>
      <c r="E1245" s="11">
        <f t="shared" si="39"/>
        <v>3.6140224069389233E-5</v>
      </c>
      <c r="H1245" s="4"/>
    </row>
    <row r="1246" spans="1:8" ht="15" x14ac:dyDescent="0.25">
      <c r="A1246" s="8" t="s">
        <v>2694</v>
      </c>
      <c r="B1246" s="8">
        <v>1</v>
      </c>
      <c r="C1246" s="8">
        <v>302</v>
      </c>
      <c r="D1246" s="11">
        <f t="shared" si="38"/>
        <v>2.3884480102092708E-5</v>
      </c>
      <c r="E1246" s="11">
        <f t="shared" si="39"/>
        <v>3.6140224069389233E-5</v>
      </c>
      <c r="H1246" s="4"/>
    </row>
    <row r="1247" spans="1:8" ht="15" x14ac:dyDescent="0.25">
      <c r="A1247" s="8" t="s">
        <v>1393</v>
      </c>
      <c r="B1247" s="8">
        <v>1</v>
      </c>
      <c r="C1247" s="8">
        <v>298</v>
      </c>
      <c r="D1247" s="11">
        <f t="shared" si="38"/>
        <v>2.3568129372263664E-5</v>
      </c>
      <c r="E1247" s="11">
        <f t="shared" si="39"/>
        <v>3.6140224069389233E-5</v>
      </c>
      <c r="H1247" s="4"/>
    </row>
    <row r="1248" spans="1:8" ht="15" x14ac:dyDescent="0.25">
      <c r="A1248" s="8" t="s">
        <v>886</v>
      </c>
      <c r="B1248" s="8">
        <v>1</v>
      </c>
      <c r="C1248" s="8">
        <v>297</v>
      </c>
      <c r="D1248" s="11">
        <f t="shared" si="38"/>
        <v>2.3489041689806404E-5</v>
      </c>
      <c r="E1248" s="11">
        <f t="shared" si="39"/>
        <v>3.6140224069389233E-5</v>
      </c>
      <c r="H1248" s="4"/>
    </row>
    <row r="1249" spans="1:8" ht="15" x14ac:dyDescent="0.25">
      <c r="A1249" s="8" t="s">
        <v>2648</v>
      </c>
      <c r="B1249" s="8">
        <v>1</v>
      </c>
      <c r="C1249" s="8">
        <v>297</v>
      </c>
      <c r="D1249" s="11">
        <f t="shared" si="38"/>
        <v>2.3489041689806404E-5</v>
      </c>
      <c r="E1249" s="11">
        <f t="shared" si="39"/>
        <v>3.6140224069389233E-5</v>
      </c>
      <c r="H1249" s="4"/>
    </row>
    <row r="1250" spans="1:8" ht="15" x14ac:dyDescent="0.25">
      <c r="A1250" s="8" t="s">
        <v>1754</v>
      </c>
      <c r="B1250" s="8">
        <v>1</v>
      </c>
      <c r="C1250" s="8">
        <v>290</v>
      </c>
      <c r="D1250" s="11">
        <f t="shared" si="38"/>
        <v>2.2935427912605581E-5</v>
      </c>
      <c r="E1250" s="11">
        <f t="shared" si="39"/>
        <v>3.6140224069389233E-5</v>
      </c>
      <c r="H1250" s="4"/>
    </row>
    <row r="1251" spans="1:8" ht="15" x14ac:dyDescent="0.25">
      <c r="A1251" s="8" t="s">
        <v>986</v>
      </c>
      <c r="B1251" s="8">
        <v>1</v>
      </c>
      <c r="C1251" s="8">
        <v>285</v>
      </c>
      <c r="D1251" s="11">
        <f t="shared" si="38"/>
        <v>2.2539989500319276E-5</v>
      </c>
      <c r="E1251" s="11">
        <f t="shared" si="39"/>
        <v>3.6140224069389233E-5</v>
      </c>
      <c r="H1251" s="4"/>
    </row>
    <row r="1252" spans="1:8" ht="15" x14ac:dyDescent="0.25">
      <c r="A1252" s="8" t="s">
        <v>3210</v>
      </c>
      <c r="B1252" s="8">
        <v>1</v>
      </c>
      <c r="C1252" s="8">
        <v>285</v>
      </c>
      <c r="D1252" s="11">
        <f t="shared" si="38"/>
        <v>2.2539989500319276E-5</v>
      </c>
      <c r="E1252" s="11">
        <f t="shared" si="39"/>
        <v>3.6140224069389233E-5</v>
      </c>
      <c r="H1252" s="4"/>
    </row>
    <row r="1253" spans="1:8" ht="15" x14ac:dyDescent="0.25">
      <c r="A1253" s="8" t="s">
        <v>1103</v>
      </c>
      <c r="B1253" s="8">
        <v>1</v>
      </c>
      <c r="C1253" s="8">
        <v>281</v>
      </c>
      <c r="D1253" s="11">
        <f t="shared" si="38"/>
        <v>2.2223638770490235E-5</v>
      </c>
      <c r="E1253" s="11">
        <f t="shared" si="39"/>
        <v>3.6140224069389233E-5</v>
      </c>
      <c r="H1253" s="4"/>
    </row>
    <row r="1254" spans="1:8" ht="15" x14ac:dyDescent="0.25">
      <c r="A1254" s="8" t="s">
        <v>2890</v>
      </c>
      <c r="B1254" s="8">
        <v>1</v>
      </c>
      <c r="C1254" s="8">
        <v>281</v>
      </c>
      <c r="D1254" s="11">
        <f t="shared" si="38"/>
        <v>2.2223638770490235E-5</v>
      </c>
      <c r="E1254" s="11">
        <f t="shared" si="39"/>
        <v>3.6140224069389233E-5</v>
      </c>
      <c r="H1254" s="4"/>
    </row>
    <row r="1255" spans="1:8" ht="15" x14ac:dyDescent="0.25">
      <c r="A1255" s="8" t="s">
        <v>589</v>
      </c>
      <c r="B1255" s="8">
        <v>1</v>
      </c>
      <c r="C1255" s="8">
        <v>275</v>
      </c>
      <c r="D1255" s="11">
        <f t="shared" si="38"/>
        <v>2.1749112675746671E-5</v>
      </c>
      <c r="E1255" s="11">
        <f t="shared" si="39"/>
        <v>3.6140224069389233E-5</v>
      </c>
      <c r="H1255" s="4"/>
    </row>
    <row r="1256" spans="1:8" ht="15" x14ac:dyDescent="0.25">
      <c r="A1256" s="8" t="s">
        <v>842</v>
      </c>
      <c r="B1256" s="8">
        <v>1</v>
      </c>
      <c r="C1256" s="8">
        <v>261</v>
      </c>
      <c r="D1256" s="11">
        <f t="shared" si="38"/>
        <v>2.064188512134502E-5</v>
      </c>
      <c r="E1256" s="11">
        <f t="shared" si="39"/>
        <v>3.6140224069389233E-5</v>
      </c>
      <c r="H1256" s="4"/>
    </row>
    <row r="1257" spans="1:8" ht="15" x14ac:dyDescent="0.25">
      <c r="A1257" s="8" t="s">
        <v>2147</v>
      </c>
      <c r="B1257" s="8">
        <v>1</v>
      </c>
      <c r="C1257" s="8">
        <v>250</v>
      </c>
      <c r="D1257" s="11">
        <f t="shared" si="38"/>
        <v>1.9771920614315156E-5</v>
      </c>
      <c r="E1257" s="11">
        <f t="shared" si="39"/>
        <v>3.6140224069389233E-5</v>
      </c>
      <c r="H1257" s="4"/>
    </row>
    <row r="1258" spans="1:8" ht="15" x14ac:dyDescent="0.25">
      <c r="A1258" s="8" t="s">
        <v>2974</v>
      </c>
      <c r="B1258" s="8">
        <v>1</v>
      </c>
      <c r="C1258" s="8">
        <v>250</v>
      </c>
      <c r="D1258" s="11">
        <f t="shared" si="38"/>
        <v>1.9771920614315156E-5</v>
      </c>
      <c r="E1258" s="11">
        <f t="shared" si="39"/>
        <v>3.6140224069389233E-5</v>
      </c>
      <c r="H1258" s="4"/>
    </row>
    <row r="1259" spans="1:8" ht="15" x14ac:dyDescent="0.25">
      <c r="A1259" s="8" t="s">
        <v>2106</v>
      </c>
      <c r="B1259" s="8">
        <v>1</v>
      </c>
      <c r="C1259" s="8">
        <v>245</v>
      </c>
      <c r="D1259" s="11">
        <f t="shared" si="38"/>
        <v>1.9376482202028851E-5</v>
      </c>
      <c r="E1259" s="11">
        <f t="shared" si="39"/>
        <v>3.6140224069389233E-5</v>
      </c>
      <c r="H1259" s="4"/>
    </row>
    <row r="1260" spans="1:8" ht="15" x14ac:dyDescent="0.25">
      <c r="A1260" s="8" t="s">
        <v>1323</v>
      </c>
      <c r="B1260" s="8">
        <v>1</v>
      </c>
      <c r="C1260" s="8">
        <v>232</v>
      </c>
      <c r="D1260" s="11">
        <f t="shared" si="38"/>
        <v>1.8348342330084464E-5</v>
      </c>
      <c r="E1260" s="11">
        <f t="shared" si="39"/>
        <v>3.6140224069389233E-5</v>
      </c>
      <c r="H1260" s="4"/>
    </row>
    <row r="1261" spans="1:8" ht="15" x14ac:dyDescent="0.25">
      <c r="A1261" s="8" t="s">
        <v>2863</v>
      </c>
      <c r="B1261" s="8">
        <v>1</v>
      </c>
      <c r="C1261" s="8">
        <v>231</v>
      </c>
      <c r="D1261" s="11">
        <f t="shared" si="38"/>
        <v>1.8269254647627204E-5</v>
      </c>
      <c r="E1261" s="11">
        <f t="shared" si="39"/>
        <v>3.6140224069389233E-5</v>
      </c>
      <c r="H1261" s="4"/>
    </row>
    <row r="1262" spans="1:8" ht="15" x14ac:dyDescent="0.25">
      <c r="A1262" s="8" t="s">
        <v>2743</v>
      </c>
      <c r="B1262" s="8">
        <v>1</v>
      </c>
      <c r="C1262" s="8">
        <v>228</v>
      </c>
      <c r="D1262" s="11">
        <f t="shared" si="38"/>
        <v>1.8031991600255422E-5</v>
      </c>
      <c r="E1262" s="11">
        <f t="shared" si="39"/>
        <v>3.6140224069389233E-5</v>
      </c>
      <c r="H1262" s="4"/>
    </row>
    <row r="1263" spans="1:8" ht="15" x14ac:dyDescent="0.25">
      <c r="A1263" s="8" t="s">
        <v>2263</v>
      </c>
      <c r="B1263" s="8">
        <v>1</v>
      </c>
      <c r="C1263" s="8">
        <v>220</v>
      </c>
      <c r="D1263" s="11">
        <f t="shared" si="38"/>
        <v>1.7399290140597336E-5</v>
      </c>
      <c r="E1263" s="11">
        <f t="shared" si="39"/>
        <v>3.6140224069389233E-5</v>
      </c>
      <c r="H1263" s="4"/>
    </row>
    <row r="1264" spans="1:8" ht="15" x14ac:dyDescent="0.25">
      <c r="A1264" s="8" t="s">
        <v>3049</v>
      </c>
      <c r="B1264" s="8">
        <v>1</v>
      </c>
      <c r="C1264" s="8">
        <v>218</v>
      </c>
      <c r="D1264" s="11">
        <f t="shared" si="38"/>
        <v>1.7241114775682817E-5</v>
      </c>
      <c r="E1264" s="11">
        <f t="shared" si="39"/>
        <v>3.6140224069389233E-5</v>
      </c>
      <c r="H1264" s="4"/>
    </row>
    <row r="1265" spans="1:8" ht="15" x14ac:dyDescent="0.25">
      <c r="A1265" s="8" t="s">
        <v>360</v>
      </c>
      <c r="B1265" s="8">
        <v>1</v>
      </c>
      <c r="C1265" s="8">
        <v>216</v>
      </c>
      <c r="D1265" s="11">
        <f t="shared" si="38"/>
        <v>1.7082939410768294E-5</v>
      </c>
      <c r="E1265" s="11">
        <f t="shared" si="39"/>
        <v>3.6140224069389233E-5</v>
      </c>
      <c r="H1265" s="4"/>
    </row>
    <row r="1266" spans="1:8" ht="15" x14ac:dyDescent="0.25">
      <c r="A1266" s="8" t="s">
        <v>1228</v>
      </c>
      <c r="B1266" s="8">
        <v>1</v>
      </c>
      <c r="C1266" s="8">
        <v>212</v>
      </c>
      <c r="D1266" s="11">
        <f t="shared" si="38"/>
        <v>1.6766588680939253E-5</v>
      </c>
      <c r="E1266" s="11">
        <f t="shared" si="39"/>
        <v>3.6140224069389233E-5</v>
      </c>
      <c r="H1266" s="4"/>
    </row>
    <row r="1267" spans="1:8" ht="15" x14ac:dyDescent="0.25">
      <c r="A1267" s="8" t="s">
        <v>447</v>
      </c>
      <c r="B1267" s="8">
        <v>1</v>
      </c>
      <c r="C1267" s="8">
        <v>208</v>
      </c>
      <c r="D1267" s="11">
        <f t="shared" si="38"/>
        <v>1.6450237951110208E-5</v>
      </c>
      <c r="E1267" s="11">
        <f t="shared" si="39"/>
        <v>3.6140224069389233E-5</v>
      </c>
      <c r="H1267" s="4"/>
    </row>
    <row r="1268" spans="1:8" ht="15" x14ac:dyDescent="0.25">
      <c r="A1268" s="8" t="s">
        <v>498</v>
      </c>
      <c r="B1268" s="8">
        <v>1</v>
      </c>
      <c r="C1268" s="8">
        <v>207</v>
      </c>
      <c r="D1268" s="11">
        <f t="shared" si="38"/>
        <v>1.6371150268652949E-5</v>
      </c>
      <c r="E1268" s="11">
        <f t="shared" si="39"/>
        <v>3.6140224069389233E-5</v>
      </c>
      <c r="H1268" s="4"/>
    </row>
    <row r="1269" spans="1:8" ht="15" x14ac:dyDescent="0.25">
      <c r="A1269" s="8" t="s">
        <v>435</v>
      </c>
      <c r="B1269" s="8">
        <v>1</v>
      </c>
      <c r="C1269" s="8">
        <v>205</v>
      </c>
      <c r="D1269" s="11">
        <f t="shared" si="38"/>
        <v>1.6212974903738426E-5</v>
      </c>
      <c r="E1269" s="11">
        <f t="shared" si="39"/>
        <v>3.6140224069389233E-5</v>
      </c>
      <c r="H1269" s="4"/>
    </row>
    <row r="1270" spans="1:8" ht="15" x14ac:dyDescent="0.25">
      <c r="A1270" s="8" t="s">
        <v>2152</v>
      </c>
      <c r="B1270" s="8">
        <v>1</v>
      </c>
      <c r="C1270" s="8">
        <v>202</v>
      </c>
      <c r="D1270" s="11">
        <f t="shared" si="38"/>
        <v>1.5975711856366644E-5</v>
      </c>
      <c r="E1270" s="11">
        <f t="shared" si="39"/>
        <v>3.6140224069389233E-5</v>
      </c>
      <c r="H1270" s="4"/>
    </row>
    <row r="1271" spans="1:8" ht="15" x14ac:dyDescent="0.25">
      <c r="A1271" s="8" t="s">
        <v>3362</v>
      </c>
      <c r="B1271" s="8">
        <v>1</v>
      </c>
      <c r="C1271" s="8">
        <v>202</v>
      </c>
      <c r="D1271" s="11">
        <f t="shared" si="38"/>
        <v>1.5975711856366644E-5</v>
      </c>
      <c r="E1271" s="11">
        <f t="shared" si="39"/>
        <v>3.6140224069389233E-5</v>
      </c>
      <c r="H1271" s="4"/>
    </row>
    <row r="1272" spans="1:8" ht="15" x14ac:dyDescent="0.25">
      <c r="A1272" s="8" t="s">
        <v>3083</v>
      </c>
      <c r="B1272" s="8">
        <v>1</v>
      </c>
      <c r="C1272" s="8">
        <v>195</v>
      </c>
      <c r="D1272" s="11">
        <f t="shared" si="38"/>
        <v>1.5422098079165821E-5</v>
      </c>
      <c r="E1272" s="11">
        <f t="shared" si="39"/>
        <v>3.6140224069389233E-5</v>
      </c>
      <c r="H1272" s="4"/>
    </row>
    <row r="1273" spans="1:8" ht="15" x14ac:dyDescent="0.25">
      <c r="A1273" s="8" t="s">
        <v>1723</v>
      </c>
      <c r="B1273" s="8">
        <v>1</v>
      </c>
      <c r="C1273" s="8">
        <v>192</v>
      </c>
      <c r="D1273" s="11">
        <f t="shared" si="38"/>
        <v>1.5184835031794039E-5</v>
      </c>
      <c r="E1273" s="11">
        <f t="shared" si="39"/>
        <v>3.6140224069389233E-5</v>
      </c>
      <c r="H1273" s="4"/>
    </row>
    <row r="1274" spans="1:8" ht="15" x14ac:dyDescent="0.25">
      <c r="A1274" s="8" t="s">
        <v>2990</v>
      </c>
      <c r="B1274" s="8">
        <v>1</v>
      </c>
      <c r="C1274" s="8">
        <v>187</v>
      </c>
      <c r="D1274" s="11">
        <f t="shared" si="38"/>
        <v>1.4789396619507736E-5</v>
      </c>
      <c r="E1274" s="11">
        <f t="shared" si="39"/>
        <v>3.6140224069389233E-5</v>
      </c>
      <c r="H1274" s="4"/>
    </row>
    <row r="1275" spans="1:8" ht="15" x14ac:dyDescent="0.25">
      <c r="A1275" s="8" t="s">
        <v>3396</v>
      </c>
      <c r="B1275" s="8">
        <v>1</v>
      </c>
      <c r="C1275" s="8">
        <v>185</v>
      </c>
      <c r="D1275" s="11">
        <f t="shared" si="38"/>
        <v>1.4631221254593215E-5</v>
      </c>
      <c r="E1275" s="11">
        <f t="shared" si="39"/>
        <v>3.6140224069389233E-5</v>
      </c>
      <c r="H1275" s="4"/>
    </row>
    <row r="1276" spans="1:8" ht="15" x14ac:dyDescent="0.25">
      <c r="A1276" s="8" t="s">
        <v>892</v>
      </c>
      <c r="B1276" s="8">
        <v>1</v>
      </c>
      <c r="C1276" s="8">
        <v>173</v>
      </c>
      <c r="D1276" s="11">
        <f t="shared" si="38"/>
        <v>1.3682169065106087E-5</v>
      </c>
      <c r="E1276" s="11">
        <f t="shared" si="39"/>
        <v>3.6140224069389233E-5</v>
      </c>
      <c r="H1276" s="4"/>
    </row>
    <row r="1277" spans="1:8" ht="15" x14ac:dyDescent="0.25">
      <c r="A1277" s="8" t="s">
        <v>707</v>
      </c>
      <c r="B1277" s="8">
        <v>1</v>
      </c>
      <c r="C1277" s="8">
        <v>170</v>
      </c>
      <c r="D1277" s="11">
        <f t="shared" si="38"/>
        <v>1.3444906017734305E-5</v>
      </c>
      <c r="E1277" s="11">
        <f t="shared" si="39"/>
        <v>3.6140224069389233E-5</v>
      </c>
      <c r="H1277" s="4"/>
    </row>
    <row r="1278" spans="1:8" ht="15" x14ac:dyDescent="0.25">
      <c r="A1278" s="8" t="s">
        <v>744</v>
      </c>
      <c r="B1278" s="8">
        <v>1</v>
      </c>
      <c r="C1278" s="8">
        <v>163</v>
      </c>
      <c r="D1278" s="11">
        <f t="shared" si="38"/>
        <v>1.2891292240533482E-5</v>
      </c>
      <c r="E1278" s="11">
        <f t="shared" si="39"/>
        <v>3.6140224069389233E-5</v>
      </c>
      <c r="H1278" s="4"/>
    </row>
    <row r="1279" spans="1:8" ht="15" x14ac:dyDescent="0.25">
      <c r="A1279" s="8" t="s">
        <v>775</v>
      </c>
      <c r="B1279" s="8">
        <v>1</v>
      </c>
      <c r="C1279" s="8">
        <v>163</v>
      </c>
      <c r="D1279" s="11">
        <f t="shared" si="38"/>
        <v>1.2891292240533482E-5</v>
      </c>
      <c r="E1279" s="11">
        <f t="shared" si="39"/>
        <v>3.6140224069389233E-5</v>
      </c>
      <c r="H1279" s="4"/>
    </row>
    <row r="1280" spans="1:8" ht="15" x14ac:dyDescent="0.25">
      <c r="A1280" s="8" t="s">
        <v>782</v>
      </c>
      <c r="B1280" s="8">
        <v>1</v>
      </c>
      <c r="C1280" s="8">
        <v>163</v>
      </c>
      <c r="D1280" s="11">
        <f t="shared" si="38"/>
        <v>1.2891292240533482E-5</v>
      </c>
      <c r="E1280" s="11">
        <f t="shared" si="39"/>
        <v>3.6140224069389233E-5</v>
      </c>
      <c r="H1280" s="4"/>
    </row>
    <row r="1281" spans="1:8" ht="15" x14ac:dyDescent="0.25">
      <c r="A1281" s="8" t="s">
        <v>785</v>
      </c>
      <c r="B1281" s="8">
        <v>1</v>
      </c>
      <c r="C1281" s="8">
        <v>163</v>
      </c>
      <c r="D1281" s="11">
        <f t="shared" si="38"/>
        <v>1.2891292240533482E-5</v>
      </c>
      <c r="E1281" s="11">
        <f t="shared" si="39"/>
        <v>3.6140224069389233E-5</v>
      </c>
      <c r="H1281" s="4"/>
    </row>
    <row r="1282" spans="1:8" ht="15" x14ac:dyDescent="0.25">
      <c r="A1282" s="8" t="s">
        <v>798</v>
      </c>
      <c r="B1282" s="8">
        <v>1</v>
      </c>
      <c r="C1282" s="8">
        <v>163</v>
      </c>
      <c r="D1282" s="11">
        <f t="shared" ref="D1282:D1345" si="40">C1282/SUM($C$2:$C$1513)</f>
        <v>1.2891292240533482E-5</v>
      </c>
      <c r="E1282" s="11">
        <f t="shared" ref="E1282:E1345" si="41">B1282/SUM($B$2:$B$1513)</f>
        <v>3.6140224069389233E-5</v>
      </c>
      <c r="H1282" s="4"/>
    </row>
    <row r="1283" spans="1:8" ht="15" x14ac:dyDescent="0.25">
      <c r="A1283" s="8" t="s">
        <v>799</v>
      </c>
      <c r="B1283" s="8">
        <v>1</v>
      </c>
      <c r="C1283" s="8">
        <v>163</v>
      </c>
      <c r="D1283" s="11">
        <f t="shared" si="40"/>
        <v>1.2891292240533482E-5</v>
      </c>
      <c r="E1283" s="11">
        <f t="shared" si="41"/>
        <v>3.6140224069389233E-5</v>
      </c>
      <c r="H1283" s="4"/>
    </row>
    <row r="1284" spans="1:8" ht="15" x14ac:dyDescent="0.25">
      <c r="A1284" s="8" t="s">
        <v>894</v>
      </c>
      <c r="B1284" s="8">
        <v>1</v>
      </c>
      <c r="C1284" s="8">
        <v>163</v>
      </c>
      <c r="D1284" s="11">
        <f t="shared" si="40"/>
        <v>1.2891292240533482E-5</v>
      </c>
      <c r="E1284" s="11">
        <f t="shared" si="41"/>
        <v>3.6140224069389233E-5</v>
      </c>
      <c r="H1284" s="4"/>
    </row>
    <row r="1285" spans="1:8" ht="15" x14ac:dyDescent="0.25">
      <c r="A1285" s="8" t="s">
        <v>1222</v>
      </c>
      <c r="B1285" s="8">
        <v>1</v>
      </c>
      <c r="C1285" s="8">
        <v>163</v>
      </c>
      <c r="D1285" s="11">
        <f t="shared" si="40"/>
        <v>1.2891292240533482E-5</v>
      </c>
      <c r="E1285" s="11">
        <f t="shared" si="41"/>
        <v>3.6140224069389233E-5</v>
      </c>
      <c r="H1285" s="4"/>
    </row>
    <row r="1286" spans="1:8" ht="15" x14ac:dyDescent="0.25">
      <c r="A1286" s="8" t="s">
        <v>1834</v>
      </c>
      <c r="B1286" s="8">
        <v>1</v>
      </c>
      <c r="C1286" s="8">
        <v>163</v>
      </c>
      <c r="D1286" s="11">
        <f t="shared" si="40"/>
        <v>1.2891292240533482E-5</v>
      </c>
      <c r="E1286" s="11">
        <f t="shared" si="41"/>
        <v>3.6140224069389233E-5</v>
      </c>
      <c r="H1286" s="4"/>
    </row>
    <row r="1287" spans="1:8" ht="15" x14ac:dyDescent="0.25">
      <c r="A1287" s="8" t="s">
        <v>2691</v>
      </c>
      <c r="B1287" s="8">
        <v>1</v>
      </c>
      <c r="C1287" s="8">
        <v>158</v>
      </c>
      <c r="D1287" s="11">
        <f t="shared" si="40"/>
        <v>1.2495853828247178E-5</v>
      </c>
      <c r="E1287" s="11">
        <f t="shared" si="41"/>
        <v>3.6140224069389233E-5</v>
      </c>
      <c r="H1287" s="4"/>
    </row>
    <row r="1288" spans="1:8" ht="15" x14ac:dyDescent="0.25">
      <c r="A1288" s="8" t="s">
        <v>3442</v>
      </c>
      <c r="B1288" s="8">
        <v>1</v>
      </c>
      <c r="C1288" s="8">
        <v>158</v>
      </c>
      <c r="D1288" s="11">
        <f t="shared" si="40"/>
        <v>1.2495853828247178E-5</v>
      </c>
      <c r="E1288" s="11">
        <f t="shared" si="41"/>
        <v>3.6140224069389233E-5</v>
      </c>
      <c r="H1288" s="4"/>
    </row>
    <row r="1289" spans="1:8" ht="15" x14ac:dyDescent="0.25">
      <c r="A1289" s="8" t="s">
        <v>315</v>
      </c>
      <c r="B1289" s="8">
        <v>1</v>
      </c>
      <c r="C1289" s="8">
        <v>157</v>
      </c>
      <c r="D1289" s="11">
        <f t="shared" si="40"/>
        <v>1.2416766145789918E-5</v>
      </c>
      <c r="E1289" s="11">
        <f t="shared" si="41"/>
        <v>3.6140224069389233E-5</v>
      </c>
      <c r="H1289" s="4"/>
    </row>
    <row r="1290" spans="1:8" ht="15" x14ac:dyDescent="0.25">
      <c r="A1290" s="8" t="s">
        <v>422</v>
      </c>
      <c r="B1290" s="8">
        <v>1</v>
      </c>
      <c r="C1290" s="8">
        <v>156</v>
      </c>
      <c r="D1290" s="11">
        <f t="shared" si="40"/>
        <v>1.2337678463332657E-5</v>
      </c>
      <c r="E1290" s="11">
        <f t="shared" si="41"/>
        <v>3.6140224069389233E-5</v>
      </c>
      <c r="H1290" s="4"/>
    </row>
    <row r="1291" spans="1:8" ht="15" x14ac:dyDescent="0.25">
      <c r="A1291" s="8" t="s">
        <v>630</v>
      </c>
      <c r="B1291" s="8">
        <v>1</v>
      </c>
      <c r="C1291" s="8">
        <v>156</v>
      </c>
      <c r="D1291" s="11">
        <f t="shared" si="40"/>
        <v>1.2337678463332657E-5</v>
      </c>
      <c r="E1291" s="11">
        <f t="shared" si="41"/>
        <v>3.6140224069389233E-5</v>
      </c>
      <c r="H1291" s="4"/>
    </row>
    <row r="1292" spans="1:8" ht="15" x14ac:dyDescent="0.25">
      <c r="A1292" s="8" t="s">
        <v>939</v>
      </c>
      <c r="B1292" s="8">
        <v>1</v>
      </c>
      <c r="C1292" s="8">
        <v>156</v>
      </c>
      <c r="D1292" s="11">
        <f t="shared" si="40"/>
        <v>1.2337678463332657E-5</v>
      </c>
      <c r="E1292" s="11">
        <f t="shared" si="41"/>
        <v>3.6140224069389233E-5</v>
      </c>
      <c r="H1292" s="4"/>
    </row>
    <row r="1293" spans="1:8" ht="15" x14ac:dyDescent="0.25">
      <c r="A1293" s="8" t="s">
        <v>1431</v>
      </c>
      <c r="B1293" s="8">
        <v>1</v>
      </c>
      <c r="C1293" s="8">
        <v>156</v>
      </c>
      <c r="D1293" s="11">
        <f t="shared" si="40"/>
        <v>1.2337678463332657E-5</v>
      </c>
      <c r="E1293" s="11">
        <f t="shared" si="41"/>
        <v>3.6140224069389233E-5</v>
      </c>
      <c r="H1293" s="4"/>
    </row>
    <row r="1294" spans="1:8" ht="15" x14ac:dyDescent="0.25">
      <c r="A1294" s="8" t="s">
        <v>2268</v>
      </c>
      <c r="B1294" s="8">
        <v>1</v>
      </c>
      <c r="C1294" s="8">
        <v>156</v>
      </c>
      <c r="D1294" s="11">
        <f t="shared" si="40"/>
        <v>1.2337678463332657E-5</v>
      </c>
      <c r="E1294" s="11">
        <f t="shared" si="41"/>
        <v>3.6140224069389233E-5</v>
      </c>
      <c r="H1294" s="4"/>
    </row>
    <row r="1295" spans="1:8" ht="15" x14ac:dyDescent="0.25">
      <c r="A1295" s="8" t="s">
        <v>2819</v>
      </c>
      <c r="B1295" s="8">
        <v>1</v>
      </c>
      <c r="C1295" s="8">
        <v>156</v>
      </c>
      <c r="D1295" s="11">
        <f t="shared" si="40"/>
        <v>1.2337678463332657E-5</v>
      </c>
      <c r="E1295" s="11">
        <f t="shared" si="41"/>
        <v>3.6140224069389233E-5</v>
      </c>
      <c r="H1295" s="4"/>
    </row>
    <row r="1296" spans="1:8" ht="15" x14ac:dyDescent="0.25">
      <c r="A1296" s="8" t="s">
        <v>2857</v>
      </c>
      <c r="B1296" s="8">
        <v>1</v>
      </c>
      <c r="C1296" s="8">
        <v>156</v>
      </c>
      <c r="D1296" s="11">
        <f t="shared" si="40"/>
        <v>1.2337678463332657E-5</v>
      </c>
      <c r="E1296" s="11">
        <f t="shared" si="41"/>
        <v>3.6140224069389233E-5</v>
      </c>
      <c r="H1296" s="4"/>
    </row>
    <row r="1297" spans="1:8" ht="15" x14ac:dyDescent="0.25">
      <c r="A1297" s="8" t="s">
        <v>2895</v>
      </c>
      <c r="B1297" s="8">
        <v>1</v>
      </c>
      <c r="C1297" s="8">
        <v>156</v>
      </c>
      <c r="D1297" s="11">
        <f t="shared" si="40"/>
        <v>1.2337678463332657E-5</v>
      </c>
      <c r="E1297" s="11">
        <f t="shared" si="41"/>
        <v>3.6140224069389233E-5</v>
      </c>
      <c r="H1297" s="4"/>
    </row>
    <row r="1298" spans="1:8" ht="15" x14ac:dyDescent="0.25">
      <c r="A1298" s="8" t="s">
        <v>3465</v>
      </c>
      <c r="B1298" s="8">
        <v>1</v>
      </c>
      <c r="C1298" s="8">
        <v>156</v>
      </c>
      <c r="D1298" s="11">
        <f t="shared" si="40"/>
        <v>1.2337678463332657E-5</v>
      </c>
      <c r="E1298" s="11">
        <f t="shared" si="41"/>
        <v>3.6140224069389233E-5</v>
      </c>
      <c r="H1298" s="4"/>
    </row>
    <row r="1299" spans="1:8" ht="15" x14ac:dyDescent="0.25">
      <c r="A1299" s="8" t="s">
        <v>1700</v>
      </c>
      <c r="B1299" s="8">
        <v>1</v>
      </c>
      <c r="C1299" s="8">
        <v>153</v>
      </c>
      <c r="D1299" s="11">
        <f t="shared" si="40"/>
        <v>1.2100415415960875E-5</v>
      </c>
      <c r="E1299" s="11">
        <f t="shared" si="41"/>
        <v>3.6140224069389233E-5</v>
      </c>
      <c r="H1299" s="4"/>
    </row>
    <row r="1300" spans="1:8" ht="15" x14ac:dyDescent="0.25">
      <c r="A1300" s="8" t="s">
        <v>2854</v>
      </c>
      <c r="B1300" s="8">
        <v>1</v>
      </c>
      <c r="C1300" s="8">
        <v>152</v>
      </c>
      <c r="D1300" s="11">
        <f t="shared" si="40"/>
        <v>1.2021327733503614E-5</v>
      </c>
      <c r="E1300" s="11">
        <f t="shared" si="41"/>
        <v>3.6140224069389233E-5</v>
      </c>
      <c r="H1300" s="4"/>
    </row>
    <row r="1301" spans="1:8" ht="15" x14ac:dyDescent="0.25">
      <c r="A1301" s="8" t="s">
        <v>1477</v>
      </c>
      <c r="B1301" s="8">
        <v>1</v>
      </c>
      <c r="C1301" s="8">
        <v>151</v>
      </c>
      <c r="D1301" s="11">
        <f t="shared" si="40"/>
        <v>1.1942240051046354E-5</v>
      </c>
      <c r="E1301" s="11">
        <f t="shared" si="41"/>
        <v>3.6140224069389233E-5</v>
      </c>
      <c r="H1301" s="4"/>
    </row>
    <row r="1302" spans="1:8" ht="15" x14ac:dyDescent="0.25">
      <c r="A1302" s="8" t="s">
        <v>2709</v>
      </c>
      <c r="B1302" s="8">
        <v>1</v>
      </c>
      <c r="C1302" s="8">
        <v>151</v>
      </c>
      <c r="D1302" s="11">
        <f t="shared" si="40"/>
        <v>1.1942240051046354E-5</v>
      </c>
      <c r="E1302" s="11">
        <f t="shared" si="41"/>
        <v>3.6140224069389233E-5</v>
      </c>
      <c r="H1302" s="4"/>
    </row>
    <row r="1303" spans="1:8" ht="15" x14ac:dyDescent="0.25">
      <c r="A1303" s="8" t="s">
        <v>2014</v>
      </c>
      <c r="B1303" s="8">
        <v>1</v>
      </c>
      <c r="C1303" s="8">
        <v>149</v>
      </c>
      <c r="D1303" s="11">
        <f t="shared" si="40"/>
        <v>1.1784064686131832E-5</v>
      </c>
      <c r="E1303" s="11">
        <f t="shared" si="41"/>
        <v>3.6140224069389233E-5</v>
      </c>
      <c r="H1303" s="4"/>
    </row>
    <row r="1304" spans="1:8" ht="15" x14ac:dyDescent="0.25">
      <c r="A1304" s="8" t="s">
        <v>1163</v>
      </c>
      <c r="B1304" s="8">
        <v>1</v>
      </c>
      <c r="C1304" s="8">
        <v>148</v>
      </c>
      <c r="D1304" s="11">
        <f t="shared" si="40"/>
        <v>1.1704977003674572E-5</v>
      </c>
      <c r="E1304" s="11">
        <f t="shared" si="41"/>
        <v>3.6140224069389233E-5</v>
      </c>
      <c r="H1304" s="4"/>
    </row>
    <row r="1305" spans="1:8" ht="15" x14ac:dyDescent="0.25">
      <c r="A1305" s="8" t="s">
        <v>3363</v>
      </c>
      <c r="B1305" s="8">
        <v>1</v>
      </c>
      <c r="C1305" s="8">
        <v>148</v>
      </c>
      <c r="D1305" s="11">
        <f t="shared" si="40"/>
        <v>1.1704977003674572E-5</v>
      </c>
      <c r="E1305" s="11">
        <f t="shared" si="41"/>
        <v>3.6140224069389233E-5</v>
      </c>
      <c r="H1305" s="4"/>
    </row>
    <row r="1306" spans="1:8" ht="15" x14ac:dyDescent="0.25">
      <c r="A1306" s="8" t="s">
        <v>708</v>
      </c>
      <c r="B1306" s="8">
        <v>1</v>
      </c>
      <c r="C1306" s="8">
        <v>146</v>
      </c>
      <c r="D1306" s="11">
        <f t="shared" si="40"/>
        <v>1.1546801638760051E-5</v>
      </c>
      <c r="E1306" s="11">
        <f t="shared" si="41"/>
        <v>3.6140224069389233E-5</v>
      </c>
      <c r="H1306" s="4"/>
    </row>
    <row r="1307" spans="1:8" ht="15" x14ac:dyDescent="0.25">
      <c r="A1307" s="8" t="s">
        <v>681</v>
      </c>
      <c r="B1307" s="8">
        <v>1</v>
      </c>
      <c r="C1307" s="8">
        <v>141</v>
      </c>
      <c r="D1307" s="11">
        <f t="shared" si="40"/>
        <v>1.1151363226473747E-5</v>
      </c>
      <c r="E1307" s="11">
        <f t="shared" si="41"/>
        <v>3.6140224069389233E-5</v>
      </c>
      <c r="H1307" s="4"/>
    </row>
    <row r="1308" spans="1:8" ht="15" x14ac:dyDescent="0.25">
      <c r="A1308" s="8" t="s">
        <v>901</v>
      </c>
      <c r="B1308" s="8">
        <v>1</v>
      </c>
      <c r="C1308" s="8">
        <v>141</v>
      </c>
      <c r="D1308" s="11">
        <f t="shared" si="40"/>
        <v>1.1151363226473747E-5</v>
      </c>
      <c r="E1308" s="11">
        <f t="shared" si="41"/>
        <v>3.6140224069389233E-5</v>
      </c>
      <c r="H1308" s="4"/>
    </row>
    <row r="1309" spans="1:8" ht="15" x14ac:dyDescent="0.25">
      <c r="A1309" s="8" t="s">
        <v>1631</v>
      </c>
      <c r="B1309" s="8">
        <v>1</v>
      </c>
      <c r="C1309" s="8">
        <v>140</v>
      </c>
      <c r="D1309" s="11">
        <f t="shared" si="40"/>
        <v>1.1072275544016488E-5</v>
      </c>
      <c r="E1309" s="11">
        <f t="shared" si="41"/>
        <v>3.6140224069389233E-5</v>
      </c>
      <c r="H1309" s="4"/>
    </row>
    <row r="1310" spans="1:8" ht="15" x14ac:dyDescent="0.25">
      <c r="A1310" s="8" t="s">
        <v>1773</v>
      </c>
      <c r="B1310" s="8">
        <v>1</v>
      </c>
      <c r="C1310" s="8">
        <v>137</v>
      </c>
      <c r="D1310" s="11">
        <f t="shared" si="40"/>
        <v>1.0835012496644706E-5</v>
      </c>
      <c r="E1310" s="11">
        <f t="shared" si="41"/>
        <v>3.6140224069389233E-5</v>
      </c>
      <c r="H1310" s="4"/>
    </row>
    <row r="1311" spans="1:8" ht="15" x14ac:dyDescent="0.25">
      <c r="A1311" s="8" t="s">
        <v>1448</v>
      </c>
      <c r="B1311" s="8">
        <v>1</v>
      </c>
      <c r="C1311" s="8">
        <v>136</v>
      </c>
      <c r="D1311" s="11">
        <f t="shared" si="40"/>
        <v>1.0755924814187444E-5</v>
      </c>
      <c r="E1311" s="11">
        <f t="shared" si="41"/>
        <v>3.6140224069389233E-5</v>
      </c>
      <c r="H1311" s="4"/>
    </row>
    <row r="1312" spans="1:8" ht="15" x14ac:dyDescent="0.25">
      <c r="A1312" s="8" t="s">
        <v>3275</v>
      </c>
      <c r="B1312" s="8">
        <v>1</v>
      </c>
      <c r="C1312" s="8">
        <v>131</v>
      </c>
      <c r="D1312" s="11">
        <f t="shared" si="40"/>
        <v>1.0360486401901142E-5</v>
      </c>
      <c r="E1312" s="11">
        <f t="shared" si="41"/>
        <v>3.6140224069389233E-5</v>
      </c>
      <c r="H1312" s="4"/>
    </row>
    <row r="1313" spans="1:8" ht="15" x14ac:dyDescent="0.25">
      <c r="A1313" s="8" t="s">
        <v>3521</v>
      </c>
      <c r="B1313" s="8">
        <v>1</v>
      </c>
      <c r="C1313" s="8">
        <v>129</v>
      </c>
      <c r="D1313" s="11">
        <f t="shared" si="40"/>
        <v>1.0202311036986621E-5</v>
      </c>
      <c r="E1313" s="11">
        <f t="shared" si="41"/>
        <v>3.6140224069389233E-5</v>
      </c>
      <c r="H1313" s="4"/>
    </row>
    <row r="1314" spans="1:8" ht="15" x14ac:dyDescent="0.25">
      <c r="A1314" s="8" t="s">
        <v>802</v>
      </c>
      <c r="B1314" s="8">
        <v>1</v>
      </c>
      <c r="C1314" s="8">
        <v>127</v>
      </c>
      <c r="D1314" s="11">
        <f t="shared" si="40"/>
        <v>1.0044135672072099E-5</v>
      </c>
      <c r="E1314" s="11">
        <f t="shared" si="41"/>
        <v>3.6140224069389233E-5</v>
      </c>
      <c r="H1314" s="4"/>
    </row>
    <row r="1315" spans="1:8" ht="15" x14ac:dyDescent="0.25">
      <c r="A1315" s="8" t="s">
        <v>2841</v>
      </c>
      <c r="B1315" s="8">
        <v>1</v>
      </c>
      <c r="C1315" s="8">
        <v>123</v>
      </c>
      <c r="D1315" s="11">
        <f t="shared" si="40"/>
        <v>9.727784942243057E-6</v>
      </c>
      <c r="E1315" s="11">
        <f t="shared" si="41"/>
        <v>3.6140224069389233E-5</v>
      </c>
      <c r="H1315" s="4"/>
    </row>
    <row r="1316" spans="1:8" ht="15" x14ac:dyDescent="0.25">
      <c r="A1316" s="8" t="s">
        <v>3541</v>
      </c>
      <c r="B1316" s="8">
        <v>1</v>
      </c>
      <c r="C1316" s="8">
        <v>120</v>
      </c>
      <c r="D1316" s="11">
        <f t="shared" si="40"/>
        <v>9.4905218948712751E-6</v>
      </c>
      <c r="E1316" s="11">
        <f t="shared" si="41"/>
        <v>3.6140224069389233E-5</v>
      </c>
      <c r="H1316" s="4"/>
    </row>
    <row r="1317" spans="1:8" ht="15" x14ac:dyDescent="0.25">
      <c r="A1317" s="8" t="s">
        <v>3180</v>
      </c>
      <c r="B1317" s="8">
        <v>1</v>
      </c>
      <c r="C1317" s="8">
        <v>119</v>
      </c>
      <c r="D1317" s="11">
        <f t="shared" si="40"/>
        <v>9.4114342124140138E-6</v>
      </c>
      <c r="E1317" s="11">
        <f t="shared" si="41"/>
        <v>3.6140224069389233E-5</v>
      </c>
      <c r="H1317" s="4"/>
    </row>
    <row r="1318" spans="1:8" ht="15" x14ac:dyDescent="0.25">
      <c r="A1318" s="8" t="s">
        <v>260</v>
      </c>
      <c r="B1318" s="8">
        <v>1</v>
      </c>
      <c r="C1318" s="8">
        <v>117</v>
      </c>
      <c r="D1318" s="11">
        <f t="shared" si="40"/>
        <v>9.2532588474994931E-6</v>
      </c>
      <c r="E1318" s="11">
        <f t="shared" si="41"/>
        <v>3.6140224069389233E-5</v>
      </c>
      <c r="H1318" s="4"/>
    </row>
    <row r="1319" spans="1:8" ht="15" x14ac:dyDescent="0.25">
      <c r="A1319" s="8" t="s">
        <v>852</v>
      </c>
      <c r="B1319" s="8">
        <v>1</v>
      </c>
      <c r="C1319" s="8">
        <v>117</v>
      </c>
      <c r="D1319" s="11">
        <f t="shared" si="40"/>
        <v>9.2532588474994931E-6</v>
      </c>
      <c r="E1319" s="11">
        <f t="shared" si="41"/>
        <v>3.6140224069389233E-5</v>
      </c>
      <c r="H1319" s="4"/>
    </row>
    <row r="1320" spans="1:8" ht="15" x14ac:dyDescent="0.25">
      <c r="A1320" s="8" t="s">
        <v>2663</v>
      </c>
      <c r="B1320" s="8">
        <v>1</v>
      </c>
      <c r="C1320" s="8">
        <v>115</v>
      </c>
      <c r="D1320" s="11">
        <f t="shared" si="40"/>
        <v>9.0950834825849707E-6</v>
      </c>
      <c r="E1320" s="11">
        <f t="shared" si="41"/>
        <v>3.6140224069389233E-5</v>
      </c>
      <c r="H1320" s="4"/>
    </row>
    <row r="1321" spans="1:8" ht="15" x14ac:dyDescent="0.25">
      <c r="A1321" s="8" t="s">
        <v>2899</v>
      </c>
      <c r="B1321" s="8">
        <v>1</v>
      </c>
      <c r="C1321" s="8">
        <v>114</v>
      </c>
      <c r="D1321" s="11">
        <f t="shared" si="40"/>
        <v>9.0159958001277111E-6</v>
      </c>
      <c r="E1321" s="11">
        <f t="shared" si="41"/>
        <v>3.6140224069389233E-5</v>
      </c>
      <c r="H1321" s="4"/>
    </row>
    <row r="1322" spans="1:8" ht="15" x14ac:dyDescent="0.25">
      <c r="A1322" s="8" t="s">
        <v>3310</v>
      </c>
      <c r="B1322" s="8">
        <v>1</v>
      </c>
      <c r="C1322" s="8">
        <v>107</v>
      </c>
      <c r="D1322" s="11">
        <f t="shared" si="40"/>
        <v>8.462382022926886E-6</v>
      </c>
      <c r="E1322" s="11">
        <f t="shared" si="41"/>
        <v>3.6140224069389233E-5</v>
      </c>
      <c r="H1322" s="4"/>
    </row>
    <row r="1323" spans="1:8" ht="15" x14ac:dyDescent="0.25">
      <c r="A1323" s="8" t="s">
        <v>1052</v>
      </c>
      <c r="B1323" s="8">
        <v>1</v>
      </c>
      <c r="C1323" s="8">
        <v>105</v>
      </c>
      <c r="D1323" s="11">
        <f t="shared" si="40"/>
        <v>8.3042066580123653E-6</v>
      </c>
      <c r="E1323" s="11">
        <f t="shared" si="41"/>
        <v>3.6140224069389233E-5</v>
      </c>
      <c r="H1323" s="4"/>
    </row>
    <row r="1324" spans="1:8" ht="15" x14ac:dyDescent="0.25">
      <c r="A1324" s="8" t="s">
        <v>1293</v>
      </c>
      <c r="B1324" s="8">
        <v>1</v>
      </c>
      <c r="C1324" s="8">
        <v>105</v>
      </c>
      <c r="D1324" s="11">
        <f t="shared" si="40"/>
        <v>8.3042066580123653E-6</v>
      </c>
      <c r="E1324" s="11">
        <f t="shared" si="41"/>
        <v>3.6140224069389233E-5</v>
      </c>
      <c r="H1324" s="4"/>
    </row>
    <row r="1325" spans="1:8" ht="15" x14ac:dyDescent="0.25">
      <c r="A1325" s="8" t="s">
        <v>2025</v>
      </c>
      <c r="B1325" s="8">
        <v>1</v>
      </c>
      <c r="C1325" s="8">
        <v>105</v>
      </c>
      <c r="D1325" s="11">
        <f t="shared" si="40"/>
        <v>8.3042066580123653E-6</v>
      </c>
      <c r="E1325" s="11">
        <f t="shared" si="41"/>
        <v>3.6140224069389233E-5</v>
      </c>
      <c r="H1325" s="4"/>
    </row>
    <row r="1326" spans="1:8" ht="15" x14ac:dyDescent="0.25">
      <c r="A1326" s="8" t="s">
        <v>3576</v>
      </c>
      <c r="B1326" s="8">
        <v>1</v>
      </c>
      <c r="C1326" s="8">
        <v>105</v>
      </c>
      <c r="D1326" s="11">
        <f t="shared" si="40"/>
        <v>8.3042066580123653E-6</v>
      </c>
      <c r="E1326" s="11">
        <f t="shared" si="41"/>
        <v>3.6140224069389233E-5</v>
      </c>
      <c r="H1326" s="4"/>
    </row>
    <row r="1327" spans="1:8" ht="15" x14ac:dyDescent="0.25">
      <c r="A1327" s="8" t="s">
        <v>594</v>
      </c>
      <c r="B1327" s="8">
        <v>1</v>
      </c>
      <c r="C1327" s="8">
        <v>104</v>
      </c>
      <c r="D1327" s="11">
        <f t="shared" si="40"/>
        <v>8.225118975555104E-6</v>
      </c>
      <c r="E1327" s="11">
        <f t="shared" si="41"/>
        <v>3.6140224069389233E-5</v>
      </c>
      <c r="H1327" s="4"/>
    </row>
    <row r="1328" spans="1:8" ht="15" x14ac:dyDescent="0.25">
      <c r="A1328" s="8" t="s">
        <v>605</v>
      </c>
      <c r="B1328" s="8">
        <v>1</v>
      </c>
      <c r="C1328" s="8">
        <v>104</v>
      </c>
      <c r="D1328" s="11">
        <f t="shared" si="40"/>
        <v>8.225118975555104E-6</v>
      </c>
      <c r="E1328" s="11">
        <f t="shared" si="41"/>
        <v>3.6140224069389233E-5</v>
      </c>
      <c r="H1328" s="4"/>
    </row>
    <row r="1329" spans="1:8" ht="15" x14ac:dyDescent="0.25">
      <c r="A1329" s="8" t="s">
        <v>1267</v>
      </c>
      <c r="B1329" s="8">
        <v>1</v>
      </c>
      <c r="C1329" s="8">
        <v>104</v>
      </c>
      <c r="D1329" s="11">
        <f t="shared" si="40"/>
        <v>8.225118975555104E-6</v>
      </c>
      <c r="E1329" s="11">
        <f t="shared" si="41"/>
        <v>3.6140224069389233E-5</v>
      </c>
      <c r="H1329" s="4"/>
    </row>
    <row r="1330" spans="1:8" ht="15" x14ac:dyDescent="0.25">
      <c r="A1330" s="8" t="s">
        <v>1737</v>
      </c>
      <c r="B1330" s="8">
        <v>1</v>
      </c>
      <c r="C1330" s="8">
        <v>104</v>
      </c>
      <c r="D1330" s="11">
        <f t="shared" si="40"/>
        <v>8.225118975555104E-6</v>
      </c>
      <c r="E1330" s="11">
        <f t="shared" si="41"/>
        <v>3.6140224069389233E-5</v>
      </c>
      <c r="H1330" s="4"/>
    </row>
    <row r="1331" spans="1:8" ht="15" x14ac:dyDescent="0.25">
      <c r="A1331" s="8" t="s">
        <v>2388</v>
      </c>
      <c r="B1331" s="8">
        <v>1</v>
      </c>
      <c r="C1331" s="8">
        <v>104</v>
      </c>
      <c r="D1331" s="11">
        <f t="shared" si="40"/>
        <v>8.225118975555104E-6</v>
      </c>
      <c r="E1331" s="11">
        <f t="shared" si="41"/>
        <v>3.6140224069389233E-5</v>
      </c>
      <c r="H1331" s="4"/>
    </row>
    <row r="1332" spans="1:8" ht="15" x14ac:dyDescent="0.25">
      <c r="A1332" s="8" t="s">
        <v>3302</v>
      </c>
      <c r="B1332" s="8">
        <v>1</v>
      </c>
      <c r="C1332" s="8">
        <v>104</v>
      </c>
      <c r="D1332" s="11">
        <f t="shared" si="40"/>
        <v>8.225118975555104E-6</v>
      </c>
      <c r="E1332" s="11">
        <f t="shared" si="41"/>
        <v>3.6140224069389233E-5</v>
      </c>
      <c r="H1332" s="4"/>
    </row>
    <row r="1333" spans="1:8" ht="15" x14ac:dyDescent="0.25">
      <c r="A1333" s="8" t="s">
        <v>3593</v>
      </c>
      <c r="B1333" s="8">
        <v>1</v>
      </c>
      <c r="C1333" s="8">
        <v>104</v>
      </c>
      <c r="D1333" s="11">
        <f t="shared" si="40"/>
        <v>8.225118975555104E-6</v>
      </c>
      <c r="E1333" s="11">
        <f t="shared" si="41"/>
        <v>3.6140224069389233E-5</v>
      </c>
      <c r="H1333" s="4"/>
    </row>
    <row r="1334" spans="1:8" ht="15" x14ac:dyDescent="0.25">
      <c r="A1334" s="8" t="s">
        <v>3598</v>
      </c>
      <c r="B1334" s="8">
        <v>1</v>
      </c>
      <c r="C1334" s="8">
        <v>104</v>
      </c>
      <c r="D1334" s="11">
        <f t="shared" si="40"/>
        <v>8.225118975555104E-6</v>
      </c>
      <c r="E1334" s="11">
        <f t="shared" si="41"/>
        <v>3.6140224069389233E-5</v>
      </c>
      <c r="H1334" s="4"/>
    </row>
    <row r="1335" spans="1:8" ht="15" x14ac:dyDescent="0.25">
      <c r="A1335" s="8" t="s">
        <v>3594</v>
      </c>
      <c r="B1335" s="8">
        <v>1</v>
      </c>
      <c r="C1335" s="8">
        <v>104</v>
      </c>
      <c r="D1335" s="11">
        <f t="shared" si="40"/>
        <v>8.225118975555104E-6</v>
      </c>
      <c r="E1335" s="11">
        <f t="shared" si="41"/>
        <v>3.6140224069389233E-5</v>
      </c>
      <c r="H1335" s="4"/>
    </row>
    <row r="1336" spans="1:8" ht="15" x14ac:dyDescent="0.25">
      <c r="A1336" s="8" t="s">
        <v>1943</v>
      </c>
      <c r="B1336" s="8">
        <v>1</v>
      </c>
      <c r="C1336" s="8">
        <v>102</v>
      </c>
      <c r="D1336" s="11">
        <f t="shared" si="40"/>
        <v>8.0669436106405833E-6</v>
      </c>
      <c r="E1336" s="11">
        <f t="shared" si="41"/>
        <v>3.6140224069389233E-5</v>
      </c>
      <c r="H1336" s="4"/>
    </row>
    <row r="1337" spans="1:8" ht="15" x14ac:dyDescent="0.25">
      <c r="A1337" s="8" t="s">
        <v>3622</v>
      </c>
      <c r="B1337" s="8">
        <v>1</v>
      </c>
      <c r="C1337" s="8">
        <v>102</v>
      </c>
      <c r="D1337" s="11">
        <f t="shared" si="40"/>
        <v>8.0669436106405833E-6</v>
      </c>
      <c r="E1337" s="11">
        <f t="shared" si="41"/>
        <v>3.6140224069389233E-5</v>
      </c>
      <c r="H1337" s="4"/>
    </row>
    <row r="1338" spans="1:8" ht="15" x14ac:dyDescent="0.25">
      <c r="A1338" s="8" t="s">
        <v>1826</v>
      </c>
      <c r="B1338" s="8">
        <v>1</v>
      </c>
      <c r="C1338" s="8">
        <v>98</v>
      </c>
      <c r="D1338" s="11">
        <f t="shared" si="40"/>
        <v>7.7505928808115401E-6</v>
      </c>
      <c r="E1338" s="11">
        <f t="shared" si="41"/>
        <v>3.6140224069389233E-5</v>
      </c>
      <c r="H1338" s="4"/>
    </row>
    <row r="1339" spans="1:8" ht="15" x14ac:dyDescent="0.25">
      <c r="A1339" s="8" t="s">
        <v>3196</v>
      </c>
      <c r="B1339" s="8">
        <v>1</v>
      </c>
      <c r="C1339" s="8">
        <v>98</v>
      </c>
      <c r="D1339" s="11">
        <f t="shared" si="40"/>
        <v>7.7505928808115401E-6</v>
      </c>
      <c r="E1339" s="11">
        <f t="shared" si="41"/>
        <v>3.6140224069389233E-5</v>
      </c>
      <c r="H1339" s="4"/>
    </row>
    <row r="1340" spans="1:8" ht="15" x14ac:dyDescent="0.25">
      <c r="A1340" s="8" t="s">
        <v>3633</v>
      </c>
      <c r="B1340" s="8">
        <v>1</v>
      </c>
      <c r="C1340" s="8">
        <v>98</v>
      </c>
      <c r="D1340" s="11">
        <f t="shared" si="40"/>
        <v>7.7505928808115401E-6</v>
      </c>
      <c r="E1340" s="11">
        <f t="shared" si="41"/>
        <v>3.6140224069389233E-5</v>
      </c>
      <c r="H1340" s="4"/>
    </row>
    <row r="1341" spans="1:8" ht="15" x14ac:dyDescent="0.25">
      <c r="A1341" s="8" t="s">
        <v>3636</v>
      </c>
      <c r="B1341" s="8">
        <v>1</v>
      </c>
      <c r="C1341" s="8">
        <v>96</v>
      </c>
      <c r="D1341" s="11">
        <f t="shared" si="40"/>
        <v>7.5924175158970194E-6</v>
      </c>
      <c r="E1341" s="11">
        <f t="shared" si="41"/>
        <v>3.6140224069389233E-5</v>
      </c>
      <c r="H1341" s="4"/>
    </row>
    <row r="1342" spans="1:8" ht="15" x14ac:dyDescent="0.25">
      <c r="A1342" s="8" t="s">
        <v>1604</v>
      </c>
      <c r="B1342" s="8">
        <v>1</v>
      </c>
      <c r="C1342" s="8">
        <v>95</v>
      </c>
      <c r="D1342" s="11">
        <f t="shared" si="40"/>
        <v>7.513329833439759E-6</v>
      </c>
      <c r="E1342" s="11">
        <f t="shared" si="41"/>
        <v>3.6140224069389233E-5</v>
      </c>
      <c r="H1342" s="4"/>
    </row>
    <row r="1343" spans="1:8" ht="15" x14ac:dyDescent="0.25">
      <c r="A1343" s="8" t="s">
        <v>2390</v>
      </c>
      <c r="B1343" s="8">
        <v>1</v>
      </c>
      <c r="C1343" s="8">
        <v>95</v>
      </c>
      <c r="D1343" s="11">
        <f t="shared" si="40"/>
        <v>7.513329833439759E-6</v>
      </c>
      <c r="E1343" s="11">
        <f t="shared" si="41"/>
        <v>3.6140224069389233E-5</v>
      </c>
      <c r="H1343" s="4"/>
    </row>
    <row r="1344" spans="1:8" ht="15" x14ac:dyDescent="0.25">
      <c r="A1344" s="8" t="s">
        <v>1053</v>
      </c>
      <c r="B1344" s="8">
        <v>1</v>
      </c>
      <c r="C1344" s="8">
        <v>94</v>
      </c>
      <c r="D1344" s="11">
        <f t="shared" si="40"/>
        <v>7.4342421509824986E-6</v>
      </c>
      <c r="E1344" s="11">
        <f t="shared" si="41"/>
        <v>3.6140224069389233E-5</v>
      </c>
      <c r="H1344" s="4"/>
    </row>
    <row r="1345" spans="1:8" ht="15" x14ac:dyDescent="0.25">
      <c r="A1345" s="8" t="s">
        <v>1413</v>
      </c>
      <c r="B1345" s="8">
        <v>1</v>
      </c>
      <c r="C1345" s="8">
        <v>94</v>
      </c>
      <c r="D1345" s="11">
        <f t="shared" si="40"/>
        <v>7.4342421509824986E-6</v>
      </c>
      <c r="E1345" s="11">
        <f t="shared" si="41"/>
        <v>3.6140224069389233E-5</v>
      </c>
      <c r="H1345" s="4"/>
    </row>
    <row r="1346" spans="1:8" ht="15" x14ac:dyDescent="0.25">
      <c r="A1346" s="8" t="s">
        <v>3652</v>
      </c>
      <c r="B1346" s="8">
        <v>1</v>
      </c>
      <c r="C1346" s="8">
        <v>90</v>
      </c>
      <c r="D1346" s="11">
        <f t="shared" ref="D1346:D1409" si="42">C1346/SUM($C$2:$C$1513)</f>
        <v>7.1178914211534563E-6</v>
      </c>
      <c r="E1346" s="11">
        <f t="shared" ref="E1346:E1409" si="43">B1346/SUM($B$2:$B$1513)</f>
        <v>3.6140224069389233E-5</v>
      </c>
      <c r="H1346" s="4"/>
    </row>
    <row r="1347" spans="1:8" ht="15" x14ac:dyDescent="0.25">
      <c r="A1347" s="8" t="s">
        <v>451</v>
      </c>
      <c r="B1347" s="8">
        <v>1</v>
      </c>
      <c r="C1347" s="8">
        <v>88</v>
      </c>
      <c r="D1347" s="11">
        <f t="shared" si="42"/>
        <v>6.9597160562389347E-6</v>
      </c>
      <c r="E1347" s="11">
        <f t="shared" si="43"/>
        <v>3.6140224069389233E-5</v>
      </c>
      <c r="H1347" s="4"/>
    </row>
    <row r="1348" spans="1:8" ht="15" x14ac:dyDescent="0.25">
      <c r="A1348" s="8" t="s">
        <v>1557</v>
      </c>
      <c r="B1348" s="8">
        <v>1</v>
      </c>
      <c r="C1348" s="8">
        <v>85</v>
      </c>
      <c r="D1348" s="11">
        <f t="shared" si="42"/>
        <v>6.7224530088671527E-6</v>
      </c>
      <c r="E1348" s="11">
        <f t="shared" si="43"/>
        <v>3.6140224069389233E-5</v>
      </c>
      <c r="H1348" s="4"/>
    </row>
    <row r="1349" spans="1:8" ht="15" x14ac:dyDescent="0.25">
      <c r="A1349" s="8" t="s">
        <v>1955</v>
      </c>
      <c r="B1349" s="8">
        <v>1</v>
      </c>
      <c r="C1349" s="8">
        <v>83</v>
      </c>
      <c r="D1349" s="11">
        <f t="shared" si="42"/>
        <v>6.5642776439526312E-6</v>
      </c>
      <c r="E1349" s="11">
        <f t="shared" si="43"/>
        <v>3.6140224069389233E-5</v>
      </c>
      <c r="H1349" s="4"/>
    </row>
    <row r="1350" spans="1:8" ht="15" x14ac:dyDescent="0.25">
      <c r="A1350" s="8" t="s">
        <v>481</v>
      </c>
      <c r="B1350" s="8">
        <v>1</v>
      </c>
      <c r="C1350" s="8">
        <v>82</v>
      </c>
      <c r="D1350" s="11">
        <f t="shared" si="42"/>
        <v>6.4851899614953708E-6</v>
      </c>
      <c r="E1350" s="11">
        <f t="shared" si="43"/>
        <v>3.6140224069389233E-5</v>
      </c>
      <c r="H1350" s="4"/>
    </row>
    <row r="1351" spans="1:8" ht="15" x14ac:dyDescent="0.25">
      <c r="A1351" s="8" t="s">
        <v>2826</v>
      </c>
      <c r="B1351" s="8">
        <v>1</v>
      </c>
      <c r="C1351" s="8">
        <v>81</v>
      </c>
      <c r="D1351" s="11">
        <f t="shared" si="42"/>
        <v>6.4061022790381104E-6</v>
      </c>
      <c r="E1351" s="11">
        <f t="shared" si="43"/>
        <v>3.6140224069389233E-5</v>
      </c>
      <c r="H1351" s="4"/>
    </row>
    <row r="1352" spans="1:8" ht="15" x14ac:dyDescent="0.25">
      <c r="A1352" s="8" t="s">
        <v>694</v>
      </c>
      <c r="B1352" s="8">
        <v>1</v>
      </c>
      <c r="C1352" s="8">
        <v>79</v>
      </c>
      <c r="D1352" s="11">
        <f t="shared" si="42"/>
        <v>6.2479269141235888E-6</v>
      </c>
      <c r="E1352" s="11">
        <f t="shared" si="43"/>
        <v>3.6140224069389233E-5</v>
      </c>
      <c r="H1352" s="4"/>
    </row>
    <row r="1353" spans="1:8" ht="15" x14ac:dyDescent="0.25">
      <c r="A1353" s="8" t="s">
        <v>2528</v>
      </c>
      <c r="B1353" s="8">
        <v>1</v>
      </c>
      <c r="C1353" s="8">
        <v>77</v>
      </c>
      <c r="D1353" s="11">
        <f t="shared" si="42"/>
        <v>6.0897515492090681E-6</v>
      </c>
      <c r="E1353" s="11">
        <f t="shared" si="43"/>
        <v>3.6140224069389233E-5</v>
      </c>
      <c r="H1353" s="4"/>
    </row>
    <row r="1354" spans="1:8" ht="15" x14ac:dyDescent="0.25">
      <c r="A1354" s="8" t="s">
        <v>2681</v>
      </c>
      <c r="B1354" s="8">
        <v>1</v>
      </c>
      <c r="C1354" s="8">
        <v>76</v>
      </c>
      <c r="D1354" s="11">
        <f t="shared" si="42"/>
        <v>6.0106638667518069E-6</v>
      </c>
      <c r="E1354" s="11">
        <f t="shared" si="43"/>
        <v>3.6140224069389233E-5</v>
      </c>
      <c r="H1354" s="4"/>
    </row>
    <row r="1355" spans="1:8" ht="15" x14ac:dyDescent="0.25">
      <c r="A1355" s="8" t="s">
        <v>1931</v>
      </c>
      <c r="B1355" s="8">
        <v>1</v>
      </c>
      <c r="C1355" s="8">
        <v>75</v>
      </c>
      <c r="D1355" s="11">
        <f t="shared" si="42"/>
        <v>5.9315761842945465E-6</v>
      </c>
      <c r="E1355" s="11">
        <f t="shared" si="43"/>
        <v>3.6140224069389233E-5</v>
      </c>
      <c r="H1355" s="4"/>
    </row>
    <row r="1356" spans="1:8" ht="15" x14ac:dyDescent="0.25">
      <c r="A1356" s="8" t="s">
        <v>506</v>
      </c>
      <c r="B1356" s="8">
        <v>1</v>
      </c>
      <c r="C1356" s="8">
        <v>73</v>
      </c>
      <c r="D1356" s="11">
        <f t="shared" si="42"/>
        <v>5.7734008193800257E-6</v>
      </c>
      <c r="E1356" s="11">
        <f t="shared" si="43"/>
        <v>3.6140224069389233E-5</v>
      </c>
      <c r="H1356" s="4"/>
    </row>
    <row r="1357" spans="1:8" ht="15" x14ac:dyDescent="0.25">
      <c r="A1357" s="8" t="s">
        <v>1344</v>
      </c>
      <c r="B1357" s="8">
        <v>1</v>
      </c>
      <c r="C1357" s="8">
        <v>73</v>
      </c>
      <c r="D1357" s="11">
        <f t="shared" si="42"/>
        <v>5.7734008193800257E-6</v>
      </c>
      <c r="E1357" s="11">
        <f t="shared" si="43"/>
        <v>3.6140224069389233E-5</v>
      </c>
      <c r="H1357" s="4"/>
    </row>
    <row r="1358" spans="1:8" ht="15" x14ac:dyDescent="0.25">
      <c r="A1358" s="8" t="s">
        <v>2956</v>
      </c>
      <c r="B1358" s="8">
        <v>1</v>
      </c>
      <c r="C1358" s="8">
        <v>71</v>
      </c>
      <c r="D1358" s="11">
        <f t="shared" si="42"/>
        <v>5.6152254544655042E-6</v>
      </c>
      <c r="E1358" s="11">
        <f t="shared" si="43"/>
        <v>3.6140224069389233E-5</v>
      </c>
      <c r="H1358" s="4"/>
    </row>
    <row r="1359" spans="1:8" ht="15" x14ac:dyDescent="0.25">
      <c r="A1359" s="8" t="s">
        <v>3497</v>
      </c>
      <c r="B1359" s="8">
        <v>1</v>
      </c>
      <c r="C1359" s="8">
        <v>71</v>
      </c>
      <c r="D1359" s="11">
        <f t="shared" si="42"/>
        <v>5.6152254544655042E-6</v>
      </c>
      <c r="E1359" s="11">
        <f t="shared" si="43"/>
        <v>3.6140224069389233E-5</v>
      </c>
      <c r="H1359" s="4"/>
    </row>
    <row r="1360" spans="1:8" ht="15" x14ac:dyDescent="0.25">
      <c r="A1360" s="8" t="s">
        <v>3501</v>
      </c>
      <c r="B1360" s="8">
        <v>1</v>
      </c>
      <c r="C1360" s="8">
        <v>70</v>
      </c>
      <c r="D1360" s="11">
        <f t="shared" si="42"/>
        <v>5.5361377720082438E-6</v>
      </c>
      <c r="E1360" s="11">
        <f t="shared" si="43"/>
        <v>3.6140224069389233E-5</v>
      </c>
      <c r="H1360" s="4"/>
    </row>
    <row r="1361" spans="1:8" ht="15" x14ac:dyDescent="0.25">
      <c r="A1361" s="8" t="s">
        <v>3503</v>
      </c>
      <c r="B1361" s="8">
        <v>1</v>
      </c>
      <c r="C1361" s="8">
        <v>70</v>
      </c>
      <c r="D1361" s="11">
        <f t="shared" si="42"/>
        <v>5.5361377720082438E-6</v>
      </c>
      <c r="E1361" s="11">
        <f t="shared" si="43"/>
        <v>3.6140224069389233E-5</v>
      </c>
      <c r="H1361" s="4"/>
    </row>
    <row r="1362" spans="1:8" ht="15" x14ac:dyDescent="0.25">
      <c r="A1362" s="8" t="s">
        <v>3502</v>
      </c>
      <c r="B1362" s="8">
        <v>1</v>
      </c>
      <c r="C1362" s="8">
        <v>70</v>
      </c>
      <c r="D1362" s="11">
        <f t="shared" si="42"/>
        <v>5.5361377720082438E-6</v>
      </c>
      <c r="E1362" s="11">
        <f t="shared" si="43"/>
        <v>3.6140224069389233E-5</v>
      </c>
      <c r="H1362" s="4"/>
    </row>
    <row r="1363" spans="1:8" ht="15" x14ac:dyDescent="0.25">
      <c r="A1363" s="8" t="s">
        <v>3705</v>
      </c>
      <c r="B1363" s="8">
        <v>1</v>
      </c>
      <c r="C1363" s="8">
        <v>66</v>
      </c>
      <c r="D1363" s="11">
        <f t="shared" si="42"/>
        <v>5.2197870421792006E-6</v>
      </c>
      <c r="E1363" s="11">
        <f t="shared" si="43"/>
        <v>3.6140224069389233E-5</v>
      </c>
      <c r="H1363" s="4"/>
    </row>
    <row r="1364" spans="1:8" ht="15" x14ac:dyDescent="0.25">
      <c r="A1364" s="8" t="s">
        <v>2178</v>
      </c>
      <c r="B1364" s="8">
        <v>1</v>
      </c>
      <c r="C1364" s="8">
        <v>65</v>
      </c>
      <c r="D1364" s="11">
        <f t="shared" si="42"/>
        <v>5.1406993597219402E-6</v>
      </c>
      <c r="E1364" s="11">
        <f t="shared" si="43"/>
        <v>3.6140224069389233E-5</v>
      </c>
      <c r="H1364" s="4"/>
    </row>
    <row r="1365" spans="1:8" ht="15" x14ac:dyDescent="0.25">
      <c r="A1365" s="8" t="s">
        <v>3358</v>
      </c>
      <c r="B1365" s="8">
        <v>1</v>
      </c>
      <c r="C1365" s="8">
        <v>62</v>
      </c>
      <c r="D1365" s="11">
        <f t="shared" si="42"/>
        <v>4.9034363123501583E-6</v>
      </c>
      <c r="E1365" s="11">
        <f t="shared" si="43"/>
        <v>3.6140224069389233E-5</v>
      </c>
      <c r="H1365" s="4"/>
    </row>
    <row r="1366" spans="1:8" ht="15" x14ac:dyDescent="0.25">
      <c r="A1366" s="8" t="s">
        <v>3713</v>
      </c>
      <c r="B1366" s="8">
        <v>1</v>
      </c>
      <c r="C1366" s="8">
        <v>61</v>
      </c>
      <c r="D1366" s="11">
        <f t="shared" si="42"/>
        <v>4.8243486298928979E-6</v>
      </c>
      <c r="E1366" s="11">
        <f t="shared" si="43"/>
        <v>3.6140224069389233E-5</v>
      </c>
      <c r="H1366" s="4"/>
    </row>
    <row r="1367" spans="1:8" ht="15" x14ac:dyDescent="0.25">
      <c r="A1367" s="8" t="s">
        <v>2326</v>
      </c>
      <c r="B1367" s="8">
        <v>1</v>
      </c>
      <c r="C1367" s="8">
        <v>60</v>
      </c>
      <c r="D1367" s="11">
        <f t="shared" si="42"/>
        <v>4.7452609474356375E-6</v>
      </c>
      <c r="E1367" s="11">
        <f t="shared" si="43"/>
        <v>3.6140224069389233E-5</v>
      </c>
      <c r="H1367" s="4"/>
    </row>
    <row r="1368" spans="1:8" ht="15" x14ac:dyDescent="0.25">
      <c r="A1368" s="8" t="s">
        <v>3226</v>
      </c>
      <c r="B1368" s="8">
        <v>1</v>
      </c>
      <c r="C1368" s="8">
        <v>60</v>
      </c>
      <c r="D1368" s="11">
        <f t="shared" si="42"/>
        <v>4.7452609474356375E-6</v>
      </c>
      <c r="E1368" s="11">
        <f t="shared" si="43"/>
        <v>3.6140224069389233E-5</v>
      </c>
      <c r="H1368" s="4"/>
    </row>
    <row r="1369" spans="1:8" ht="15" x14ac:dyDescent="0.25">
      <c r="A1369" s="8" t="s">
        <v>2619</v>
      </c>
      <c r="B1369" s="8">
        <v>1</v>
      </c>
      <c r="C1369" s="8">
        <v>58</v>
      </c>
      <c r="D1369" s="11">
        <f t="shared" si="42"/>
        <v>4.5870855825211159E-6</v>
      </c>
      <c r="E1369" s="11">
        <f t="shared" si="43"/>
        <v>3.6140224069389233E-5</v>
      </c>
      <c r="H1369" s="4"/>
    </row>
    <row r="1370" spans="1:8" ht="15" x14ac:dyDescent="0.25">
      <c r="A1370" s="8" t="s">
        <v>2740</v>
      </c>
      <c r="B1370" s="8">
        <v>1</v>
      </c>
      <c r="C1370" s="8">
        <v>58</v>
      </c>
      <c r="D1370" s="11">
        <f t="shared" si="42"/>
        <v>4.5870855825211159E-6</v>
      </c>
      <c r="E1370" s="11">
        <f t="shared" si="43"/>
        <v>3.6140224069389233E-5</v>
      </c>
      <c r="H1370" s="4"/>
    </row>
    <row r="1371" spans="1:8" ht="15" x14ac:dyDescent="0.25">
      <c r="A1371" s="8" t="s">
        <v>314</v>
      </c>
      <c r="B1371" s="8">
        <v>1</v>
      </c>
      <c r="C1371" s="8">
        <v>57</v>
      </c>
      <c r="D1371" s="11">
        <f t="shared" si="42"/>
        <v>4.5079979000638556E-6</v>
      </c>
      <c r="E1371" s="11">
        <f t="shared" si="43"/>
        <v>3.6140224069389233E-5</v>
      </c>
      <c r="H1371" s="4"/>
    </row>
    <row r="1372" spans="1:8" ht="15" x14ac:dyDescent="0.25">
      <c r="A1372" s="8" t="s">
        <v>2134</v>
      </c>
      <c r="B1372" s="8">
        <v>1</v>
      </c>
      <c r="C1372" s="8">
        <v>57</v>
      </c>
      <c r="D1372" s="11">
        <f t="shared" si="42"/>
        <v>4.5079979000638556E-6</v>
      </c>
      <c r="E1372" s="11">
        <f t="shared" si="43"/>
        <v>3.6140224069389233E-5</v>
      </c>
      <c r="H1372" s="4"/>
    </row>
    <row r="1373" spans="1:8" ht="15" x14ac:dyDescent="0.25">
      <c r="A1373" s="8" t="s">
        <v>954</v>
      </c>
      <c r="B1373" s="8">
        <v>1</v>
      </c>
      <c r="C1373" s="8">
        <v>56</v>
      </c>
      <c r="D1373" s="11">
        <f t="shared" si="42"/>
        <v>4.4289102176065944E-6</v>
      </c>
      <c r="E1373" s="11">
        <f t="shared" si="43"/>
        <v>3.6140224069389233E-5</v>
      </c>
      <c r="H1373" s="4"/>
    </row>
    <row r="1374" spans="1:8" ht="15" x14ac:dyDescent="0.25">
      <c r="A1374" s="8" t="s">
        <v>3549</v>
      </c>
      <c r="B1374" s="8">
        <v>1</v>
      </c>
      <c r="C1374" s="8">
        <v>56</v>
      </c>
      <c r="D1374" s="11">
        <f t="shared" si="42"/>
        <v>4.4289102176065944E-6</v>
      </c>
      <c r="E1374" s="11">
        <f t="shared" si="43"/>
        <v>3.6140224069389233E-5</v>
      </c>
      <c r="H1374" s="4"/>
    </row>
    <row r="1375" spans="1:8" ht="15" x14ac:dyDescent="0.25">
      <c r="A1375" s="8" t="s">
        <v>3728</v>
      </c>
      <c r="B1375" s="8">
        <v>1</v>
      </c>
      <c r="C1375" s="8">
        <v>55</v>
      </c>
      <c r="D1375" s="11">
        <f t="shared" si="42"/>
        <v>4.349822535149334E-6</v>
      </c>
      <c r="E1375" s="11">
        <f t="shared" si="43"/>
        <v>3.6140224069389233E-5</v>
      </c>
      <c r="H1375" s="4"/>
    </row>
    <row r="1376" spans="1:8" ht="15" x14ac:dyDescent="0.25">
      <c r="A1376" s="8" t="s">
        <v>1347</v>
      </c>
      <c r="B1376" s="8">
        <v>1</v>
      </c>
      <c r="C1376" s="8">
        <v>54</v>
      </c>
      <c r="D1376" s="11">
        <f t="shared" si="42"/>
        <v>4.2707348526920736E-6</v>
      </c>
      <c r="E1376" s="11">
        <f t="shared" si="43"/>
        <v>3.6140224069389233E-5</v>
      </c>
      <c r="H1376" s="4"/>
    </row>
    <row r="1377" spans="1:8" ht="15" x14ac:dyDescent="0.25">
      <c r="A1377" s="8" t="s">
        <v>2578</v>
      </c>
      <c r="B1377" s="8">
        <v>1</v>
      </c>
      <c r="C1377" s="8">
        <v>54</v>
      </c>
      <c r="D1377" s="11">
        <f t="shared" si="42"/>
        <v>4.2707348526920736E-6</v>
      </c>
      <c r="E1377" s="11">
        <f t="shared" si="43"/>
        <v>3.6140224069389233E-5</v>
      </c>
      <c r="H1377" s="4"/>
    </row>
    <row r="1378" spans="1:8" ht="15" x14ac:dyDescent="0.25">
      <c r="A1378" s="8" t="s">
        <v>574</v>
      </c>
      <c r="B1378" s="8">
        <v>1</v>
      </c>
      <c r="C1378" s="8">
        <v>53</v>
      </c>
      <c r="D1378" s="11">
        <f t="shared" si="42"/>
        <v>4.1916471702348132E-6</v>
      </c>
      <c r="E1378" s="11">
        <f t="shared" si="43"/>
        <v>3.6140224069389233E-5</v>
      </c>
      <c r="H1378" s="4"/>
    </row>
    <row r="1379" spans="1:8" ht="15" x14ac:dyDescent="0.25">
      <c r="A1379" s="8" t="s">
        <v>583</v>
      </c>
      <c r="B1379" s="8">
        <v>1</v>
      </c>
      <c r="C1379" s="8">
        <v>53</v>
      </c>
      <c r="D1379" s="11">
        <f t="shared" si="42"/>
        <v>4.1916471702348132E-6</v>
      </c>
      <c r="E1379" s="11">
        <f t="shared" si="43"/>
        <v>3.6140224069389233E-5</v>
      </c>
      <c r="H1379" s="4"/>
    </row>
    <row r="1380" spans="1:8" ht="15" x14ac:dyDescent="0.25">
      <c r="A1380" s="8" t="s">
        <v>662</v>
      </c>
      <c r="B1380" s="8">
        <v>1</v>
      </c>
      <c r="C1380" s="8">
        <v>52</v>
      </c>
      <c r="D1380" s="11">
        <f t="shared" si="42"/>
        <v>4.112559487777552E-6</v>
      </c>
      <c r="E1380" s="11">
        <f t="shared" si="43"/>
        <v>3.6140224069389233E-5</v>
      </c>
      <c r="H1380" s="4"/>
    </row>
    <row r="1381" spans="1:8" ht="15" x14ac:dyDescent="0.25">
      <c r="A1381" s="8" t="s">
        <v>716</v>
      </c>
      <c r="B1381" s="8">
        <v>1</v>
      </c>
      <c r="C1381" s="8">
        <v>52</v>
      </c>
      <c r="D1381" s="11">
        <f t="shared" si="42"/>
        <v>4.112559487777552E-6</v>
      </c>
      <c r="E1381" s="11">
        <f t="shared" si="43"/>
        <v>3.6140224069389233E-5</v>
      </c>
      <c r="H1381" s="4"/>
    </row>
    <row r="1382" spans="1:8" ht="15" x14ac:dyDescent="0.25">
      <c r="A1382" s="8" t="s">
        <v>917</v>
      </c>
      <c r="B1382" s="8">
        <v>1</v>
      </c>
      <c r="C1382" s="8">
        <v>52</v>
      </c>
      <c r="D1382" s="11">
        <f t="shared" si="42"/>
        <v>4.112559487777552E-6</v>
      </c>
      <c r="E1382" s="11">
        <f t="shared" si="43"/>
        <v>3.6140224069389233E-5</v>
      </c>
      <c r="H1382" s="4"/>
    </row>
    <row r="1383" spans="1:8" ht="15" x14ac:dyDescent="0.25">
      <c r="A1383" s="8" t="s">
        <v>922</v>
      </c>
      <c r="B1383" s="8">
        <v>1</v>
      </c>
      <c r="C1383" s="8">
        <v>52</v>
      </c>
      <c r="D1383" s="11">
        <f t="shared" si="42"/>
        <v>4.112559487777552E-6</v>
      </c>
      <c r="E1383" s="11">
        <f t="shared" si="43"/>
        <v>3.6140224069389233E-5</v>
      </c>
      <c r="H1383" s="4"/>
    </row>
    <row r="1384" spans="1:8" ht="15" x14ac:dyDescent="0.25">
      <c r="A1384" s="8" t="s">
        <v>1364</v>
      </c>
      <c r="B1384" s="8">
        <v>1</v>
      </c>
      <c r="C1384" s="8">
        <v>52</v>
      </c>
      <c r="D1384" s="11">
        <f t="shared" si="42"/>
        <v>4.112559487777552E-6</v>
      </c>
      <c r="E1384" s="11">
        <f t="shared" si="43"/>
        <v>3.6140224069389233E-5</v>
      </c>
      <c r="H1384" s="4"/>
    </row>
    <row r="1385" spans="1:8" ht="15" x14ac:dyDescent="0.25">
      <c r="A1385" s="8" t="s">
        <v>1488</v>
      </c>
      <c r="B1385" s="8">
        <v>1</v>
      </c>
      <c r="C1385" s="8">
        <v>52</v>
      </c>
      <c r="D1385" s="11">
        <f t="shared" si="42"/>
        <v>4.112559487777552E-6</v>
      </c>
      <c r="E1385" s="11">
        <f t="shared" si="43"/>
        <v>3.6140224069389233E-5</v>
      </c>
      <c r="H1385" s="4"/>
    </row>
    <row r="1386" spans="1:8" ht="15" x14ac:dyDescent="0.25">
      <c r="A1386" s="8" t="s">
        <v>2705</v>
      </c>
      <c r="B1386" s="8">
        <v>1</v>
      </c>
      <c r="C1386" s="8">
        <v>52</v>
      </c>
      <c r="D1386" s="11">
        <f t="shared" si="42"/>
        <v>4.112559487777552E-6</v>
      </c>
      <c r="E1386" s="11">
        <f t="shared" si="43"/>
        <v>3.6140224069389233E-5</v>
      </c>
      <c r="H1386" s="4"/>
    </row>
    <row r="1387" spans="1:8" ht="15" x14ac:dyDescent="0.25">
      <c r="A1387" s="8" t="s">
        <v>3559</v>
      </c>
      <c r="B1387" s="8">
        <v>1</v>
      </c>
      <c r="C1387" s="8">
        <v>52</v>
      </c>
      <c r="D1387" s="11">
        <f t="shared" si="42"/>
        <v>4.112559487777552E-6</v>
      </c>
      <c r="E1387" s="11">
        <f t="shared" si="43"/>
        <v>3.6140224069389233E-5</v>
      </c>
      <c r="H1387" s="4"/>
    </row>
    <row r="1388" spans="1:8" ht="15" x14ac:dyDescent="0.25">
      <c r="A1388" s="8" t="s">
        <v>3585</v>
      </c>
      <c r="B1388" s="8">
        <v>1</v>
      </c>
      <c r="C1388" s="8">
        <v>52</v>
      </c>
      <c r="D1388" s="11">
        <f t="shared" si="42"/>
        <v>4.112559487777552E-6</v>
      </c>
      <c r="E1388" s="11">
        <f t="shared" si="43"/>
        <v>3.6140224069389233E-5</v>
      </c>
      <c r="H1388" s="4"/>
    </row>
    <row r="1389" spans="1:8" ht="15" x14ac:dyDescent="0.25">
      <c r="A1389" s="8" t="s">
        <v>3711</v>
      </c>
      <c r="B1389" s="8">
        <v>1</v>
      </c>
      <c r="C1389" s="8">
        <v>52</v>
      </c>
      <c r="D1389" s="11">
        <f t="shared" si="42"/>
        <v>4.112559487777552E-6</v>
      </c>
      <c r="E1389" s="11">
        <f t="shared" si="43"/>
        <v>3.6140224069389233E-5</v>
      </c>
      <c r="H1389" s="4"/>
    </row>
    <row r="1390" spans="1:8" ht="15" x14ac:dyDescent="0.25">
      <c r="A1390" s="8" t="s">
        <v>3739</v>
      </c>
      <c r="B1390" s="8">
        <v>1</v>
      </c>
      <c r="C1390" s="8">
        <v>52</v>
      </c>
      <c r="D1390" s="11">
        <f t="shared" si="42"/>
        <v>4.112559487777552E-6</v>
      </c>
      <c r="E1390" s="11">
        <f t="shared" si="43"/>
        <v>3.6140224069389233E-5</v>
      </c>
      <c r="H1390" s="4"/>
    </row>
    <row r="1391" spans="1:8" ht="15" x14ac:dyDescent="0.25">
      <c r="A1391" s="8" t="s">
        <v>1188</v>
      </c>
      <c r="B1391" s="8">
        <v>1</v>
      </c>
      <c r="C1391" s="8">
        <v>51</v>
      </c>
      <c r="D1391" s="11">
        <f t="shared" si="42"/>
        <v>4.0334718053202916E-6</v>
      </c>
      <c r="E1391" s="11">
        <f t="shared" si="43"/>
        <v>3.6140224069389233E-5</v>
      </c>
      <c r="H1391" s="4"/>
    </row>
    <row r="1392" spans="1:8" ht="15" x14ac:dyDescent="0.25">
      <c r="A1392" s="8" t="s">
        <v>1593</v>
      </c>
      <c r="B1392" s="8">
        <v>1</v>
      </c>
      <c r="C1392" s="8">
        <v>51</v>
      </c>
      <c r="D1392" s="11">
        <f t="shared" si="42"/>
        <v>4.0334718053202916E-6</v>
      </c>
      <c r="E1392" s="11">
        <f t="shared" si="43"/>
        <v>3.6140224069389233E-5</v>
      </c>
      <c r="H1392" s="4"/>
    </row>
    <row r="1393" spans="1:8" ht="15" x14ac:dyDescent="0.25">
      <c r="A1393" s="8" t="s">
        <v>2577</v>
      </c>
      <c r="B1393" s="8">
        <v>1</v>
      </c>
      <c r="C1393" s="8">
        <v>51</v>
      </c>
      <c r="D1393" s="11">
        <f t="shared" si="42"/>
        <v>4.0334718053202916E-6</v>
      </c>
      <c r="E1393" s="11">
        <f t="shared" si="43"/>
        <v>3.6140224069389233E-5</v>
      </c>
      <c r="H1393" s="4"/>
    </row>
    <row r="1394" spans="1:8" ht="15" x14ac:dyDescent="0.25">
      <c r="A1394" s="8" t="s">
        <v>3567</v>
      </c>
      <c r="B1394" s="8">
        <v>1</v>
      </c>
      <c r="C1394" s="8">
        <v>51</v>
      </c>
      <c r="D1394" s="11">
        <f t="shared" si="42"/>
        <v>4.0334718053202916E-6</v>
      </c>
      <c r="E1394" s="11">
        <f t="shared" si="43"/>
        <v>3.6140224069389233E-5</v>
      </c>
      <c r="H1394" s="4"/>
    </row>
    <row r="1395" spans="1:8" ht="15" x14ac:dyDescent="0.25">
      <c r="A1395" s="8" t="s">
        <v>2921</v>
      </c>
      <c r="B1395" s="8">
        <v>1</v>
      </c>
      <c r="C1395" s="8">
        <v>50</v>
      </c>
      <c r="D1395" s="11">
        <f t="shared" si="42"/>
        <v>3.9543841228630313E-6</v>
      </c>
      <c r="E1395" s="11">
        <f t="shared" si="43"/>
        <v>3.6140224069389233E-5</v>
      </c>
      <c r="H1395" s="4"/>
    </row>
    <row r="1396" spans="1:8" ht="15" x14ac:dyDescent="0.25">
      <c r="A1396" s="8" t="s">
        <v>1995</v>
      </c>
      <c r="B1396" s="8">
        <v>1</v>
      </c>
      <c r="C1396" s="8">
        <v>49</v>
      </c>
      <c r="D1396" s="11">
        <f t="shared" si="42"/>
        <v>3.8752964404057701E-6</v>
      </c>
      <c r="E1396" s="11">
        <f t="shared" si="43"/>
        <v>3.6140224069389233E-5</v>
      </c>
      <c r="H1396" s="4"/>
    </row>
    <row r="1397" spans="1:8" ht="15" x14ac:dyDescent="0.25">
      <c r="A1397" s="8" t="s">
        <v>3087</v>
      </c>
      <c r="B1397" s="8">
        <v>1</v>
      </c>
      <c r="C1397" s="8">
        <v>49</v>
      </c>
      <c r="D1397" s="11">
        <f t="shared" si="42"/>
        <v>3.8752964404057701E-6</v>
      </c>
      <c r="E1397" s="11">
        <f t="shared" si="43"/>
        <v>3.6140224069389233E-5</v>
      </c>
      <c r="H1397" s="4"/>
    </row>
    <row r="1398" spans="1:8" ht="15" x14ac:dyDescent="0.25">
      <c r="A1398" s="8" t="s">
        <v>2875</v>
      </c>
      <c r="B1398" s="8">
        <v>1</v>
      </c>
      <c r="C1398" s="8">
        <v>48</v>
      </c>
      <c r="D1398" s="11">
        <f t="shared" si="42"/>
        <v>3.7962087579485097E-6</v>
      </c>
      <c r="E1398" s="11">
        <f t="shared" si="43"/>
        <v>3.6140224069389233E-5</v>
      </c>
      <c r="H1398" s="4"/>
    </row>
    <row r="1399" spans="1:8" ht="15" x14ac:dyDescent="0.25">
      <c r="A1399" s="8" t="s">
        <v>3768</v>
      </c>
      <c r="B1399" s="8">
        <v>1</v>
      </c>
      <c r="C1399" s="8">
        <v>48</v>
      </c>
      <c r="D1399" s="11">
        <f t="shared" si="42"/>
        <v>3.7962087579485097E-6</v>
      </c>
      <c r="E1399" s="11">
        <f t="shared" si="43"/>
        <v>3.6140224069389233E-5</v>
      </c>
      <c r="H1399" s="4"/>
    </row>
    <row r="1400" spans="1:8" ht="15" x14ac:dyDescent="0.25">
      <c r="A1400" s="8" t="s">
        <v>1329</v>
      </c>
      <c r="B1400" s="8">
        <v>1</v>
      </c>
      <c r="C1400" s="8">
        <v>47</v>
      </c>
      <c r="D1400" s="11">
        <f t="shared" si="42"/>
        <v>3.7171210754912493E-6</v>
      </c>
      <c r="E1400" s="11">
        <f t="shared" si="43"/>
        <v>3.6140224069389233E-5</v>
      </c>
      <c r="H1400" s="4"/>
    </row>
    <row r="1401" spans="1:8" ht="15" x14ac:dyDescent="0.25">
      <c r="A1401" s="8" t="s">
        <v>3472</v>
      </c>
      <c r="B1401" s="8">
        <v>1</v>
      </c>
      <c r="C1401" s="8">
        <v>47</v>
      </c>
      <c r="D1401" s="11">
        <f t="shared" si="42"/>
        <v>3.7171210754912493E-6</v>
      </c>
      <c r="E1401" s="11">
        <f t="shared" si="43"/>
        <v>3.6140224069389233E-5</v>
      </c>
      <c r="H1401" s="4"/>
    </row>
    <row r="1402" spans="1:8" ht="15" x14ac:dyDescent="0.25">
      <c r="A1402" s="8" t="s">
        <v>3644</v>
      </c>
      <c r="B1402" s="8">
        <v>1</v>
      </c>
      <c r="C1402" s="8">
        <v>47</v>
      </c>
      <c r="D1402" s="11">
        <f t="shared" si="42"/>
        <v>3.7171210754912493E-6</v>
      </c>
      <c r="E1402" s="11">
        <f t="shared" si="43"/>
        <v>3.6140224069389233E-5</v>
      </c>
      <c r="H1402" s="4"/>
    </row>
    <row r="1403" spans="1:8" ht="15" x14ac:dyDescent="0.25">
      <c r="A1403" s="8" t="s">
        <v>697</v>
      </c>
      <c r="B1403" s="8">
        <v>1</v>
      </c>
      <c r="C1403" s="8">
        <v>46</v>
      </c>
      <c r="D1403" s="11">
        <f t="shared" si="42"/>
        <v>3.6380333930339885E-6</v>
      </c>
      <c r="E1403" s="11">
        <f t="shared" si="43"/>
        <v>3.6140224069389233E-5</v>
      </c>
      <c r="H1403" s="4"/>
    </row>
    <row r="1404" spans="1:8" ht="15" x14ac:dyDescent="0.25">
      <c r="A1404" s="8" t="s">
        <v>2888</v>
      </c>
      <c r="B1404" s="8">
        <v>1</v>
      </c>
      <c r="C1404" s="8">
        <v>44</v>
      </c>
      <c r="D1404" s="11">
        <f t="shared" si="42"/>
        <v>3.4798580281194674E-6</v>
      </c>
      <c r="E1404" s="11">
        <f t="shared" si="43"/>
        <v>3.6140224069389233E-5</v>
      </c>
      <c r="H1404" s="4"/>
    </row>
    <row r="1405" spans="1:8" ht="15" x14ac:dyDescent="0.25">
      <c r="A1405" s="8" t="s">
        <v>1664</v>
      </c>
      <c r="B1405" s="8">
        <v>1</v>
      </c>
      <c r="C1405" s="8">
        <v>43</v>
      </c>
      <c r="D1405" s="11">
        <f t="shared" si="42"/>
        <v>3.4007703456622066E-6</v>
      </c>
      <c r="E1405" s="11">
        <f t="shared" si="43"/>
        <v>3.6140224069389233E-5</v>
      </c>
      <c r="H1405" s="4"/>
    </row>
    <row r="1406" spans="1:8" ht="15" x14ac:dyDescent="0.25">
      <c r="A1406" s="8" t="s">
        <v>2279</v>
      </c>
      <c r="B1406" s="8">
        <v>1</v>
      </c>
      <c r="C1406" s="8">
        <v>43</v>
      </c>
      <c r="D1406" s="11">
        <f t="shared" si="42"/>
        <v>3.4007703456622066E-6</v>
      </c>
      <c r="E1406" s="11">
        <f t="shared" si="43"/>
        <v>3.6140224069389233E-5</v>
      </c>
      <c r="H1406" s="4"/>
    </row>
    <row r="1407" spans="1:8" ht="15" x14ac:dyDescent="0.25">
      <c r="A1407" s="8" t="s">
        <v>3660</v>
      </c>
      <c r="B1407" s="8">
        <v>1</v>
      </c>
      <c r="C1407" s="8">
        <v>43</v>
      </c>
      <c r="D1407" s="11">
        <f t="shared" si="42"/>
        <v>3.4007703456622066E-6</v>
      </c>
      <c r="E1407" s="11">
        <f t="shared" si="43"/>
        <v>3.6140224069389233E-5</v>
      </c>
      <c r="H1407" s="4"/>
    </row>
    <row r="1408" spans="1:8" ht="15" x14ac:dyDescent="0.25">
      <c r="A1408" s="8" t="s">
        <v>3078</v>
      </c>
      <c r="B1408" s="8">
        <v>1</v>
      </c>
      <c r="C1408" s="8">
        <v>42</v>
      </c>
      <c r="D1408" s="11">
        <f t="shared" si="42"/>
        <v>3.3216826632049462E-6</v>
      </c>
      <c r="E1408" s="11">
        <f t="shared" si="43"/>
        <v>3.6140224069389233E-5</v>
      </c>
      <c r="H1408" s="4"/>
    </row>
    <row r="1409" spans="1:8" ht="15" x14ac:dyDescent="0.25">
      <c r="A1409" s="8" t="s">
        <v>651</v>
      </c>
      <c r="B1409" s="8">
        <v>1</v>
      </c>
      <c r="C1409" s="8">
        <v>41</v>
      </c>
      <c r="D1409" s="11">
        <f t="shared" si="42"/>
        <v>3.2425949807476854E-6</v>
      </c>
      <c r="E1409" s="11">
        <f t="shared" si="43"/>
        <v>3.6140224069389233E-5</v>
      </c>
      <c r="H1409" s="4"/>
    </row>
    <row r="1410" spans="1:8" ht="15" x14ac:dyDescent="0.25">
      <c r="A1410" s="8" t="s">
        <v>3665</v>
      </c>
      <c r="B1410" s="8">
        <v>1</v>
      </c>
      <c r="C1410" s="8">
        <v>41</v>
      </c>
      <c r="D1410" s="11">
        <f t="shared" ref="D1410:D1473" si="44">C1410/SUM($C$2:$C$1513)</f>
        <v>3.2425949807476854E-6</v>
      </c>
      <c r="E1410" s="11">
        <f t="shared" ref="E1410:E1473" si="45">B1410/SUM($B$2:$B$1513)</f>
        <v>3.6140224069389233E-5</v>
      </c>
      <c r="H1410" s="4"/>
    </row>
    <row r="1411" spans="1:8" ht="15" x14ac:dyDescent="0.25">
      <c r="A1411" s="8" t="s">
        <v>3786</v>
      </c>
      <c r="B1411" s="8">
        <v>1</v>
      </c>
      <c r="C1411" s="8">
        <v>41</v>
      </c>
      <c r="D1411" s="11">
        <f t="shared" si="44"/>
        <v>3.2425949807476854E-6</v>
      </c>
      <c r="E1411" s="11">
        <f t="shared" si="45"/>
        <v>3.6140224069389233E-5</v>
      </c>
      <c r="H1411" s="4"/>
    </row>
    <row r="1412" spans="1:8" ht="15" x14ac:dyDescent="0.25">
      <c r="A1412" s="8" t="s">
        <v>1017</v>
      </c>
      <c r="B1412" s="8">
        <v>1</v>
      </c>
      <c r="C1412" s="8">
        <v>40</v>
      </c>
      <c r="D1412" s="11">
        <f t="shared" si="44"/>
        <v>3.163507298290425E-6</v>
      </c>
      <c r="E1412" s="11">
        <f t="shared" si="45"/>
        <v>3.6140224069389233E-5</v>
      </c>
      <c r="H1412" s="4"/>
    </row>
    <row r="1413" spans="1:8" ht="15" x14ac:dyDescent="0.25">
      <c r="A1413" s="8" t="s">
        <v>3627</v>
      </c>
      <c r="B1413" s="8">
        <v>1</v>
      </c>
      <c r="C1413" s="8">
        <v>39</v>
      </c>
      <c r="D1413" s="11">
        <f t="shared" si="44"/>
        <v>3.0844196158331642E-6</v>
      </c>
      <c r="E1413" s="11">
        <f t="shared" si="45"/>
        <v>3.6140224069389233E-5</v>
      </c>
      <c r="H1413" s="4"/>
    </row>
    <row r="1414" spans="1:8" ht="15" x14ac:dyDescent="0.25">
      <c r="A1414" s="8" t="s">
        <v>738</v>
      </c>
      <c r="B1414" s="8">
        <v>1</v>
      </c>
      <c r="C1414" s="8">
        <v>38</v>
      </c>
      <c r="D1414" s="11">
        <f t="shared" si="44"/>
        <v>3.0053319333759034E-6</v>
      </c>
      <c r="E1414" s="11">
        <f t="shared" si="45"/>
        <v>3.6140224069389233E-5</v>
      </c>
      <c r="H1414" s="4"/>
    </row>
    <row r="1415" spans="1:8" ht="15" x14ac:dyDescent="0.25">
      <c r="A1415" s="8" t="s">
        <v>3719</v>
      </c>
      <c r="B1415" s="8">
        <v>1</v>
      </c>
      <c r="C1415" s="8">
        <v>38</v>
      </c>
      <c r="D1415" s="11">
        <f t="shared" si="44"/>
        <v>3.0053319333759034E-6</v>
      </c>
      <c r="E1415" s="11">
        <f t="shared" si="45"/>
        <v>3.6140224069389233E-5</v>
      </c>
      <c r="H1415" s="4"/>
    </row>
    <row r="1416" spans="1:8" ht="15" x14ac:dyDescent="0.25">
      <c r="A1416" s="8" t="s">
        <v>729</v>
      </c>
      <c r="B1416" s="8">
        <v>1</v>
      </c>
      <c r="C1416" s="8">
        <v>37</v>
      </c>
      <c r="D1416" s="11">
        <f t="shared" si="44"/>
        <v>2.9262442509186431E-6</v>
      </c>
      <c r="E1416" s="11">
        <f t="shared" si="45"/>
        <v>3.6140224069389233E-5</v>
      </c>
      <c r="H1416" s="4"/>
    </row>
    <row r="1417" spans="1:8" ht="15" x14ac:dyDescent="0.25">
      <c r="A1417" s="8" t="s">
        <v>1376</v>
      </c>
      <c r="B1417" s="8">
        <v>1</v>
      </c>
      <c r="C1417" s="8">
        <v>37</v>
      </c>
      <c r="D1417" s="11">
        <f t="shared" si="44"/>
        <v>2.9262442509186431E-6</v>
      </c>
      <c r="E1417" s="11">
        <f t="shared" si="45"/>
        <v>3.6140224069389233E-5</v>
      </c>
      <c r="H1417" s="4"/>
    </row>
    <row r="1418" spans="1:8" ht="15" x14ac:dyDescent="0.25">
      <c r="A1418" s="8" t="s">
        <v>3794</v>
      </c>
      <c r="B1418" s="8">
        <v>1</v>
      </c>
      <c r="C1418" s="8">
        <v>37</v>
      </c>
      <c r="D1418" s="11">
        <f t="shared" si="44"/>
        <v>2.9262442509186431E-6</v>
      </c>
      <c r="E1418" s="11">
        <f t="shared" si="45"/>
        <v>3.6140224069389233E-5</v>
      </c>
      <c r="H1418" s="4"/>
    </row>
    <row r="1419" spans="1:8" ht="15" x14ac:dyDescent="0.25">
      <c r="A1419" s="8" t="s">
        <v>3797</v>
      </c>
      <c r="B1419" s="8">
        <v>1</v>
      </c>
      <c r="C1419" s="8">
        <v>36</v>
      </c>
      <c r="D1419" s="11">
        <f t="shared" si="44"/>
        <v>2.8471565684613823E-6</v>
      </c>
      <c r="E1419" s="11">
        <f t="shared" si="45"/>
        <v>3.6140224069389233E-5</v>
      </c>
      <c r="H1419" s="4"/>
    </row>
    <row r="1420" spans="1:8" ht="15" x14ac:dyDescent="0.25">
      <c r="A1420" s="8" t="s">
        <v>1034</v>
      </c>
      <c r="B1420" s="8">
        <v>1</v>
      </c>
      <c r="C1420" s="8">
        <v>35</v>
      </c>
      <c r="D1420" s="11">
        <f t="shared" si="44"/>
        <v>2.7680688860041219E-6</v>
      </c>
      <c r="E1420" s="11">
        <f t="shared" si="45"/>
        <v>3.6140224069389233E-5</v>
      </c>
      <c r="H1420" s="4"/>
    </row>
    <row r="1421" spans="1:8" ht="15" x14ac:dyDescent="0.25">
      <c r="A1421" s="8" t="s">
        <v>2342</v>
      </c>
      <c r="B1421" s="8">
        <v>1</v>
      </c>
      <c r="C1421" s="8">
        <v>35</v>
      </c>
      <c r="D1421" s="11">
        <f t="shared" si="44"/>
        <v>2.7680688860041219E-6</v>
      </c>
      <c r="E1421" s="11">
        <f t="shared" si="45"/>
        <v>3.6140224069389233E-5</v>
      </c>
      <c r="H1421" s="4"/>
    </row>
    <row r="1422" spans="1:8" ht="15" x14ac:dyDescent="0.25">
      <c r="A1422" s="8" t="s">
        <v>2903</v>
      </c>
      <c r="B1422" s="8">
        <v>1</v>
      </c>
      <c r="C1422" s="8">
        <v>35</v>
      </c>
      <c r="D1422" s="11">
        <f t="shared" si="44"/>
        <v>2.7680688860041219E-6</v>
      </c>
      <c r="E1422" s="11">
        <f t="shared" si="45"/>
        <v>3.6140224069389233E-5</v>
      </c>
      <c r="H1422" s="4"/>
    </row>
    <row r="1423" spans="1:8" ht="15" x14ac:dyDescent="0.25">
      <c r="A1423" s="8" t="s">
        <v>3798</v>
      </c>
      <c r="B1423" s="8">
        <v>1</v>
      </c>
      <c r="C1423" s="8">
        <v>35</v>
      </c>
      <c r="D1423" s="11">
        <f t="shared" si="44"/>
        <v>2.7680688860041219E-6</v>
      </c>
      <c r="E1423" s="11">
        <f t="shared" si="45"/>
        <v>3.6140224069389233E-5</v>
      </c>
      <c r="H1423" s="4"/>
    </row>
    <row r="1424" spans="1:8" ht="15" x14ac:dyDescent="0.25">
      <c r="A1424" s="8" t="s">
        <v>3799</v>
      </c>
      <c r="B1424" s="8">
        <v>1</v>
      </c>
      <c r="C1424" s="8">
        <v>35</v>
      </c>
      <c r="D1424" s="11">
        <f t="shared" si="44"/>
        <v>2.7680688860041219E-6</v>
      </c>
      <c r="E1424" s="11">
        <f t="shared" si="45"/>
        <v>3.6140224069389233E-5</v>
      </c>
      <c r="H1424" s="4"/>
    </row>
    <row r="1425" spans="1:8" ht="15" x14ac:dyDescent="0.25">
      <c r="A1425" s="8" t="s">
        <v>857</v>
      </c>
      <c r="B1425" s="8">
        <v>1</v>
      </c>
      <c r="C1425" s="8">
        <v>34</v>
      </c>
      <c r="D1425" s="11">
        <f t="shared" si="44"/>
        <v>2.6889812035468611E-6</v>
      </c>
      <c r="E1425" s="11">
        <f t="shared" si="45"/>
        <v>3.6140224069389233E-5</v>
      </c>
      <c r="H1425" s="4"/>
    </row>
    <row r="1426" spans="1:8" ht="15" x14ac:dyDescent="0.25">
      <c r="A1426" s="8" t="s">
        <v>956</v>
      </c>
      <c r="B1426" s="8">
        <v>1</v>
      </c>
      <c r="C1426" s="8">
        <v>33</v>
      </c>
      <c r="D1426" s="11">
        <f t="shared" si="44"/>
        <v>2.6098935210896003E-6</v>
      </c>
      <c r="E1426" s="11">
        <f t="shared" si="45"/>
        <v>3.6140224069389233E-5</v>
      </c>
      <c r="H1426" s="4"/>
    </row>
    <row r="1427" spans="1:8" ht="15" x14ac:dyDescent="0.25">
      <c r="A1427" s="8" t="s">
        <v>2502</v>
      </c>
      <c r="B1427" s="8">
        <v>1</v>
      </c>
      <c r="C1427" s="8">
        <v>33</v>
      </c>
      <c r="D1427" s="11">
        <f t="shared" si="44"/>
        <v>2.6098935210896003E-6</v>
      </c>
      <c r="E1427" s="11">
        <f t="shared" si="45"/>
        <v>3.6140224069389233E-5</v>
      </c>
      <c r="H1427" s="4"/>
    </row>
    <row r="1428" spans="1:8" ht="15" x14ac:dyDescent="0.25">
      <c r="A1428" s="8" t="s">
        <v>2613</v>
      </c>
      <c r="B1428" s="8">
        <v>1</v>
      </c>
      <c r="C1428" s="8">
        <v>33</v>
      </c>
      <c r="D1428" s="11">
        <f t="shared" si="44"/>
        <v>2.6098935210896003E-6</v>
      </c>
      <c r="E1428" s="11">
        <f t="shared" si="45"/>
        <v>3.6140224069389233E-5</v>
      </c>
      <c r="H1428" s="4"/>
    </row>
    <row r="1429" spans="1:8" ht="15" x14ac:dyDescent="0.25">
      <c r="A1429" s="8" t="s">
        <v>3806</v>
      </c>
      <c r="B1429" s="8">
        <v>1</v>
      </c>
      <c r="C1429" s="8">
        <v>32</v>
      </c>
      <c r="D1429" s="11">
        <f t="shared" si="44"/>
        <v>2.5308058386323399E-6</v>
      </c>
      <c r="E1429" s="11">
        <f t="shared" si="45"/>
        <v>3.6140224069389233E-5</v>
      </c>
      <c r="H1429" s="4"/>
    </row>
    <row r="1430" spans="1:8" ht="15" x14ac:dyDescent="0.25">
      <c r="A1430" s="8" t="s">
        <v>3769</v>
      </c>
      <c r="B1430" s="8">
        <v>1</v>
      </c>
      <c r="C1430" s="8">
        <v>30</v>
      </c>
      <c r="D1430" s="11">
        <f t="shared" si="44"/>
        <v>2.3726304737178188E-6</v>
      </c>
      <c r="E1430" s="11">
        <f t="shared" si="45"/>
        <v>3.6140224069389233E-5</v>
      </c>
      <c r="H1430" s="4"/>
    </row>
    <row r="1431" spans="1:8" ht="15" x14ac:dyDescent="0.25">
      <c r="A1431" s="8" t="s">
        <v>1474</v>
      </c>
      <c r="B1431" s="8">
        <v>1</v>
      </c>
      <c r="C1431" s="8">
        <v>29</v>
      </c>
      <c r="D1431" s="11">
        <f t="shared" si="44"/>
        <v>2.293542791260558E-6</v>
      </c>
      <c r="E1431" s="11">
        <f t="shared" si="45"/>
        <v>3.6140224069389233E-5</v>
      </c>
      <c r="H1431" s="4"/>
    </row>
    <row r="1432" spans="1:8" ht="15" x14ac:dyDescent="0.25">
      <c r="A1432" s="8" t="s">
        <v>3420</v>
      </c>
      <c r="B1432" s="8">
        <v>1</v>
      </c>
      <c r="C1432" s="8">
        <v>29</v>
      </c>
      <c r="D1432" s="11">
        <f t="shared" si="44"/>
        <v>2.293542791260558E-6</v>
      </c>
      <c r="E1432" s="11">
        <f t="shared" si="45"/>
        <v>3.6140224069389233E-5</v>
      </c>
      <c r="H1432" s="4"/>
    </row>
    <row r="1433" spans="1:8" ht="15" x14ac:dyDescent="0.25">
      <c r="A1433" s="8" t="s">
        <v>3811</v>
      </c>
      <c r="B1433" s="8">
        <v>1</v>
      </c>
      <c r="C1433" s="8">
        <v>29</v>
      </c>
      <c r="D1433" s="11">
        <f t="shared" si="44"/>
        <v>2.293542791260558E-6</v>
      </c>
      <c r="E1433" s="11">
        <f t="shared" si="45"/>
        <v>3.6140224069389233E-5</v>
      </c>
      <c r="H1433" s="4"/>
    </row>
    <row r="1434" spans="1:8" ht="15" x14ac:dyDescent="0.25">
      <c r="A1434" s="8" t="s">
        <v>1123</v>
      </c>
      <c r="B1434" s="8">
        <v>1</v>
      </c>
      <c r="C1434" s="8">
        <v>28</v>
      </c>
      <c r="D1434" s="11">
        <f t="shared" si="44"/>
        <v>2.2144551088032972E-6</v>
      </c>
      <c r="E1434" s="11">
        <f t="shared" si="45"/>
        <v>3.6140224069389233E-5</v>
      </c>
      <c r="H1434" s="4"/>
    </row>
    <row r="1435" spans="1:8" ht="15" x14ac:dyDescent="0.25">
      <c r="A1435" s="8" t="s">
        <v>1277</v>
      </c>
      <c r="B1435" s="8">
        <v>1</v>
      </c>
      <c r="C1435" s="8">
        <v>28</v>
      </c>
      <c r="D1435" s="11">
        <f t="shared" si="44"/>
        <v>2.2144551088032972E-6</v>
      </c>
      <c r="E1435" s="11">
        <f t="shared" si="45"/>
        <v>3.6140224069389233E-5</v>
      </c>
      <c r="H1435" s="4"/>
    </row>
    <row r="1436" spans="1:8" ht="15" x14ac:dyDescent="0.25">
      <c r="A1436" s="8" t="s">
        <v>3108</v>
      </c>
      <c r="B1436" s="8">
        <v>1</v>
      </c>
      <c r="C1436" s="8">
        <v>28</v>
      </c>
      <c r="D1436" s="11">
        <f t="shared" si="44"/>
        <v>2.2144551088032972E-6</v>
      </c>
      <c r="E1436" s="11">
        <f t="shared" si="45"/>
        <v>3.6140224069389233E-5</v>
      </c>
      <c r="H1436" s="4"/>
    </row>
    <row r="1437" spans="1:8" ht="15" x14ac:dyDescent="0.25">
      <c r="A1437" s="8" t="s">
        <v>3818</v>
      </c>
      <c r="B1437" s="8">
        <v>1</v>
      </c>
      <c r="C1437" s="8">
        <v>27</v>
      </c>
      <c r="D1437" s="11">
        <f t="shared" si="44"/>
        <v>2.1353674263460368E-6</v>
      </c>
      <c r="E1437" s="11">
        <f t="shared" si="45"/>
        <v>3.6140224069389233E-5</v>
      </c>
      <c r="H1437" s="4"/>
    </row>
    <row r="1438" spans="1:8" ht="15" x14ac:dyDescent="0.25">
      <c r="A1438" s="8" t="s">
        <v>1065</v>
      </c>
      <c r="B1438" s="8">
        <v>1</v>
      </c>
      <c r="C1438" s="8">
        <v>26</v>
      </c>
      <c r="D1438" s="11">
        <f t="shared" si="44"/>
        <v>2.056279743888776E-6</v>
      </c>
      <c r="E1438" s="11">
        <f t="shared" si="45"/>
        <v>3.6140224069389233E-5</v>
      </c>
      <c r="H1438" s="4"/>
    </row>
    <row r="1439" spans="1:8" ht="15" x14ac:dyDescent="0.25">
      <c r="A1439" s="8" t="s">
        <v>1451</v>
      </c>
      <c r="B1439" s="8">
        <v>1</v>
      </c>
      <c r="C1439" s="8">
        <v>26</v>
      </c>
      <c r="D1439" s="11">
        <f t="shared" si="44"/>
        <v>2.056279743888776E-6</v>
      </c>
      <c r="E1439" s="11">
        <f t="shared" si="45"/>
        <v>3.6140224069389233E-5</v>
      </c>
      <c r="H1439" s="4"/>
    </row>
    <row r="1440" spans="1:8" ht="15" x14ac:dyDescent="0.25">
      <c r="A1440" s="8" t="s">
        <v>3824</v>
      </c>
      <c r="B1440" s="8">
        <v>1</v>
      </c>
      <c r="C1440" s="8">
        <v>25</v>
      </c>
      <c r="D1440" s="11">
        <f t="shared" si="44"/>
        <v>1.9771920614315156E-6</v>
      </c>
      <c r="E1440" s="11">
        <f t="shared" si="45"/>
        <v>3.6140224069389233E-5</v>
      </c>
      <c r="H1440" s="4"/>
    </row>
    <row r="1441" spans="1:8" ht="15" x14ac:dyDescent="0.25">
      <c r="A1441" s="8" t="s">
        <v>3826</v>
      </c>
      <c r="B1441" s="8">
        <v>1</v>
      </c>
      <c r="C1441" s="8">
        <v>25</v>
      </c>
      <c r="D1441" s="11">
        <f t="shared" si="44"/>
        <v>1.9771920614315156E-6</v>
      </c>
      <c r="E1441" s="11">
        <f t="shared" si="45"/>
        <v>3.6140224069389233E-5</v>
      </c>
      <c r="H1441" s="4"/>
    </row>
    <row r="1442" spans="1:8" ht="15" x14ac:dyDescent="0.25">
      <c r="A1442" s="8" t="s">
        <v>2860</v>
      </c>
      <c r="B1442" s="8">
        <v>1</v>
      </c>
      <c r="C1442" s="8">
        <v>23</v>
      </c>
      <c r="D1442" s="11">
        <f t="shared" si="44"/>
        <v>1.8190166965169943E-6</v>
      </c>
      <c r="E1442" s="11">
        <f t="shared" si="45"/>
        <v>3.6140224069389233E-5</v>
      </c>
      <c r="H1442" s="4"/>
    </row>
    <row r="1443" spans="1:8" ht="15" x14ac:dyDescent="0.25">
      <c r="A1443" s="8" t="s">
        <v>3828</v>
      </c>
      <c r="B1443" s="8">
        <v>1</v>
      </c>
      <c r="C1443" s="8">
        <v>23</v>
      </c>
      <c r="D1443" s="11">
        <f t="shared" si="44"/>
        <v>1.8190166965169943E-6</v>
      </c>
      <c r="E1443" s="11">
        <f t="shared" si="45"/>
        <v>3.6140224069389233E-5</v>
      </c>
      <c r="H1443" s="4"/>
    </row>
    <row r="1444" spans="1:8" ht="15" x14ac:dyDescent="0.25">
      <c r="A1444" s="8" t="s">
        <v>1984</v>
      </c>
      <c r="B1444" s="8">
        <v>1</v>
      </c>
      <c r="C1444" s="8">
        <v>22</v>
      </c>
      <c r="D1444" s="11">
        <f t="shared" si="44"/>
        <v>1.7399290140597337E-6</v>
      </c>
      <c r="E1444" s="11">
        <f t="shared" si="45"/>
        <v>3.6140224069389233E-5</v>
      </c>
      <c r="H1444" s="4"/>
    </row>
    <row r="1445" spans="1:8" ht="15" x14ac:dyDescent="0.25">
      <c r="A1445" s="8" t="s">
        <v>3831</v>
      </c>
      <c r="B1445" s="8">
        <v>1</v>
      </c>
      <c r="C1445" s="8">
        <v>22</v>
      </c>
      <c r="D1445" s="11">
        <f t="shared" si="44"/>
        <v>1.7399290140597337E-6</v>
      </c>
      <c r="E1445" s="11">
        <f t="shared" si="45"/>
        <v>3.6140224069389233E-5</v>
      </c>
      <c r="H1445" s="4"/>
    </row>
    <row r="1446" spans="1:8" ht="15" x14ac:dyDescent="0.25">
      <c r="A1446" s="8" t="s">
        <v>1629</v>
      </c>
      <c r="B1446" s="8">
        <v>1</v>
      </c>
      <c r="C1446" s="8">
        <v>21</v>
      </c>
      <c r="D1446" s="11">
        <f t="shared" si="44"/>
        <v>1.6608413316024731E-6</v>
      </c>
      <c r="E1446" s="11">
        <f t="shared" si="45"/>
        <v>3.6140224069389233E-5</v>
      </c>
      <c r="H1446" s="4"/>
    </row>
    <row r="1447" spans="1:8" ht="15" x14ac:dyDescent="0.25">
      <c r="A1447" s="8" t="s">
        <v>3835</v>
      </c>
      <c r="B1447" s="8">
        <v>1</v>
      </c>
      <c r="C1447" s="8">
        <v>21</v>
      </c>
      <c r="D1447" s="11">
        <f t="shared" si="44"/>
        <v>1.6608413316024731E-6</v>
      </c>
      <c r="E1447" s="11">
        <f t="shared" si="45"/>
        <v>3.6140224069389233E-5</v>
      </c>
      <c r="H1447" s="4"/>
    </row>
    <row r="1448" spans="1:8" ht="15" x14ac:dyDescent="0.25">
      <c r="A1448" s="8" t="s">
        <v>3795</v>
      </c>
      <c r="B1448" s="8">
        <v>1</v>
      </c>
      <c r="C1448" s="8">
        <v>20</v>
      </c>
      <c r="D1448" s="11">
        <f t="shared" si="44"/>
        <v>1.5817536491452125E-6</v>
      </c>
      <c r="E1448" s="11">
        <f t="shared" si="45"/>
        <v>3.6140224069389233E-5</v>
      </c>
      <c r="H1448" s="4"/>
    </row>
    <row r="1449" spans="1:8" ht="15" x14ac:dyDescent="0.25">
      <c r="A1449" s="8" t="s">
        <v>1100</v>
      </c>
      <c r="B1449" s="8">
        <v>1</v>
      </c>
      <c r="C1449" s="8">
        <v>19</v>
      </c>
      <c r="D1449" s="11">
        <f t="shared" si="44"/>
        <v>1.5026659666879517E-6</v>
      </c>
      <c r="E1449" s="11">
        <f t="shared" si="45"/>
        <v>3.6140224069389233E-5</v>
      </c>
      <c r="H1449" s="4"/>
    </row>
    <row r="1450" spans="1:8" ht="15" x14ac:dyDescent="0.25">
      <c r="A1450" s="8" t="s">
        <v>1525</v>
      </c>
      <c r="B1450" s="8">
        <v>1</v>
      </c>
      <c r="C1450" s="8">
        <v>19</v>
      </c>
      <c r="D1450" s="11">
        <f t="shared" si="44"/>
        <v>1.5026659666879517E-6</v>
      </c>
      <c r="E1450" s="11">
        <f t="shared" si="45"/>
        <v>3.6140224069389233E-5</v>
      </c>
      <c r="H1450" s="4"/>
    </row>
    <row r="1451" spans="1:8" ht="15" x14ac:dyDescent="0.25">
      <c r="A1451" s="8" t="s">
        <v>770</v>
      </c>
      <c r="B1451" s="8">
        <v>1</v>
      </c>
      <c r="C1451" s="8">
        <v>18</v>
      </c>
      <c r="D1451" s="11">
        <f t="shared" si="44"/>
        <v>1.4235782842306911E-6</v>
      </c>
      <c r="E1451" s="11">
        <f t="shared" si="45"/>
        <v>3.6140224069389233E-5</v>
      </c>
      <c r="H1451" s="4"/>
    </row>
    <row r="1452" spans="1:8" ht="15" x14ac:dyDescent="0.25">
      <c r="A1452" s="8" t="s">
        <v>1285</v>
      </c>
      <c r="B1452" s="8">
        <v>1</v>
      </c>
      <c r="C1452" s="8">
        <v>18</v>
      </c>
      <c r="D1452" s="11">
        <f t="shared" si="44"/>
        <v>1.4235782842306911E-6</v>
      </c>
      <c r="E1452" s="11">
        <f t="shared" si="45"/>
        <v>3.6140224069389233E-5</v>
      </c>
      <c r="H1452" s="4"/>
    </row>
    <row r="1453" spans="1:8" ht="15" x14ac:dyDescent="0.25">
      <c r="A1453" s="8" t="s">
        <v>1728</v>
      </c>
      <c r="B1453" s="8">
        <v>1</v>
      </c>
      <c r="C1453" s="8">
        <v>17</v>
      </c>
      <c r="D1453" s="11">
        <f t="shared" si="44"/>
        <v>1.3444906017734305E-6</v>
      </c>
      <c r="E1453" s="11">
        <f t="shared" si="45"/>
        <v>3.6140224069389233E-5</v>
      </c>
      <c r="H1453" s="4"/>
    </row>
    <row r="1454" spans="1:8" ht="15" x14ac:dyDescent="0.25">
      <c r="A1454" s="8" t="s">
        <v>1857</v>
      </c>
      <c r="B1454" s="8">
        <v>1</v>
      </c>
      <c r="C1454" s="8">
        <v>17</v>
      </c>
      <c r="D1454" s="11">
        <f t="shared" si="44"/>
        <v>1.3444906017734305E-6</v>
      </c>
      <c r="E1454" s="11">
        <f t="shared" si="45"/>
        <v>3.6140224069389233E-5</v>
      </c>
      <c r="H1454" s="4"/>
    </row>
    <row r="1455" spans="1:8" ht="15" x14ac:dyDescent="0.25">
      <c r="A1455" s="8" t="s">
        <v>2196</v>
      </c>
      <c r="B1455" s="8">
        <v>1</v>
      </c>
      <c r="C1455" s="8">
        <v>17</v>
      </c>
      <c r="D1455" s="11">
        <f t="shared" si="44"/>
        <v>1.3444906017734305E-6</v>
      </c>
      <c r="E1455" s="11">
        <f t="shared" si="45"/>
        <v>3.6140224069389233E-5</v>
      </c>
      <c r="H1455" s="4"/>
    </row>
    <row r="1456" spans="1:8" ht="15" x14ac:dyDescent="0.25">
      <c r="A1456" s="8" t="s">
        <v>3845</v>
      </c>
      <c r="B1456" s="8">
        <v>1</v>
      </c>
      <c r="C1456" s="8">
        <v>17</v>
      </c>
      <c r="D1456" s="11">
        <f t="shared" si="44"/>
        <v>1.3444906017734305E-6</v>
      </c>
      <c r="E1456" s="11">
        <f t="shared" si="45"/>
        <v>3.6140224069389233E-5</v>
      </c>
      <c r="H1456" s="4"/>
    </row>
    <row r="1457" spans="1:8" ht="15" x14ac:dyDescent="0.25">
      <c r="A1457" s="8" t="s">
        <v>621</v>
      </c>
      <c r="B1457" s="8">
        <v>1</v>
      </c>
      <c r="C1457" s="8">
        <v>15</v>
      </c>
      <c r="D1457" s="11">
        <f t="shared" si="44"/>
        <v>1.1863152368589094E-6</v>
      </c>
      <c r="E1457" s="11">
        <f t="shared" si="45"/>
        <v>3.6140224069389233E-5</v>
      </c>
      <c r="H1457" s="4"/>
    </row>
    <row r="1458" spans="1:8" ht="15" x14ac:dyDescent="0.25">
      <c r="A1458" s="8" t="s">
        <v>3175</v>
      </c>
      <c r="B1458" s="8">
        <v>1</v>
      </c>
      <c r="C1458" s="8">
        <v>15</v>
      </c>
      <c r="D1458" s="11">
        <f t="shared" si="44"/>
        <v>1.1863152368589094E-6</v>
      </c>
      <c r="E1458" s="11">
        <f t="shared" si="45"/>
        <v>3.6140224069389233E-5</v>
      </c>
      <c r="H1458" s="4"/>
    </row>
    <row r="1459" spans="1:8" ht="15" x14ac:dyDescent="0.25">
      <c r="A1459" s="8" t="s">
        <v>3849</v>
      </c>
      <c r="B1459" s="8">
        <v>1</v>
      </c>
      <c r="C1459" s="8">
        <v>15</v>
      </c>
      <c r="D1459" s="11">
        <f t="shared" si="44"/>
        <v>1.1863152368589094E-6</v>
      </c>
      <c r="E1459" s="11">
        <f t="shared" si="45"/>
        <v>3.6140224069389233E-5</v>
      </c>
      <c r="H1459" s="4"/>
    </row>
    <row r="1460" spans="1:8" ht="15" x14ac:dyDescent="0.25">
      <c r="A1460" s="8" t="s">
        <v>1128</v>
      </c>
      <c r="B1460" s="8">
        <v>1</v>
      </c>
      <c r="C1460" s="8">
        <v>14</v>
      </c>
      <c r="D1460" s="11">
        <f t="shared" si="44"/>
        <v>1.1072275544016486E-6</v>
      </c>
      <c r="E1460" s="11">
        <f t="shared" si="45"/>
        <v>3.6140224069389233E-5</v>
      </c>
      <c r="H1460" s="4"/>
    </row>
    <row r="1461" spans="1:8" ht="15" x14ac:dyDescent="0.25">
      <c r="A1461" s="8" t="s">
        <v>1659</v>
      </c>
      <c r="B1461" s="8">
        <v>1</v>
      </c>
      <c r="C1461" s="8">
        <v>14</v>
      </c>
      <c r="D1461" s="11">
        <f t="shared" si="44"/>
        <v>1.1072275544016486E-6</v>
      </c>
      <c r="E1461" s="11">
        <f t="shared" si="45"/>
        <v>3.6140224069389233E-5</v>
      </c>
      <c r="H1461" s="4"/>
    </row>
    <row r="1462" spans="1:8" ht="15" x14ac:dyDescent="0.25">
      <c r="A1462" s="8" t="s">
        <v>3816</v>
      </c>
      <c r="B1462" s="8">
        <v>1</v>
      </c>
      <c r="C1462" s="8">
        <v>14</v>
      </c>
      <c r="D1462" s="11">
        <f t="shared" si="44"/>
        <v>1.1072275544016486E-6</v>
      </c>
      <c r="E1462" s="11">
        <f t="shared" si="45"/>
        <v>3.6140224069389233E-5</v>
      </c>
      <c r="H1462" s="4"/>
    </row>
    <row r="1463" spans="1:8" ht="15" x14ac:dyDescent="0.25">
      <c r="A1463" s="8" t="s">
        <v>875</v>
      </c>
      <c r="B1463" s="8">
        <v>1</v>
      </c>
      <c r="C1463" s="8">
        <v>13</v>
      </c>
      <c r="D1463" s="11">
        <f t="shared" si="44"/>
        <v>1.028139871944388E-6</v>
      </c>
      <c r="E1463" s="11">
        <f t="shared" si="45"/>
        <v>3.6140224069389233E-5</v>
      </c>
      <c r="H1463" s="4"/>
    </row>
    <row r="1464" spans="1:8" ht="15" x14ac:dyDescent="0.25">
      <c r="A1464" s="8" t="s">
        <v>1070</v>
      </c>
      <c r="B1464" s="8">
        <v>1</v>
      </c>
      <c r="C1464" s="8">
        <v>13</v>
      </c>
      <c r="D1464" s="11">
        <f t="shared" si="44"/>
        <v>1.028139871944388E-6</v>
      </c>
      <c r="E1464" s="11">
        <f t="shared" si="45"/>
        <v>3.6140224069389233E-5</v>
      </c>
      <c r="H1464" s="4"/>
    </row>
    <row r="1465" spans="1:8" ht="15" x14ac:dyDescent="0.25">
      <c r="A1465" s="8" t="s">
        <v>1596</v>
      </c>
      <c r="B1465" s="8">
        <v>1</v>
      </c>
      <c r="C1465" s="8">
        <v>13</v>
      </c>
      <c r="D1465" s="11">
        <f t="shared" si="44"/>
        <v>1.028139871944388E-6</v>
      </c>
      <c r="E1465" s="11">
        <f t="shared" si="45"/>
        <v>3.6140224069389233E-5</v>
      </c>
      <c r="H1465" s="4"/>
    </row>
    <row r="1466" spans="1:8" ht="15" x14ac:dyDescent="0.25">
      <c r="A1466" s="8" t="s">
        <v>3316</v>
      </c>
      <c r="B1466" s="8">
        <v>1</v>
      </c>
      <c r="C1466" s="8">
        <v>13</v>
      </c>
      <c r="D1466" s="11">
        <f t="shared" si="44"/>
        <v>1.028139871944388E-6</v>
      </c>
      <c r="E1466" s="11">
        <f t="shared" si="45"/>
        <v>3.6140224069389233E-5</v>
      </c>
      <c r="H1466" s="4"/>
    </row>
    <row r="1467" spans="1:8" ht="15" x14ac:dyDescent="0.25">
      <c r="A1467" s="8" t="s">
        <v>1446</v>
      </c>
      <c r="B1467" s="8">
        <v>1</v>
      </c>
      <c r="C1467" s="8">
        <v>12</v>
      </c>
      <c r="D1467" s="11">
        <f t="shared" si="44"/>
        <v>9.4905218948712742E-7</v>
      </c>
      <c r="E1467" s="11">
        <f t="shared" si="45"/>
        <v>3.6140224069389233E-5</v>
      </c>
      <c r="H1467" s="4"/>
    </row>
    <row r="1468" spans="1:8" ht="15" x14ac:dyDescent="0.25">
      <c r="A1468" s="8" t="s">
        <v>3252</v>
      </c>
      <c r="B1468" s="8">
        <v>1</v>
      </c>
      <c r="C1468" s="8">
        <v>12</v>
      </c>
      <c r="D1468" s="11">
        <f t="shared" si="44"/>
        <v>9.4905218948712742E-7</v>
      </c>
      <c r="E1468" s="11">
        <f t="shared" si="45"/>
        <v>3.6140224069389233E-5</v>
      </c>
      <c r="H1468" s="4"/>
    </row>
    <row r="1469" spans="1:8" ht="15" x14ac:dyDescent="0.25">
      <c r="A1469" s="8" t="s">
        <v>3862</v>
      </c>
      <c r="B1469" s="8">
        <v>1</v>
      </c>
      <c r="C1469" s="8">
        <v>12</v>
      </c>
      <c r="D1469" s="11">
        <f t="shared" si="44"/>
        <v>9.4905218948712742E-7</v>
      </c>
      <c r="E1469" s="11">
        <f t="shared" si="45"/>
        <v>3.6140224069389233E-5</v>
      </c>
      <c r="H1469" s="4"/>
    </row>
    <row r="1470" spans="1:8" ht="15" x14ac:dyDescent="0.25">
      <c r="A1470" s="8" t="s">
        <v>898</v>
      </c>
      <c r="B1470" s="8">
        <v>1</v>
      </c>
      <c r="C1470" s="8">
        <v>11</v>
      </c>
      <c r="D1470" s="11">
        <f t="shared" si="44"/>
        <v>8.6996450702986684E-7</v>
      </c>
      <c r="E1470" s="11">
        <f t="shared" si="45"/>
        <v>3.6140224069389233E-5</v>
      </c>
      <c r="H1470" s="4"/>
    </row>
    <row r="1471" spans="1:8" ht="15" x14ac:dyDescent="0.25">
      <c r="A1471" s="8" t="s">
        <v>3871</v>
      </c>
      <c r="B1471" s="8">
        <v>1</v>
      </c>
      <c r="C1471" s="8">
        <v>10</v>
      </c>
      <c r="D1471" s="11">
        <f t="shared" si="44"/>
        <v>7.9087682457260626E-7</v>
      </c>
      <c r="E1471" s="11">
        <f t="shared" si="45"/>
        <v>3.6140224069389233E-5</v>
      </c>
      <c r="H1471" s="4"/>
    </row>
    <row r="1472" spans="1:8" ht="15" x14ac:dyDescent="0.25">
      <c r="A1472" s="8" t="s">
        <v>3870</v>
      </c>
      <c r="B1472" s="8">
        <v>1</v>
      </c>
      <c r="C1472" s="8">
        <v>10</v>
      </c>
      <c r="D1472" s="11">
        <f t="shared" si="44"/>
        <v>7.9087682457260626E-7</v>
      </c>
      <c r="E1472" s="11">
        <f t="shared" si="45"/>
        <v>3.6140224069389233E-5</v>
      </c>
      <c r="H1472" s="4"/>
    </row>
    <row r="1473" spans="1:8" ht="15" x14ac:dyDescent="0.25">
      <c r="A1473" s="8" t="s">
        <v>1019</v>
      </c>
      <c r="B1473" s="8">
        <v>1</v>
      </c>
      <c r="C1473" s="8">
        <v>9</v>
      </c>
      <c r="D1473" s="11">
        <f t="shared" si="44"/>
        <v>7.1178914211534557E-7</v>
      </c>
      <c r="E1473" s="11">
        <f t="shared" si="45"/>
        <v>3.6140224069389233E-5</v>
      </c>
      <c r="H1473" s="4"/>
    </row>
    <row r="1474" spans="1:8" ht="15" x14ac:dyDescent="0.25">
      <c r="A1474" s="8" t="s">
        <v>1247</v>
      </c>
      <c r="B1474" s="8">
        <v>1</v>
      </c>
      <c r="C1474" s="8">
        <v>9</v>
      </c>
      <c r="D1474" s="11">
        <f t="shared" ref="D1474:D1513" si="46">C1474/SUM($C$2:$C$1513)</f>
        <v>7.1178914211534557E-7</v>
      </c>
      <c r="E1474" s="11">
        <f t="shared" ref="E1474:E1513" si="47">B1474/SUM($B$2:$B$1513)</f>
        <v>3.6140224069389233E-5</v>
      </c>
      <c r="H1474" s="4"/>
    </row>
    <row r="1475" spans="1:8" ht="15" x14ac:dyDescent="0.25">
      <c r="A1475" s="8" t="s">
        <v>1823</v>
      </c>
      <c r="B1475" s="8">
        <v>1</v>
      </c>
      <c r="C1475" s="8">
        <v>9</v>
      </c>
      <c r="D1475" s="11">
        <f t="shared" si="46"/>
        <v>7.1178914211534557E-7</v>
      </c>
      <c r="E1475" s="11">
        <f t="shared" si="47"/>
        <v>3.6140224069389233E-5</v>
      </c>
      <c r="H1475" s="4"/>
    </row>
    <row r="1476" spans="1:8" ht="15" x14ac:dyDescent="0.25">
      <c r="A1476" s="8" t="s">
        <v>2224</v>
      </c>
      <c r="B1476" s="8">
        <v>1</v>
      </c>
      <c r="C1476" s="8">
        <v>9</v>
      </c>
      <c r="D1476" s="11">
        <f t="shared" si="46"/>
        <v>7.1178914211534557E-7</v>
      </c>
      <c r="E1476" s="11">
        <f t="shared" si="47"/>
        <v>3.6140224069389233E-5</v>
      </c>
      <c r="H1476" s="4"/>
    </row>
    <row r="1477" spans="1:8" ht="15" x14ac:dyDescent="0.25">
      <c r="A1477" s="8" t="s">
        <v>3143</v>
      </c>
      <c r="B1477" s="8">
        <v>1</v>
      </c>
      <c r="C1477" s="8">
        <v>8</v>
      </c>
      <c r="D1477" s="11">
        <f t="shared" si="46"/>
        <v>6.3270145965808498E-7</v>
      </c>
      <c r="E1477" s="11">
        <f t="shared" si="47"/>
        <v>3.6140224069389233E-5</v>
      </c>
      <c r="H1477" s="4"/>
    </row>
    <row r="1478" spans="1:8" ht="15" x14ac:dyDescent="0.25">
      <c r="A1478" s="8" t="s">
        <v>3875</v>
      </c>
      <c r="B1478" s="8">
        <v>1</v>
      </c>
      <c r="C1478" s="8">
        <v>8</v>
      </c>
      <c r="D1478" s="11">
        <f t="shared" si="46"/>
        <v>6.3270145965808498E-7</v>
      </c>
      <c r="E1478" s="11">
        <f t="shared" si="47"/>
        <v>3.6140224069389233E-5</v>
      </c>
      <c r="H1478" s="4"/>
    </row>
    <row r="1479" spans="1:8" ht="15" x14ac:dyDescent="0.25">
      <c r="A1479" s="8" t="s">
        <v>3368</v>
      </c>
      <c r="B1479" s="8">
        <v>1</v>
      </c>
      <c r="C1479" s="8">
        <v>7</v>
      </c>
      <c r="D1479" s="11">
        <f t="shared" si="46"/>
        <v>5.5361377720082429E-7</v>
      </c>
      <c r="E1479" s="11">
        <f t="shared" si="47"/>
        <v>3.6140224069389233E-5</v>
      </c>
      <c r="H1479" s="4"/>
    </row>
    <row r="1480" spans="1:8" ht="15" x14ac:dyDescent="0.25">
      <c r="A1480" s="8" t="s">
        <v>3880</v>
      </c>
      <c r="B1480" s="8">
        <v>1</v>
      </c>
      <c r="C1480" s="8">
        <v>7</v>
      </c>
      <c r="D1480" s="11">
        <f t="shared" si="46"/>
        <v>5.5361377720082429E-7</v>
      </c>
      <c r="E1480" s="11">
        <f t="shared" si="47"/>
        <v>3.6140224069389233E-5</v>
      </c>
      <c r="H1480" s="4"/>
    </row>
    <row r="1481" spans="1:8" ht="15" x14ac:dyDescent="0.25">
      <c r="A1481" s="8" t="s">
        <v>3741</v>
      </c>
      <c r="B1481" s="8">
        <v>1</v>
      </c>
      <c r="C1481" s="8">
        <v>6</v>
      </c>
      <c r="D1481" s="11">
        <f t="shared" si="46"/>
        <v>4.7452609474356371E-7</v>
      </c>
      <c r="E1481" s="11">
        <f t="shared" si="47"/>
        <v>3.6140224069389233E-5</v>
      </c>
      <c r="H1481" s="4"/>
    </row>
    <row r="1482" spans="1:8" ht="15" x14ac:dyDescent="0.25">
      <c r="A1482" s="8" t="s">
        <v>1863</v>
      </c>
      <c r="B1482" s="8">
        <v>1</v>
      </c>
      <c r="C1482" s="8">
        <v>5</v>
      </c>
      <c r="D1482" s="11">
        <f t="shared" si="46"/>
        <v>3.9543841228630313E-7</v>
      </c>
      <c r="E1482" s="11">
        <f t="shared" si="47"/>
        <v>3.6140224069389233E-5</v>
      </c>
      <c r="H1482" s="4"/>
    </row>
    <row r="1483" spans="1:8" ht="15" x14ac:dyDescent="0.25">
      <c r="A1483" s="8" t="s">
        <v>2021</v>
      </c>
      <c r="B1483" s="8">
        <v>1</v>
      </c>
      <c r="C1483" s="8">
        <v>5</v>
      </c>
      <c r="D1483" s="11">
        <f t="shared" si="46"/>
        <v>3.9543841228630313E-7</v>
      </c>
      <c r="E1483" s="11">
        <f t="shared" si="47"/>
        <v>3.6140224069389233E-5</v>
      </c>
      <c r="H1483" s="4"/>
    </row>
    <row r="1484" spans="1:8" ht="15" x14ac:dyDescent="0.25">
      <c r="A1484" s="8" t="s">
        <v>2767</v>
      </c>
      <c r="B1484" s="8">
        <v>1</v>
      </c>
      <c r="C1484" s="8">
        <v>5</v>
      </c>
      <c r="D1484" s="11">
        <f t="shared" si="46"/>
        <v>3.9543841228630313E-7</v>
      </c>
      <c r="E1484" s="11">
        <f t="shared" si="47"/>
        <v>3.6140224069389233E-5</v>
      </c>
      <c r="H1484" s="4"/>
    </row>
    <row r="1485" spans="1:8" ht="15" x14ac:dyDescent="0.25">
      <c r="A1485" s="8" t="s">
        <v>3810</v>
      </c>
      <c r="B1485" s="8">
        <v>1</v>
      </c>
      <c r="C1485" s="8">
        <v>5</v>
      </c>
      <c r="D1485" s="11">
        <f t="shared" si="46"/>
        <v>3.9543841228630313E-7</v>
      </c>
      <c r="E1485" s="11">
        <f t="shared" si="47"/>
        <v>3.6140224069389233E-5</v>
      </c>
      <c r="H1485" s="4"/>
    </row>
    <row r="1486" spans="1:8" ht="15" x14ac:dyDescent="0.25">
      <c r="A1486" s="8" t="s">
        <v>3886</v>
      </c>
      <c r="B1486" s="8">
        <v>1</v>
      </c>
      <c r="C1486" s="8">
        <v>5</v>
      </c>
      <c r="D1486" s="11">
        <f t="shared" si="46"/>
        <v>3.9543841228630313E-7</v>
      </c>
      <c r="E1486" s="11">
        <f t="shared" si="47"/>
        <v>3.6140224069389233E-5</v>
      </c>
      <c r="H1486" s="4"/>
    </row>
    <row r="1487" spans="1:8" ht="15" x14ac:dyDescent="0.25">
      <c r="A1487" s="8" t="s">
        <v>3885</v>
      </c>
      <c r="B1487" s="8">
        <v>1</v>
      </c>
      <c r="C1487" s="8">
        <v>5</v>
      </c>
      <c r="D1487" s="11">
        <f t="shared" si="46"/>
        <v>3.9543841228630313E-7</v>
      </c>
      <c r="E1487" s="11">
        <f t="shared" si="47"/>
        <v>3.6140224069389233E-5</v>
      </c>
      <c r="H1487" s="4"/>
    </row>
    <row r="1488" spans="1:8" ht="15" x14ac:dyDescent="0.25">
      <c r="A1488" s="8" t="s">
        <v>552</v>
      </c>
      <c r="B1488" s="8">
        <v>1</v>
      </c>
      <c r="C1488" s="8">
        <v>4</v>
      </c>
      <c r="D1488" s="11">
        <f t="shared" si="46"/>
        <v>3.1635072982904249E-7</v>
      </c>
      <c r="E1488" s="11">
        <f t="shared" si="47"/>
        <v>3.6140224069389233E-5</v>
      </c>
      <c r="H1488" s="4"/>
    </row>
    <row r="1489" spans="1:8" ht="15" x14ac:dyDescent="0.25">
      <c r="A1489" s="8" t="s">
        <v>860</v>
      </c>
      <c r="B1489" s="8">
        <v>1</v>
      </c>
      <c r="C1489" s="8">
        <v>4</v>
      </c>
      <c r="D1489" s="11">
        <f t="shared" si="46"/>
        <v>3.1635072982904249E-7</v>
      </c>
      <c r="E1489" s="11">
        <f t="shared" si="47"/>
        <v>3.6140224069389233E-5</v>
      </c>
      <c r="H1489" s="4"/>
    </row>
    <row r="1490" spans="1:8" ht="15" x14ac:dyDescent="0.25">
      <c r="A1490" s="8" t="s">
        <v>1681</v>
      </c>
      <c r="B1490" s="8">
        <v>1</v>
      </c>
      <c r="C1490" s="8">
        <v>4</v>
      </c>
      <c r="D1490" s="11">
        <f t="shared" si="46"/>
        <v>3.1635072982904249E-7</v>
      </c>
      <c r="E1490" s="11">
        <f t="shared" si="47"/>
        <v>3.6140224069389233E-5</v>
      </c>
      <c r="H1490" s="4"/>
    </row>
    <row r="1491" spans="1:8" ht="15" x14ac:dyDescent="0.25">
      <c r="A1491" s="8" t="s">
        <v>3061</v>
      </c>
      <c r="B1491" s="8">
        <v>1</v>
      </c>
      <c r="C1491" s="8">
        <v>4</v>
      </c>
      <c r="D1491" s="11">
        <f t="shared" si="46"/>
        <v>3.1635072982904249E-7</v>
      </c>
      <c r="E1491" s="11">
        <f t="shared" si="47"/>
        <v>3.6140224069389233E-5</v>
      </c>
      <c r="H1491" s="4"/>
    </row>
    <row r="1492" spans="1:8" ht="15" x14ac:dyDescent="0.25">
      <c r="A1492" s="8" t="s">
        <v>3074</v>
      </c>
      <c r="B1492" s="8">
        <v>1</v>
      </c>
      <c r="C1492" s="8">
        <v>4</v>
      </c>
      <c r="D1492" s="11">
        <f t="shared" si="46"/>
        <v>3.1635072982904249E-7</v>
      </c>
      <c r="E1492" s="11">
        <f t="shared" si="47"/>
        <v>3.6140224069389233E-5</v>
      </c>
      <c r="H1492" s="4"/>
    </row>
    <row r="1493" spans="1:8" ht="15" x14ac:dyDescent="0.25">
      <c r="A1493" s="8" t="s">
        <v>3708</v>
      </c>
      <c r="B1493" s="8">
        <v>1</v>
      </c>
      <c r="C1493" s="8">
        <v>4</v>
      </c>
      <c r="D1493" s="11">
        <f t="shared" si="46"/>
        <v>3.1635072982904249E-7</v>
      </c>
      <c r="E1493" s="11">
        <f t="shared" si="47"/>
        <v>3.6140224069389233E-5</v>
      </c>
      <c r="H1493" s="4"/>
    </row>
    <row r="1494" spans="1:8" ht="15" x14ac:dyDescent="0.25">
      <c r="A1494" s="8" t="s">
        <v>3888</v>
      </c>
      <c r="B1494" s="8">
        <v>1</v>
      </c>
      <c r="C1494" s="8">
        <v>4</v>
      </c>
      <c r="D1494" s="11">
        <f t="shared" si="46"/>
        <v>3.1635072982904249E-7</v>
      </c>
      <c r="E1494" s="11">
        <f t="shared" si="47"/>
        <v>3.6140224069389233E-5</v>
      </c>
      <c r="H1494" s="4"/>
    </row>
    <row r="1495" spans="1:8" ht="15" x14ac:dyDescent="0.25">
      <c r="A1495" s="8" t="s">
        <v>3051</v>
      </c>
      <c r="B1495" s="8">
        <v>1</v>
      </c>
      <c r="C1495" s="8">
        <v>3</v>
      </c>
      <c r="D1495" s="11">
        <f t="shared" si="46"/>
        <v>2.3726304737178186E-7</v>
      </c>
      <c r="E1495" s="11">
        <f t="shared" si="47"/>
        <v>3.6140224069389233E-5</v>
      </c>
      <c r="H1495" s="4"/>
    </row>
    <row r="1496" spans="1:8" ht="15" x14ac:dyDescent="0.25">
      <c r="A1496" s="8" t="s">
        <v>3899</v>
      </c>
      <c r="B1496" s="8">
        <v>1</v>
      </c>
      <c r="C1496" s="8">
        <v>3</v>
      </c>
      <c r="D1496" s="11">
        <f t="shared" si="46"/>
        <v>2.3726304737178186E-7</v>
      </c>
      <c r="E1496" s="11">
        <f t="shared" si="47"/>
        <v>3.6140224069389233E-5</v>
      </c>
      <c r="H1496" s="4"/>
    </row>
    <row r="1497" spans="1:8" ht="15" x14ac:dyDescent="0.25">
      <c r="A1497" s="8" t="s">
        <v>1131</v>
      </c>
      <c r="B1497" s="8">
        <v>1</v>
      </c>
      <c r="C1497" s="8">
        <v>2</v>
      </c>
      <c r="D1497" s="11">
        <f t="shared" si="46"/>
        <v>1.5817536491452125E-7</v>
      </c>
      <c r="E1497" s="11">
        <f t="shared" si="47"/>
        <v>3.6140224069389233E-5</v>
      </c>
      <c r="H1497" s="4"/>
    </row>
    <row r="1498" spans="1:8" ht="15" x14ac:dyDescent="0.25">
      <c r="A1498" s="8" t="s">
        <v>1919</v>
      </c>
      <c r="B1498" s="8">
        <v>1</v>
      </c>
      <c r="C1498" s="8">
        <v>2</v>
      </c>
      <c r="D1498" s="11">
        <f t="shared" si="46"/>
        <v>1.5817536491452125E-7</v>
      </c>
      <c r="E1498" s="11">
        <f t="shared" si="47"/>
        <v>3.6140224069389233E-5</v>
      </c>
      <c r="H1498" s="4"/>
    </row>
    <row r="1499" spans="1:8" ht="15" x14ac:dyDescent="0.25">
      <c r="A1499" s="8" t="s">
        <v>3233</v>
      </c>
      <c r="B1499" s="8">
        <v>1</v>
      </c>
      <c r="C1499" s="8">
        <v>2</v>
      </c>
      <c r="D1499" s="11">
        <f t="shared" si="46"/>
        <v>1.5817536491452125E-7</v>
      </c>
      <c r="E1499" s="11">
        <f t="shared" si="47"/>
        <v>3.6140224069389233E-5</v>
      </c>
      <c r="H1499" s="4"/>
    </row>
    <row r="1500" spans="1:8" ht="15" x14ac:dyDescent="0.25">
      <c r="A1500" s="8" t="s">
        <v>3812</v>
      </c>
      <c r="B1500" s="8">
        <v>1</v>
      </c>
      <c r="C1500" s="8">
        <v>2</v>
      </c>
      <c r="D1500" s="11">
        <f t="shared" si="46"/>
        <v>1.5817536491452125E-7</v>
      </c>
      <c r="E1500" s="11">
        <f t="shared" si="47"/>
        <v>3.6140224069389233E-5</v>
      </c>
      <c r="H1500" s="4"/>
    </row>
    <row r="1501" spans="1:8" ht="15" x14ac:dyDescent="0.25">
      <c r="A1501" s="8" t="s">
        <v>3900</v>
      </c>
      <c r="B1501" s="8">
        <v>1</v>
      </c>
      <c r="C1501" s="8">
        <v>2</v>
      </c>
      <c r="D1501" s="11">
        <f t="shared" si="46"/>
        <v>1.5817536491452125E-7</v>
      </c>
      <c r="E1501" s="11">
        <f t="shared" si="47"/>
        <v>3.6140224069389233E-5</v>
      </c>
      <c r="H1501" s="4"/>
    </row>
    <row r="1502" spans="1:8" ht="15" x14ac:dyDescent="0.25">
      <c r="A1502" s="8" t="s">
        <v>3535</v>
      </c>
      <c r="B1502" s="8">
        <v>1</v>
      </c>
      <c r="C1502" s="8">
        <v>1</v>
      </c>
      <c r="D1502" s="11">
        <f t="shared" si="46"/>
        <v>7.9087682457260623E-8</v>
      </c>
      <c r="E1502" s="11">
        <f t="shared" si="47"/>
        <v>3.6140224069389233E-5</v>
      </c>
      <c r="H1502" s="4"/>
    </row>
    <row r="1503" spans="1:8" ht="15" x14ac:dyDescent="0.25">
      <c r="A1503" s="8" t="s">
        <v>2068</v>
      </c>
      <c r="B1503" s="8">
        <v>1</v>
      </c>
      <c r="C1503" s="8">
        <v>1</v>
      </c>
      <c r="D1503" s="11">
        <f t="shared" si="46"/>
        <v>7.9087682457260623E-8</v>
      </c>
      <c r="E1503" s="11">
        <f t="shared" si="47"/>
        <v>3.6140224069389233E-5</v>
      </c>
      <c r="H1503" s="4"/>
    </row>
    <row r="1504" spans="1:8" ht="15" x14ac:dyDescent="0.25">
      <c r="A1504" s="8" t="s">
        <v>3813</v>
      </c>
      <c r="B1504" s="8">
        <v>1</v>
      </c>
      <c r="C1504" s="8">
        <v>1</v>
      </c>
      <c r="D1504" s="11">
        <f t="shared" si="46"/>
        <v>7.9087682457260623E-8</v>
      </c>
      <c r="E1504" s="11">
        <f t="shared" si="47"/>
        <v>3.6140224069389233E-5</v>
      </c>
      <c r="H1504" s="4"/>
    </row>
    <row r="1505" spans="1:8" ht="15" x14ac:dyDescent="0.25">
      <c r="A1505" s="8" t="s">
        <v>3538</v>
      </c>
      <c r="B1505" s="8">
        <v>1</v>
      </c>
      <c r="C1505" s="8">
        <v>1</v>
      </c>
      <c r="D1505" s="11">
        <f t="shared" si="46"/>
        <v>7.9087682457260623E-8</v>
      </c>
      <c r="E1505" s="11">
        <f t="shared" si="47"/>
        <v>3.6140224069389233E-5</v>
      </c>
      <c r="H1505" s="4"/>
    </row>
    <row r="1506" spans="1:8" ht="15" x14ac:dyDescent="0.25">
      <c r="A1506" s="8" t="s">
        <v>642</v>
      </c>
      <c r="B1506" s="8">
        <v>1</v>
      </c>
      <c r="C1506" s="8">
        <v>1</v>
      </c>
      <c r="D1506" s="11">
        <f t="shared" si="46"/>
        <v>7.9087682457260623E-8</v>
      </c>
      <c r="E1506" s="11">
        <f t="shared" si="47"/>
        <v>3.6140224069389233E-5</v>
      </c>
      <c r="H1506" s="4"/>
    </row>
    <row r="1507" spans="1:8" ht="15" x14ac:dyDescent="0.25">
      <c r="A1507" s="8" t="s">
        <v>3904</v>
      </c>
      <c r="B1507" s="8">
        <v>1</v>
      </c>
      <c r="C1507" s="8">
        <v>1</v>
      </c>
      <c r="D1507" s="11">
        <f t="shared" si="46"/>
        <v>7.9087682457260623E-8</v>
      </c>
      <c r="E1507" s="11">
        <f t="shared" si="47"/>
        <v>3.6140224069389233E-5</v>
      </c>
      <c r="H1507" s="4"/>
    </row>
    <row r="1508" spans="1:8" ht="15" x14ac:dyDescent="0.25">
      <c r="A1508" s="8" t="s">
        <v>2535</v>
      </c>
      <c r="B1508" s="8">
        <v>1</v>
      </c>
      <c r="C1508" s="8">
        <v>1</v>
      </c>
      <c r="D1508" s="11">
        <f t="shared" si="46"/>
        <v>7.9087682457260623E-8</v>
      </c>
      <c r="E1508" s="11">
        <f t="shared" si="47"/>
        <v>3.6140224069389233E-5</v>
      </c>
      <c r="H1508" s="4"/>
    </row>
    <row r="1509" spans="1:8" ht="15" x14ac:dyDescent="0.25">
      <c r="A1509" s="8" t="s">
        <v>3305</v>
      </c>
      <c r="B1509" s="8">
        <v>1</v>
      </c>
      <c r="C1509" s="8">
        <v>1</v>
      </c>
      <c r="D1509" s="11">
        <f t="shared" si="46"/>
        <v>7.9087682457260623E-8</v>
      </c>
      <c r="E1509" s="11">
        <f t="shared" si="47"/>
        <v>3.6140224069389233E-5</v>
      </c>
      <c r="H1509" s="4"/>
    </row>
    <row r="1510" spans="1:8" ht="15" x14ac:dyDescent="0.25">
      <c r="A1510" s="8" t="s">
        <v>517</v>
      </c>
      <c r="B1510" s="8">
        <v>1</v>
      </c>
      <c r="C1510" s="8">
        <v>1</v>
      </c>
      <c r="D1510" s="11">
        <f t="shared" si="46"/>
        <v>7.9087682457260623E-8</v>
      </c>
      <c r="E1510" s="11">
        <f t="shared" si="47"/>
        <v>3.6140224069389233E-5</v>
      </c>
      <c r="H1510" s="4"/>
    </row>
    <row r="1511" spans="1:8" ht="15" x14ac:dyDescent="0.25">
      <c r="A1511" s="8" t="s">
        <v>3905</v>
      </c>
      <c r="B1511" s="8">
        <v>1</v>
      </c>
      <c r="C1511" s="8">
        <v>1</v>
      </c>
      <c r="D1511" s="11">
        <f t="shared" si="46"/>
        <v>7.9087682457260623E-8</v>
      </c>
      <c r="E1511" s="11">
        <f t="shared" si="47"/>
        <v>3.6140224069389233E-5</v>
      </c>
      <c r="H1511" s="4"/>
    </row>
    <row r="1512" spans="1:8" ht="15" x14ac:dyDescent="0.25">
      <c r="A1512" s="8" t="s">
        <v>1339</v>
      </c>
      <c r="B1512" s="8">
        <v>1</v>
      </c>
      <c r="C1512" s="8">
        <v>1</v>
      </c>
      <c r="D1512" s="11">
        <f t="shared" si="46"/>
        <v>7.9087682457260623E-8</v>
      </c>
      <c r="E1512" s="11">
        <f t="shared" si="47"/>
        <v>3.6140224069389233E-5</v>
      </c>
      <c r="H1512" s="4"/>
    </row>
    <row r="1513" spans="1:8" ht="15" x14ac:dyDescent="0.25">
      <c r="A1513" s="8" t="s">
        <v>1398</v>
      </c>
      <c r="B1513" s="8">
        <v>1</v>
      </c>
      <c r="C1513" s="8">
        <v>1</v>
      </c>
      <c r="D1513" s="11">
        <f t="shared" si="46"/>
        <v>7.9087682457260623E-8</v>
      </c>
      <c r="E1513" s="11">
        <f t="shared" si="47"/>
        <v>3.6140224069389233E-5</v>
      </c>
      <c r="H1513" s="4"/>
    </row>
  </sheetData>
  <sortState xmlns:xlrd2="http://schemas.microsoft.com/office/spreadsheetml/2017/richdata2" ref="A2:E1518">
    <sortCondition descending="1" ref="E1:E151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017D-A2B1-4EDB-92F0-699724DDED45}">
  <dimension ref="A1:B3906"/>
  <sheetViews>
    <sheetView workbookViewId="0">
      <selection sqref="A1:B1"/>
    </sheetView>
  </sheetViews>
  <sheetFormatPr defaultRowHeight="14.25" x14ac:dyDescent="0.2"/>
  <cols>
    <col min="1" max="1" width="6.25" style="2" bestFit="1" customWidth="1"/>
    <col min="2" max="2" width="28.25" style="2" bestFit="1" customWidth="1"/>
  </cols>
  <sheetData>
    <row r="1" spans="1:2" x14ac:dyDescent="0.2">
      <c r="A1" s="12" t="s">
        <v>0</v>
      </c>
      <c r="B1" s="12" t="s">
        <v>3921</v>
      </c>
    </row>
    <row r="2" spans="1:2" ht="15" x14ac:dyDescent="0.25">
      <c r="A2" s="8" t="s">
        <v>3</v>
      </c>
      <c r="B2" s="9">
        <v>0.40066901444464842</v>
      </c>
    </row>
    <row r="3" spans="1:2" ht="15" x14ac:dyDescent="0.25">
      <c r="A3" s="8" t="s">
        <v>5</v>
      </c>
      <c r="B3" s="9">
        <v>0.31653145825299323</v>
      </c>
    </row>
    <row r="4" spans="1:2" ht="15" x14ac:dyDescent="0.25">
      <c r="A4" s="8" t="s">
        <v>6</v>
      </c>
      <c r="B4" s="9">
        <v>0.25305604919078722</v>
      </c>
    </row>
    <row r="5" spans="1:2" ht="15" x14ac:dyDescent="0.25">
      <c r="A5" s="8" t="s">
        <v>7</v>
      </c>
      <c r="B5" s="9">
        <v>0.23156989792926019</v>
      </c>
    </row>
    <row r="6" spans="1:2" ht="15" x14ac:dyDescent="0.25">
      <c r="A6" s="8" t="s">
        <v>13</v>
      </c>
      <c r="B6" s="9">
        <v>0.22639579536664159</v>
      </c>
    </row>
    <row r="7" spans="1:2" ht="15" x14ac:dyDescent="0.25">
      <c r="A7" s="8" t="s">
        <v>20</v>
      </c>
      <c r="B7" s="9">
        <v>0.20285156653757</v>
      </c>
    </row>
    <row r="8" spans="1:2" ht="15" x14ac:dyDescent="0.25">
      <c r="A8" s="8" t="s">
        <v>15</v>
      </c>
      <c r="B8" s="9">
        <v>0.1790135321354282</v>
      </c>
    </row>
    <row r="9" spans="1:2" ht="15" x14ac:dyDescent="0.25">
      <c r="A9" s="8" t="s">
        <v>17</v>
      </c>
      <c r="B9" s="9">
        <v>0.17898014123292749</v>
      </c>
    </row>
    <row r="10" spans="1:2" ht="15" x14ac:dyDescent="0.25">
      <c r="A10" s="8" t="s">
        <v>32</v>
      </c>
      <c r="B10" s="9">
        <v>0.17749473224427409</v>
      </c>
    </row>
    <row r="11" spans="1:2" ht="15" x14ac:dyDescent="0.25">
      <c r="A11" s="8" t="s">
        <v>31</v>
      </c>
      <c r="B11" s="9">
        <v>0.1646402959291777</v>
      </c>
    </row>
    <row r="12" spans="1:2" ht="15" x14ac:dyDescent="0.25">
      <c r="A12" s="8" t="s">
        <v>42</v>
      </c>
      <c r="B12" s="9">
        <v>0.15207331544600169</v>
      </c>
    </row>
    <row r="13" spans="1:2" ht="15" x14ac:dyDescent="0.25">
      <c r="A13" s="8" t="s">
        <v>19</v>
      </c>
      <c r="B13" s="9">
        <v>0.15138609829142319</v>
      </c>
    </row>
    <row r="14" spans="1:2" ht="15" x14ac:dyDescent="0.25">
      <c r="A14" s="8" t="s">
        <v>22</v>
      </c>
      <c r="B14" s="9">
        <v>0.14304790584120089</v>
      </c>
    </row>
    <row r="15" spans="1:2" ht="15" x14ac:dyDescent="0.25">
      <c r="A15" s="8" t="s">
        <v>36</v>
      </c>
      <c r="B15" s="9">
        <v>0.1382952263316912</v>
      </c>
    </row>
    <row r="16" spans="1:2" ht="15" x14ac:dyDescent="0.25">
      <c r="A16" s="8" t="s">
        <v>35</v>
      </c>
      <c r="B16" s="9">
        <v>0.13245224538420919</v>
      </c>
    </row>
    <row r="17" spans="1:2" ht="15" x14ac:dyDescent="0.25">
      <c r="A17" s="8" t="s">
        <v>39</v>
      </c>
      <c r="B17" s="9">
        <v>0.1317260629427314</v>
      </c>
    </row>
    <row r="18" spans="1:2" ht="15" x14ac:dyDescent="0.25">
      <c r="A18" s="8" t="s">
        <v>29</v>
      </c>
      <c r="B18" s="9">
        <v>0.1288251082735257</v>
      </c>
    </row>
    <row r="19" spans="1:2" ht="15" x14ac:dyDescent="0.25">
      <c r="A19" s="8" t="s">
        <v>4</v>
      </c>
      <c r="B19" s="9">
        <v>0.11666436261620371</v>
      </c>
    </row>
    <row r="20" spans="1:2" ht="15" x14ac:dyDescent="0.25">
      <c r="A20" s="8" t="s">
        <v>54</v>
      </c>
      <c r="B20" s="9">
        <v>0.1165722054102059</v>
      </c>
    </row>
    <row r="21" spans="1:2" ht="15" x14ac:dyDescent="0.25">
      <c r="A21" s="8" t="s">
        <v>47</v>
      </c>
      <c r="B21" s="9">
        <v>0.1114865592042435</v>
      </c>
    </row>
    <row r="22" spans="1:2" ht="15" x14ac:dyDescent="0.25">
      <c r="A22" s="8" t="s">
        <v>60</v>
      </c>
      <c r="B22" s="9">
        <v>0.10982490102588199</v>
      </c>
    </row>
    <row r="23" spans="1:2" ht="15" x14ac:dyDescent="0.25">
      <c r="A23" s="8" t="s">
        <v>51</v>
      </c>
      <c r="B23" s="9">
        <v>0.1041371458501246</v>
      </c>
    </row>
    <row r="24" spans="1:2" ht="15" x14ac:dyDescent="0.25">
      <c r="A24" s="8" t="s">
        <v>102</v>
      </c>
      <c r="B24" s="9">
        <v>9.9753828633971725E-2</v>
      </c>
    </row>
    <row r="25" spans="1:2" ht="15" x14ac:dyDescent="0.25">
      <c r="A25" s="8" t="s">
        <v>127</v>
      </c>
      <c r="B25" s="9">
        <v>9.2203475428812021E-2</v>
      </c>
    </row>
    <row r="26" spans="1:2" ht="15" x14ac:dyDescent="0.25">
      <c r="A26" s="8" t="s">
        <v>91</v>
      </c>
      <c r="B26" s="9">
        <v>8.6577085228930845E-2</v>
      </c>
    </row>
    <row r="27" spans="1:2" ht="15" x14ac:dyDescent="0.25">
      <c r="A27" s="8" t="s">
        <v>81</v>
      </c>
      <c r="B27" s="9">
        <v>8.6358534309252125E-2</v>
      </c>
    </row>
    <row r="28" spans="1:2" ht="15" x14ac:dyDescent="0.25">
      <c r="A28" s="8" t="s">
        <v>107</v>
      </c>
      <c r="B28" s="9">
        <v>8.601693700898444E-2</v>
      </c>
    </row>
    <row r="29" spans="1:2" ht="15" x14ac:dyDescent="0.25">
      <c r="A29" s="8" t="s">
        <v>71</v>
      </c>
      <c r="B29" s="9">
        <v>8.4756240920339079E-2</v>
      </c>
    </row>
    <row r="30" spans="1:2" ht="15" x14ac:dyDescent="0.25">
      <c r="A30" s="8" t="s">
        <v>68</v>
      </c>
      <c r="B30" s="9">
        <v>8.0064826433453792E-2</v>
      </c>
    </row>
    <row r="31" spans="1:2" ht="15" x14ac:dyDescent="0.25">
      <c r="A31" s="8" t="s">
        <v>82</v>
      </c>
      <c r="B31" s="9">
        <v>7.2364534688782373E-2</v>
      </c>
    </row>
    <row r="32" spans="1:2" ht="15" x14ac:dyDescent="0.25">
      <c r="A32" s="8" t="s">
        <v>167</v>
      </c>
      <c r="B32" s="9">
        <v>7.2006168730312833E-2</v>
      </c>
    </row>
    <row r="33" spans="1:2" ht="15" x14ac:dyDescent="0.25">
      <c r="A33" s="8" t="s">
        <v>136</v>
      </c>
      <c r="B33" s="9">
        <v>7.183951705507588E-2</v>
      </c>
    </row>
    <row r="34" spans="1:2" ht="15" x14ac:dyDescent="0.25">
      <c r="A34" s="8" t="s">
        <v>147</v>
      </c>
      <c r="B34" s="9">
        <v>7.1364100470095143E-2</v>
      </c>
    </row>
    <row r="35" spans="1:2" ht="15" x14ac:dyDescent="0.25">
      <c r="A35" s="8" t="s">
        <v>148</v>
      </c>
      <c r="B35" s="9">
        <v>6.9765345295523348E-2</v>
      </c>
    </row>
    <row r="36" spans="1:2" ht="15" x14ac:dyDescent="0.25">
      <c r="A36" s="8" t="s">
        <v>171</v>
      </c>
      <c r="B36" s="9">
        <v>6.9629561647682386E-2</v>
      </c>
    </row>
    <row r="37" spans="1:2" ht="15" x14ac:dyDescent="0.25">
      <c r="A37" s="8" t="s">
        <v>163</v>
      </c>
      <c r="B37" s="9">
        <v>6.8320442119611247E-2</v>
      </c>
    </row>
    <row r="38" spans="1:2" ht="15" x14ac:dyDescent="0.25">
      <c r="A38" s="8" t="s">
        <v>156</v>
      </c>
      <c r="B38" s="9">
        <v>6.6617128509254012E-2</v>
      </c>
    </row>
    <row r="39" spans="1:2" ht="15" x14ac:dyDescent="0.25">
      <c r="A39" s="8" t="s">
        <v>170</v>
      </c>
      <c r="B39" s="9">
        <v>6.6378420634757823E-2</v>
      </c>
    </row>
    <row r="40" spans="1:2" ht="15" x14ac:dyDescent="0.25">
      <c r="A40" s="8" t="s">
        <v>92</v>
      </c>
      <c r="B40" s="9">
        <v>6.4891912280915343E-2</v>
      </c>
    </row>
    <row r="41" spans="1:2" ht="15" x14ac:dyDescent="0.25">
      <c r="A41" s="8" t="s">
        <v>30</v>
      </c>
      <c r="B41" s="9">
        <v>6.0337873733330043E-2</v>
      </c>
    </row>
    <row r="42" spans="1:2" ht="15" x14ac:dyDescent="0.25">
      <c r="A42" s="8" t="s">
        <v>122</v>
      </c>
      <c r="B42" s="9">
        <v>5.5106774285484182E-2</v>
      </c>
    </row>
    <row r="43" spans="1:2" ht="15" x14ac:dyDescent="0.25">
      <c r="A43" s="8" t="s">
        <v>16</v>
      </c>
      <c r="B43" s="9">
        <v>5.3321967278323792E-2</v>
      </c>
    </row>
    <row r="44" spans="1:2" ht="15" x14ac:dyDescent="0.25">
      <c r="A44" s="8" t="s">
        <v>23</v>
      </c>
      <c r="B44" s="9">
        <v>5.0951908752898803E-2</v>
      </c>
    </row>
    <row r="45" spans="1:2" ht="15" x14ac:dyDescent="0.25">
      <c r="A45" s="8" t="s">
        <v>192</v>
      </c>
      <c r="B45" s="9">
        <v>5.0135482669958091E-2</v>
      </c>
    </row>
    <row r="46" spans="1:2" ht="15" x14ac:dyDescent="0.25">
      <c r="A46" s="8" t="s">
        <v>115</v>
      </c>
      <c r="B46" s="9">
        <v>4.898042303696002E-2</v>
      </c>
    </row>
    <row r="47" spans="1:2" ht="15" x14ac:dyDescent="0.25">
      <c r="A47" s="8" t="s">
        <v>145</v>
      </c>
      <c r="B47" s="9">
        <v>4.8310455953732533E-2</v>
      </c>
    </row>
    <row r="48" spans="1:2" ht="15" x14ac:dyDescent="0.25">
      <c r="A48" s="8" t="s">
        <v>230</v>
      </c>
      <c r="B48" s="9">
        <v>4.6643171059275131E-2</v>
      </c>
    </row>
    <row r="49" spans="1:2" ht="15" x14ac:dyDescent="0.25">
      <c r="A49" s="8" t="s">
        <v>10</v>
      </c>
      <c r="B49" s="9">
        <v>4.560252216538585E-2</v>
      </c>
    </row>
    <row r="50" spans="1:2" ht="15" x14ac:dyDescent="0.25">
      <c r="A50" s="8" t="s">
        <v>62</v>
      </c>
      <c r="B50" s="9">
        <v>4.4698735218691971E-2</v>
      </c>
    </row>
    <row r="51" spans="1:2" ht="15" x14ac:dyDescent="0.25">
      <c r="A51" s="8" t="s">
        <v>25</v>
      </c>
      <c r="B51" s="9">
        <v>4.4654298720781291E-2</v>
      </c>
    </row>
    <row r="52" spans="1:2" ht="15" x14ac:dyDescent="0.25">
      <c r="A52" s="8" t="s">
        <v>227</v>
      </c>
      <c r="B52" s="9">
        <v>4.3798974002599203E-2</v>
      </c>
    </row>
    <row r="53" spans="1:2" ht="15" x14ac:dyDescent="0.25">
      <c r="A53" s="8" t="s">
        <v>266</v>
      </c>
      <c r="B53" s="9">
        <v>4.2217793148125418E-2</v>
      </c>
    </row>
    <row r="54" spans="1:2" ht="15" x14ac:dyDescent="0.25">
      <c r="A54" s="8" t="s">
        <v>223</v>
      </c>
      <c r="B54" s="9">
        <v>4.2015666281394998E-2</v>
      </c>
    </row>
    <row r="55" spans="1:2" ht="15" x14ac:dyDescent="0.25">
      <c r="A55" s="8" t="s">
        <v>186</v>
      </c>
      <c r="B55" s="9">
        <v>3.9669120175069662E-2</v>
      </c>
    </row>
    <row r="56" spans="1:2" ht="15" x14ac:dyDescent="0.25">
      <c r="A56" s="8" t="s">
        <v>257</v>
      </c>
      <c r="B56" s="9">
        <v>3.8800546412703661E-2</v>
      </c>
    </row>
    <row r="57" spans="1:2" ht="15" x14ac:dyDescent="0.25">
      <c r="A57" s="8" t="s">
        <v>267</v>
      </c>
      <c r="B57" s="9">
        <v>3.841623740736673E-2</v>
      </c>
    </row>
    <row r="58" spans="1:2" ht="15" x14ac:dyDescent="0.25">
      <c r="A58" s="8" t="s">
        <v>274</v>
      </c>
      <c r="B58" s="9">
        <v>3.812644223904451E-2</v>
      </c>
    </row>
    <row r="59" spans="1:2" ht="15" x14ac:dyDescent="0.25">
      <c r="A59" s="8" t="s">
        <v>271</v>
      </c>
      <c r="B59" s="9">
        <v>3.8039131842484149E-2</v>
      </c>
    </row>
    <row r="60" spans="1:2" ht="15" x14ac:dyDescent="0.25">
      <c r="A60" s="8" t="s">
        <v>285</v>
      </c>
      <c r="B60" s="9">
        <v>3.7801297875294702E-2</v>
      </c>
    </row>
    <row r="61" spans="1:2" ht="15" x14ac:dyDescent="0.25">
      <c r="A61" s="8" t="s">
        <v>8</v>
      </c>
      <c r="B61" s="9">
        <v>3.774878515842614E-2</v>
      </c>
    </row>
    <row r="62" spans="1:2" ht="15" x14ac:dyDescent="0.25">
      <c r="A62" s="8" t="s">
        <v>153</v>
      </c>
      <c r="B62" s="9">
        <v>3.6423617298999837E-2</v>
      </c>
    </row>
    <row r="63" spans="1:2" ht="15" x14ac:dyDescent="0.25">
      <c r="A63" s="8" t="s">
        <v>275</v>
      </c>
      <c r="B63" s="9">
        <v>3.5073775070629518E-2</v>
      </c>
    </row>
    <row r="64" spans="1:2" ht="15" x14ac:dyDescent="0.25">
      <c r="A64" s="8" t="s">
        <v>294</v>
      </c>
      <c r="B64" s="9">
        <v>3.4906595071128838E-2</v>
      </c>
    </row>
    <row r="65" spans="1:2" ht="15" x14ac:dyDescent="0.25">
      <c r="A65" s="8" t="s">
        <v>33</v>
      </c>
      <c r="B65" s="9">
        <v>3.4818890251345852E-2</v>
      </c>
    </row>
    <row r="66" spans="1:2" ht="15" x14ac:dyDescent="0.25">
      <c r="A66" s="8" t="s">
        <v>21</v>
      </c>
      <c r="B66" s="9">
        <v>3.310997455665711E-2</v>
      </c>
    </row>
    <row r="67" spans="1:2" ht="15" x14ac:dyDescent="0.25">
      <c r="A67" s="8" t="s">
        <v>83</v>
      </c>
      <c r="B67" s="9">
        <v>3.2492189112531038E-2</v>
      </c>
    </row>
    <row r="68" spans="1:2" ht="15" x14ac:dyDescent="0.25">
      <c r="A68" s="8" t="s">
        <v>40</v>
      </c>
      <c r="B68" s="9">
        <v>3.2110725687533363E-2</v>
      </c>
    </row>
    <row r="69" spans="1:2" ht="15" x14ac:dyDescent="0.25">
      <c r="A69" s="8" t="s">
        <v>12</v>
      </c>
      <c r="B69" s="9">
        <v>3.2091361289122149E-2</v>
      </c>
    </row>
    <row r="70" spans="1:2" ht="15" x14ac:dyDescent="0.25">
      <c r="A70" s="8" t="s">
        <v>140</v>
      </c>
      <c r="B70" s="9">
        <v>3.18386554445384E-2</v>
      </c>
    </row>
    <row r="71" spans="1:2" ht="15" x14ac:dyDescent="0.25">
      <c r="A71" s="8" t="s">
        <v>284</v>
      </c>
      <c r="B71" s="9">
        <v>3.1609781501420103E-2</v>
      </c>
    </row>
    <row r="72" spans="1:2" ht="15" x14ac:dyDescent="0.25">
      <c r="A72" s="8" t="s">
        <v>244</v>
      </c>
      <c r="B72" s="9">
        <v>3.1460596618964512E-2</v>
      </c>
    </row>
    <row r="73" spans="1:2" ht="15" x14ac:dyDescent="0.25">
      <c r="A73" s="8" t="s">
        <v>95</v>
      </c>
      <c r="B73" s="9">
        <v>3.1458506766343063E-2</v>
      </c>
    </row>
    <row r="74" spans="1:2" ht="15" x14ac:dyDescent="0.25">
      <c r="A74" s="8" t="s">
        <v>43</v>
      </c>
      <c r="B74" s="9">
        <v>3.103876571975463E-2</v>
      </c>
    </row>
    <row r="75" spans="1:2" ht="15" x14ac:dyDescent="0.25">
      <c r="A75" s="8" t="s">
        <v>34</v>
      </c>
      <c r="B75" s="9">
        <v>3.0952153533735972E-2</v>
      </c>
    </row>
    <row r="76" spans="1:2" ht="15" x14ac:dyDescent="0.25">
      <c r="A76" s="8" t="s">
        <v>49</v>
      </c>
      <c r="B76" s="9">
        <v>2.9652467079703562E-2</v>
      </c>
    </row>
    <row r="77" spans="1:2" ht="15" x14ac:dyDescent="0.25">
      <c r="A77" s="8" t="s">
        <v>50</v>
      </c>
      <c r="B77" s="9">
        <v>2.9166736576191201E-2</v>
      </c>
    </row>
    <row r="78" spans="1:2" ht="15" x14ac:dyDescent="0.25">
      <c r="A78" s="8" t="s">
        <v>270</v>
      </c>
      <c r="B78" s="9">
        <v>2.9073561264167849E-2</v>
      </c>
    </row>
    <row r="79" spans="1:2" ht="15" x14ac:dyDescent="0.25">
      <c r="A79" s="8" t="s">
        <v>332</v>
      </c>
      <c r="B79" s="9">
        <v>2.883139278563689E-2</v>
      </c>
    </row>
    <row r="80" spans="1:2" ht="15" x14ac:dyDescent="0.25">
      <c r="A80" s="8" t="s">
        <v>359</v>
      </c>
      <c r="B80" s="9">
        <v>2.8796119015791859E-2</v>
      </c>
    </row>
    <row r="81" spans="1:2" ht="15" x14ac:dyDescent="0.25">
      <c r="A81" s="8" t="s">
        <v>328</v>
      </c>
      <c r="B81" s="9">
        <v>2.8461362356930631E-2</v>
      </c>
    </row>
    <row r="82" spans="1:2" ht="15" x14ac:dyDescent="0.25">
      <c r="A82" s="8" t="s">
        <v>363</v>
      </c>
      <c r="B82" s="9">
        <v>2.7977228417198501E-2</v>
      </c>
    </row>
    <row r="83" spans="1:2" ht="15" x14ac:dyDescent="0.25">
      <c r="A83" s="8" t="s">
        <v>211</v>
      </c>
      <c r="B83" s="9">
        <v>2.780404630196091E-2</v>
      </c>
    </row>
    <row r="84" spans="1:2" ht="15" x14ac:dyDescent="0.25">
      <c r="A84" s="8" t="s">
        <v>360</v>
      </c>
      <c r="B84" s="9">
        <v>2.7540575409611821E-2</v>
      </c>
    </row>
    <row r="85" spans="1:2" ht="15" x14ac:dyDescent="0.25">
      <c r="A85" s="8" t="s">
        <v>331</v>
      </c>
      <c r="B85" s="9">
        <v>2.7075767186814561E-2</v>
      </c>
    </row>
    <row r="86" spans="1:2" ht="15" x14ac:dyDescent="0.25">
      <c r="A86" s="8" t="s">
        <v>375</v>
      </c>
      <c r="B86" s="9">
        <v>2.6850674620310402E-2</v>
      </c>
    </row>
    <row r="87" spans="1:2" ht="15" x14ac:dyDescent="0.25">
      <c r="A87" s="8" t="s">
        <v>70</v>
      </c>
      <c r="B87" s="9">
        <v>2.6506556433431042E-2</v>
      </c>
    </row>
    <row r="88" spans="1:2" ht="15" x14ac:dyDescent="0.25">
      <c r="A88" s="8" t="s">
        <v>117</v>
      </c>
      <c r="B88" s="9">
        <v>2.5842729602273511E-2</v>
      </c>
    </row>
    <row r="89" spans="1:2" ht="15" x14ac:dyDescent="0.25">
      <c r="A89" s="8" t="s">
        <v>369</v>
      </c>
      <c r="B89" s="9">
        <v>2.5179878239106789E-2</v>
      </c>
    </row>
    <row r="90" spans="1:2" ht="15" x14ac:dyDescent="0.25">
      <c r="A90" s="8" t="s">
        <v>11</v>
      </c>
      <c r="B90" s="9">
        <v>2.4768217328135351E-2</v>
      </c>
    </row>
    <row r="91" spans="1:2" ht="15" x14ac:dyDescent="0.25">
      <c r="A91" s="8" t="s">
        <v>364</v>
      </c>
      <c r="B91" s="9">
        <v>2.359787544337651E-2</v>
      </c>
    </row>
    <row r="92" spans="1:2" ht="15" x14ac:dyDescent="0.25">
      <c r="A92" s="8" t="s">
        <v>396</v>
      </c>
      <c r="B92" s="9">
        <v>2.3533505104102879E-2</v>
      </c>
    </row>
    <row r="93" spans="1:2" ht="15" x14ac:dyDescent="0.25">
      <c r="A93" s="8" t="s">
        <v>366</v>
      </c>
      <c r="B93" s="9">
        <v>2.3512226754483011E-2</v>
      </c>
    </row>
    <row r="94" spans="1:2" ht="15" x14ac:dyDescent="0.25">
      <c r="A94" s="8" t="s">
        <v>392</v>
      </c>
      <c r="B94" s="9">
        <v>2.3394266738720269E-2</v>
      </c>
    </row>
    <row r="95" spans="1:2" ht="15" x14ac:dyDescent="0.25">
      <c r="A95" s="8" t="s">
        <v>235</v>
      </c>
      <c r="B95" s="9">
        <v>2.3358501250251011E-2</v>
      </c>
    </row>
    <row r="96" spans="1:2" ht="15" x14ac:dyDescent="0.25">
      <c r="A96" s="8" t="s">
        <v>407</v>
      </c>
      <c r="B96" s="9">
        <v>2.3330111480657362E-2</v>
      </c>
    </row>
    <row r="97" spans="1:2" ht="15" x14ac:dyDescent="0.25">
      <c r="A97" s="8" t="s">
        <v>151</v>
      </c>
      <c r="B97" s="9">
        <v>2.3182075839298759E-2</v>
      </c>
    </row>
    <row r="98" spans="1:2" ht="15" x14ac:dyDescent="0.25">
      <c r="A98" s="8" t="s">
        <v>417</v>
      </c>
      <c r="B98" s="9">
        <v>2.293757124020087E-2</v>
      </c>
    </row>
    <row r="99" spans="1:2" ht="15" x14ac:dyDescent="0.25">
      <c r="A99" s="8" t="s">
        <v>342</v>
      </c>
      <c r="B99" s="9">
        <v>2.2622237683033529E-2</v>
      </c>
    </row>
    <row r="100" spans="1:2" ht="15" x14ac:dyDescent="0.25">
      <c r="A100" s="8" t="s">
        <v>349</v>
      </c>
      <c r="B100" s="9">
        <v>2.2348032387741489E-2</v>
      </c>
    </row>
    <row r="101" spans="1:2" ht="15" x14ac:dyDescent="0.25">
      <c r="A101" s="8" t="s">
        <v>79</v>
      </c>
      <c r="B101" s="9">
        <v>2.1792515563396689E-2</v>
      </c>
    </row>
    <row r="102" spans="1:2" ht="15" x14ac:dyDescent="0.25">
      <c r="A102" s="8" t="s">
        <v>343</v>
      </c>
      <c r="B102" s="9">
        <v>2.1767778240013119E-2</v>
      </c>
    </row>
    <row r="103" spans="1:2" ht="15" x14ac:dyDescent="0.25">
      <c r="A103" s="8" t="s">
        <v>382</v>
      </c>
      <c r="B103" s="9">
        <v>2.1409910357498261E-2</v>
      </c>
    </row>
    <row r="104" spans="1:2" ht="15" x14ac:dyDescent="0.25">
      <c r="A104" s="8" t="s">
        <v>55</v>
      </c>
      <c r="B104" s="9">
        <v>2.1189463058379949E-2</v>
      </c>
    </row>
    <row r="105" spans="1:2" ht="15" x14ac:dyDescent="0.25">
      <c r="A105" s="8" t="s">
        <v>124</v>
      </c>
      <c r="B105" s="9">
        <v>2.0698608114378209E-2</v>
      </c>
    </row>
    <row r="106" spans="1:2" ht="15" x14ac:dyDescent="0.25">
      <c r="A106" s="8" t="s">
        <v>69</v>
      </c>
      <c r="B106" s="9">
        <v>2.0281144805285461E-2</v>
      </c>
    </row>
    <row r="107" spans="1:2" ht="15" x14ac:dyDescent="0.25">
      <c r="A107" s="8" t="s">
        <v>485</v>
      </c>
      <c r="B107" s="9">
        <v>2.0210547555755451E-2</v>
      </c>
    </row>
    <row r="108" spans="1:2" ht="15" x14ac:dyDescent="0.25">
      <c r="A108" s="8" t="s">
        <v>420</v>
      </c>
      <c r="B108" s="9">
        <v>2.0161624740433232E-2</v>
      </c>
    </row>
    <row r="109" spans="1:2" ht="15" x14ac:dyDescent="0.25">
      <c r="A109" s="8" t="s">
        <v>288</v>
      </c>
      <c r="B109" s="9">
        <v>1.993692731093176E-2</v>
      </c>
    </row>
    <row r="110" spans="1:2" ht="15" x14ac:dyDescent="0.25">
      <c r="A110" s="8" t="s">
        <v>178</v>
      </c>
      <c r="B110" s="9">
        <v>1.9532360951975861E-2</v>
      </c>
    </row>
    <row r="111" spans="1:2" ht="15" x14ac:dyDescent="0.25">
      <c r="A111" s="8" t="s">
        <v>37</v>
      </c>
      <c r="B111" s="9">
        <v>1.9201854022459899E-2</v>
      </c>
    </row>
    <row r="112" spans="1:2" ht="15" x14ac:dyDescent="0.25">
      <c r="A112" s="8" t="s">
        <v>63</v>
      </c>
      <c r="B112" s="9">
        <v>1.8668556611874981E-2</v>
      </c>
    </row>
    <row r="113" spans="1:2" ht="15" x14ac:dyDescent="0.25">
      <c r="A113" s="8" t="s">
        <v>337</v>
      </c>
      <c r="B113" s="9">
        <v>1.8605841473447349E-2</v>
      </c>
    </row>
    <row r="114" spans="1:2" ht="15" x14ac:dyDescent="0.25">
      <c r="A114" s="8" t="s">
        <v>45</v>
      </c>
      <c r="B114" s="9">
        <v>1.8280417714960102E-2</v>
      </c>
    </row>
    <row r="115" spans="1:2" ht="15" x14ac:dyDescent="0.25">
      <c r="A115" s="8" t="s">
        <v>14</v>
      </c>
      <c r="B115" s="9">
        <v>1.8126379027865479E-2</v>
      </c>
    </row>
    <row r="116" spans="1:2" ht="15" x14ac:dyDescent="0.25">
      <c r="A116" s="8" t="s">
        <v>66</v>
      </c>
      <c r="B116" s="9">
        <v>1.8074431405529671E-2</v>
      </c>
    </row>
    <row r="117" spans="1:2" ht="15" x14ac:dyDescent="0.25">
      <c r="A117" s="8" t="s">
        <v>126</v>
      </c>
      <c r="B117" s="9">
        <v>1.8056983295150961E-2</v>
      </c>
    </row>
    <row r="118" spans="1:2" ht="15" x14ac:dyDescent="0.25">
      <c r="A118" s="8" t="s">
        <v>73</v>
      </c>
      <c r="B118" s="9">
        <v>1.793833183799886E-2</v>
      </c>
    </row>
    <row r="119" spans="1:2" ht="15" x14ac:dyDescent="0.25">
      <c r="A119" s="8" t="s">
        <v>9</v>
      </c>
      <c r="B119" s="9">
        <v>1.7916198683309251E-2</v>
      </c>
    </row>
    <row r="120" spans="1:2" ht="15" x14ac:dyDescent="0.25">
      <c r="A120" s="8" t="s">
        <v>24</v>
      </c>
      <c r="B120" s="9">
        <v>1.784222151887508E-2</v>
      </c>
    </row>
    <row r="121" spans="1:2" ht="15" x14ac:dyDescent="0.25">
      <c r="A121" s="8" t="s">
        <v>38</v>
      </c>
      <c r="B121" s="9">
        <v>1.7559172963206089E-2</v>
      </c>
    </row>
    <row r="122" spans="1:2" ht="15" x14ac:dyDescent="0.25">
      <c r="A122" s="8" t="s">
        <v>219</v>
      </c>
      <c r="B122" s="9">
        <v>1.706095032326703E-2</v>
      </c>
    </row>
    <row r="123" spans="1:2" ht="15" x14ac:dyDescent="0.25">
      <c r="A123" s="8" t="s">
        <v>146</v>
      </c>
      <c r="B123" s="9">
        <v>1.666049697220225E-2</v>
      </c>
    </row>
    <row r="124" spans="1:2" ht="15" x14ac:dyDescent="0.25">
      <c r="A124" s="8" t="s">
        <v>432</v>
      </c>
      <c r="B124" s="9">
        <v>1.6627106029451531E-2</v>
      </c>
    </row>
    <row r="125" spans="1:2" ht="15" x14ac:dyDescent="0.25">
      <c r="A125" s="8" t="s">
        <v>397</v>
      </c>
      <c r="B125" s="9">
        <v>1.6435138056877699E-2</v>
      </c>
    </row>
    <row r="126" spans="1:2" ht="15" x14ac:dyDescent="0.25">
      <c r="A126" s="8" t="s">
        <v>130</v>
      </c>
      <c r="B126" s="9">
        <v>1.6331719013899761E-2</v>
      </c>
    </row>
    <row r="127" spans="1:2" ht="15" x14ac:dyDescent="0.25">
      <c r="A127" s="8" t="s">
        <v>18</v>
      </c>
      <c r="B127" s="9">
        <v>1.6314767169909351E-2</v>
      </c>
    </row>
    <row r="128" spans="1:2" ht="15" x14ac:dyDescent="0.25">
      <c r="A128" s="8" t="s">
        <v>340</v>
      </c>
      <c r="B128" s="9">
        <v>1.6301423511310888E-2</v>
      </c>
    </row>
    <row r="129" spans="1:2" ht="15" x14ac:dyDescent="0.25">
      <c r="A129" s="8" t="s">
        <v>77</v>
      </c>
      <c r="B129" s="9">
        <v>1.6166256760349652E-2</v>
      </c>
    </row>
    <row r="130" spans="1:2" ht="15" x14ac:dyDescent="0.25">
      <c r="A130" s="8" t="s">
        <v>362</v>
      </c>
      <c r="B130" s="9">
        <v>1.6134097091246479E-2</v>
      </c>
    </row>
    <row r="131" spans="1:2" ht="15" x14ac:dyDescent="0.25">
      <c r="A131" s="8" t="s">
        <v>58</v>
      </c>
      <c r="B131" s="9">
        <v>1.6104331114626641E-2</v>
      </c>
    </row>
    <row r="132" spans="1:2" ht="15" x14ac:dyDescent="0.25">
      <c r="A132" s="8" t="s">
        <v>521</v>
      </c>
      <c r="B132" s="9">
        <v>1.6033025698719651E-2</v>
      </c>
    </row>
    <row r="133" spans="1:2" ht="15" x14ac:dyDescent="0.25">
      <c r="A133" s="8" t="s">
        <v>314</v>
      </c>
      <c r="B133" s="9">
        <v>1.5919141851348181E-2</v>
      </c>
    </row>
    <row r="134" spans="1:2" ht="15" x14ac:dyDescent="0.25">
      <c r="A134" s="8" t="s">
        <v>57</v>
      </c>
      <c r="B134" s="9">
        <v>1.5913940730467702E-2</v>
      </c>
    </row>
    <row r="135" spans="1:2" ht="15" x14ac:dyDescent="0.25">
      <c r="A135" s="8" t="s">
        <v>492</v>
      </c>
      <c r="B135" s="9">
        <v>1.5721701295639458E-2</v>
      </c>
    </row>
    <row r="136" spans="1:2" ht="15" x14ac:dyDescent="0.25">
      <c r="A136" s="8" t="s">
        <v>499</v>
      </c>
      <c r="B136" s="9">
        <v>1.5688132632889779E-2</v>
      </c>
    </row>
    <row r="137" spans="1:2" ht="15" x14ac:dyDescent="0.25">
      <c r="A137" s="8" t="s">
        <v>514</v>
      </c>
      <c r="B137" s="9">
        <v>1.552948586860221E-2</v>
      </c>
    </row>
    <row r="138" spans="1:2" ht="15" x14ac:dyDescent="0.25">
      <c r="A138" s="8" t="s">
        <v>493</v>
      </c>
      <c r="B138" s="9">
        <v>1.544107411833873E-2</v>
      </c>
    </row>
    <row r="139" spans="1:2" ht="15" x14ac:dyDescent="0.25">
      <c r="A139" s="8" t="s">
        <v>541</v>
      </c>
      <c r="B139" s="9">
        <v>1.4929908309598131E-2</v>
      </c>
    </row>
    <row r="140" spans="1:2" ht="15" x14ac:dyDescent="0.25">
      <c r="A140" s="8" t="s">
        <v>348</v>
      </c>
      <c r="B140" s="9">
        <v>1.470745334010129E-2</v>
      </c>
    </row>
    <row r="141" spans="1:2" ht="15" x14ac:dyDescent="0.25">
      <c r="A141" s="8" t="s">
        <v>207</v>
      </c>
      <c r="B141" s="9">
        <v>1.457248127021653E-2</v>
      </c>
    </row>
    <row r="142" spans="1:2" ht="15" x14ac:dyDescent="0.25">
      <c r="A142" s="8" t="s">
        <v>88</v>
      </c>
      <c r="B142" s="9">
        <v>1.4319193542373069E-2</v>
      </c>
    </row>
    <row r="143" spans="1:2" ht="15" x14ac:dyDescent="0.25">
      <c r="A143" s="8" t="s">
        <v>78</v>
      </c>
      <c r="B143" s="9">
        <v>1.42472571721277E-2</v>
      </c>
    </row>
    <row r="144" spans="1:2" ht="15" x14ac:dyDescent="0.25">
      <c r="A144" s="8" t="s">
        <v>556</v>
      </c>
      <c r="B144" s="9">
        <v>1.41378833326045E-2</v>
      </c>
    </row>
    <row r="145" spans="1:2" ht="15" x14ac:dyDescent="0.25">
      <c r="A145" s="8" t="s">
        <v>419</v>
      </c>
      <c r="B145" s="9">
        <v>1.406568403565627E-2</v>
      </c>
    </row>
    <row r="146" spans="1:2" ht="15" x14ac:dyDescent="0.25">
      <c r="A146" s="8" t="s">
        <v>505</v>
      </c>
      <c r="B146" s="9">
        <v>1.3964208911160569E-2</v>
      </c>
    </row>
    <row r="147" spans="1:2" ht="15" x14ac:dyDescent="0.25">
      <c r="A147" s="8" t="s">
        <v>193</v>
      </c>
      <c r="B147" s="9">
        <v>1.389457047408746E-2</v>
      </c>
    </row>
    <row r="148" spans="1:2" ht="15" x14ac:dyDescent="0.25">
      <c r="A148" s="8" t="s">
        <v>607</v>
      </c>
      <c r="B148" s="9">
        <v>1.3693839776161801E-2</v>
      </c>
    </row>
    <row r="149" spans="1:2" ht="15" x14ac:dyDescent="0.25">
      <c r="A149" s="8" t="s">
        <v>423</v>
      </c>
      <c r="B149" s="9">
        <v>1.3430392080056201E-2</v>
      </c>
    </row>
    <row r="150" spans="1:2" ht="15" x14ac:dyDescent="0.25">
      <c r="A150" s="8" t="s">
        <v>542</v>
      </c>
      <c r="B150" s="9">
        <v>1.3419101321650501E-2</v>
      </c>
    </row>
    <row r="151" spans="1:2" ht="15" x14ac:dyDescent="0.25">
      <c r="A151" s="8" t="s">
        <v>539</v>
      </c>
      <c r="B151" s="9">
        <v>1.336237541995421E-2</v>
      </c>
    </row>
    <row r="152" spans="1:2" ht="15" x14ac:dyDescent="0.25">
      <c r="A152" s="8" t="s">
        <v>311</v>
      </c>
      <c r="B152" s="9">
        <v>1.327270454860654E-2</v>
      </c>
    </row>
    <row r="153" spans="1:2" ht="15" x14ac:dyDescent="0.25">
      <c r="A153" s="8" t="s">
        <v>44</v>
      </c>
      <c r="B153" s="9">
        <v>1.295670393976407E-2</v>
      </c>
    </row>
    <row r="154" spans="1:2" ht="15" x14ac:dyDescent="0.25">
      <c r="A154" s="8" t="s">
        <v>65</v>
      </c>
      <c r="B154" s="9">
        <v>1.294650347653778E-2</v>
      </c>
    </row>
    <row r="155" spans="1:2" ht="15" x14ac:dyDescent="0.25">
      <c r="A155" s="8" t="s">
        <v>105</v>
      </c>
      <c r="B155" s="9">
        <v>1.290921678019882E-2</v>
      </c>
    </row>
    <row r="156" spans="1:2" ht="15" x14ac:dyDescent="0.25">
      <c r="A156" s="8" t="s">
        <v>347</v>
      </c>
      <c r="B156" s="9">
        <v>1.264784420474728E-2</v>
      </c>
    </row>
    <row r="157" spans="1:2" ht="15" x14ac:dyDescent="0.25">
      <c r="A157" s="8" t="s">
        <v>41</v>
      </c>
      <c r="B157" s="9">
        <v>1.26425478933963E-2</v>
      </c>
    </row>
    <row r="158" spans="1:2" ht="15" x14ac:dyDescent="0.25">
      <c r="A158" s="8" t="s">
        <v>87</v>
      </c>
      <c r="B158" s="9">
        <v>1.264162527555816E-2</v>
      </c>
    </row>
    <row r="159" spans="1:2" ht="15" x14ac:dyDescent="0.25">
      <c r="A159" s="8" t="s">
        <v>450</v>
      </c>
      <c r="B159" s="9">
        <v>1.255543137149606E-2</v>
      </c>
    </row>
    <row r="160" spans="1:2" ht="15" x14ac:dyDescent="0.25">
      <c r="A160" s="8" t="s">
        <v>481</v>
      </c>
      <c r="B160" s="9">
        <v>1.250834757707109E-2</v>
      </c>
    </row>
    <row r="161" spans="1:2" ht="15" x14ac:dyDescent="0.25">
      <c r="A161" s="8" t="s">
        <v>611</v>
      </c>
      <c r="B161" s="9">
        <v>1.217398982908526E-2</v>
      </c>
    </row>
    <row r="162" spans="1:2" ht="15" x14ac:dyDescent="0.25">
      <c r="A162" s="8" t="s">
        <v>630</v>
      </c>
      <c r="B162" s="9">
        <v>1.2045910202041449E-2</v>
      </c>
    </row>
    <row r="163" spans="1:2" ht="15" x14ac:dyDescent="0.25">
      <c r="A163" s="8" t="s">
        <v>582</v>
      </c>
      <c r="B163" s="9">
        <v>1.1931155390919979E-2</v>
      </c>
    </row>
    <row r="164" spans="1:2" ht="15" x14ac:dyDescent="0.25">
      <c r="A164" s="8" t="s">
        <v>524</v>
      </c>
      <c r="B164" s="9">
        <v>1.1785469500767171E-2</v>
      </c>
    </row>
    <row r="165" spans="1:2" ht="15" x14ac:dyDescent="0.25">
      <c r="A165" s="8" t="s">
        <v>791</v>
      </c>
      <c r="B165" s="9">
        <v>1.1723394744930581E-2</v>
      </c>
    </row>
    <row r="166" spans="1:2" ht="15" x14ac:dyDescent="0.25">
      <c r="A166" s="8" t="s">
        <v>264</v>
      </c>
      <c r="B166" s="9">
        <v>1.1654833385005449E-2</v>
      </c>
    </row>
    <row r="167" spans="1:2" ht="15" x14ac:dyDescent="0.25">
      <c r="A167" s="8" t="s">
        <v>691</v>
      </c>
      <c r="B167" s="9">
        <v>1.1610009845806899E-2</v>
      </c>
    </row>
    <row r="168" spans="1:2" ht="15" x14ac:dyDescent="0.25">
      <c r="A168" s="8" t="s">
        <v>635</v>
      </c>
      <c r="B168" s="9">
        <v>1.124128081481853E-2</v>
      </c>
    </row>
    <row r="169" spans="1:2" ht="15" x14ac:dyDescent="0.25">
      <c r="A169" s="8" t="s">
        <v>137</v>
      </c>
      <c r="B169" s="9">
        <v>1.1210900201001741E-2</v>
      </c>
    </row>
    <row r="170" spans="1:2" ht="15" x14ac:dyDescent="0.25">
      <c r="A170" s="8" t="s">
        <v>659</v>
      </c>
      <c r="B170" s="9">
        <v>1.1143907503354989E-2</v>
      </c>
    </row>
    <row r="171" spans="1:2" ht="15" x14ac:dyDescent="0.25">
      <c r="A171" s="8" t="s">
        <v>100</v>
      </c>
      <c r="B171" s="9">
        <v>1.1061982534848859E-2</v>
      </c>
    </row>
    <row r="172" spans="1:2" ht="15" x14ac:dyDescent="0.25">
      <c r="A172" s="8" t="s">
        <v>224</v>
      </c>
      <c r="B172" s="9">
        <v>1.1055388066173131E-2</v>
      </c>
    </row>
    <row r="173" spans="1:2" ht="15" x14ac:dyDescent="0.25">
      <c r="A173" s="8" t="s">
        <v>132</v>
      </c>
      <c r="B173" s="9">
        <v>1.098696402879122E-2</v>
      </c>
    </row>
    <row r="174" spans="1:2" ht="15" x14ac:dyDescent="0.25">
      <c r="A174" s="8" t="s">
        <v>286</v>
      </c>
      <c r="B174" s="9">
        <v>1.0967999078066939E-2</v>
      </c>
    </row>
    <row r="175" spans="1:2" ht="15" x14ac:dyDescent="0.25">
      <c r="A175" s="8" t="s">
        <v>106</v>
      </c>
      <c r="B175" s="9">
        <v>1.0886385670172119E-2</v>
      </c>
    </row>
    <row r="176" spans="1:2" ht="15" x14ac:dyDescent="0.25">
      <c r="A176" s="8" t="s">
        <v>99</v>
      </c>
      <c r="B176" s="9">
        <v>1.083077896993297E-2</v>
      </c>
    </row>
    <row r="177" spans="1:2" ht="15" x14ac:dyDescent="0.25">
      <c r="A177" s="8" t="s">
        <v>108</v>
      </c>
      <c r="B177" s="9">
        <v>1.0803811110489579E-2</v>
      </c>
    </row>
    <row r="178" spans="1:2" ht="15" x14ac:dyDescent="0.25">
      <c r="A178" s="8" t="s">
        <v>28</v>
      </c>
      <c r="B178" s="9">
        <v>1.0521834143750051E-2</v>
      </c>
    </row>
    <row r="179" spans="1:2" ht="15" x14ac:dyDescent="0.25">
      <c r="A179" s="8" t="s">
        <v>104</v>
      </c>
      <c r="B179" s="9">
        <v>1.046190801666032E-2</v>
      </c>
    </row>
    <row r="180" spans="1:2" ht="15" x14ac:dyDescent="0.25">
      <c r="A180" s="8" t="s">
        <v>59</v>
      </c>
      <c r="B180" s="9">
        <v>1.022792116775229E-2</v>
      </c>
    </row>
    <row r="181" spans="1:2" ht="15" x14ac:dyDescent="0.25">
      <c r="A181" s="8" t="s">
        <v>703</v>
      </c>
      <c r="B181" s="9">
        <v>1.0216059316990791E-2</v>
      </c>
    </row>
    <row r="182" spans="1:2" ht="15" x14ac:dyDescent="0.25">
      <c r="A182" s="8" t="s">
        <v>259</v>
      </c>
      <c r="B182" s="9">
        <v>1.019831255361957E-2</v>
      </c>
    </row>
    <row r="183" spans="1:2" ht="15" x14ac:dyDescent="0.25">
      <c r="A183" s="8" t="s">
        <v>698</v>
      </c>
      <c r="B183" s="9">
        <v>1.0183815882458419E-2</v>
      </c>
    </row>
    <row r="184" spans="1:2" ht="15" x14ac:dyDescent="0.25">
      <c r="A184" s="8" t="s">
        <v>173</v>
      </c>
      <c r="B184" s="9">
        <v>1.014629560852017E-2</v>
      </c>
    </row>
    <row r="185" spans="1:2" ht="15" x14ac:dyDescent="0.25">
      <c r="A185" s="8" t="s">
        <v>600</v>
      </c>
      <c r="B185" s="9">
        <v>1.0079204951356009E-2</v>
      </c>
    </row>
    <row r="186" spans="1:2" ht="15" x14ac:dyDescent="0.25">
      <c r="A186" s="8" t="s">
        <v>763</v>
      </c>
      <c r="B186" s="9">
        <v>1.0065858901112709E-2</v>
      </c>
    </row>
    <row r="187" spans="1:2" ht="15" x14ac:dyDescent="0.25">
      <c r="A187" s="8" t="s">
        <v>27</v>
      </c>
      <c r="B187" s="9">
        <v>1.0052164380679201E-2</v>
      </c>
    </row>
    <row r="188" spans="1:2" ht="15" x14ac:dyDescent="0.25">
      <c r="A188" s="8" t="s">
        <v>225</v>
      </c>
      <c r="B188" s="9">
        <v>9.9774392726250712E-3</v>
      </c>
    </row>
    <row r="189" spans="1:2" ht="15" x14ac:dyDescent="0.25">
      <c r="A189" s="8" t="s">
        <v>53</v>
      </c>
      <c r="B189" s="9">
        <v>9.8747368898117246E-3</v>
      </c>
    </row>
    <row r="190" spans="1:2" ht="15" x14ac:dyDescent="0.25">
      <c r="A190" s="8" t="s">
        <v>718</v>
      </c>
      <c r="B190" s="9">
        <v>9.77104884050152E-3</v>
      </c>
    </row>
    <row r="191" spans="1:2" ht="15" x14ac:dyDescent="0.25">
      <c r="A191" s="8" t="s">
        <v>709</v>
      </c>
      <c r="B191" s="9">
        <v>9.7293057714638032E-3</v>
      </c>
    </row>
    <row r="192" spans="1:2" ht="15" x14ac:dyDescent="0.25">
      <c r="A192" s="8" t="s">
        <v>717</v>
      </c>
      <c r="B192" s="9">
        <v>9.635490241461174E-3</v>
      </c>
    </row>
    <row r="193" spans="1:2" ht="15" x14ac:dyDescent="0.25">
      <c r="A193" s="8" t="s">
        <v>144</v>
      </c>
      <c r="B193" s="9">
        <v>9.6301331717440538E-3</v>
      </c>
    </row>
    <row r="194" spans="1:2" ht="15" x14ac:dyDescent="0.25">
      <c r="A194" s="8" t="s">
        <v>740</v>
      </c>
      <c r="B194" s="9">
        <v>9.4520885351398517E-3</v>
      </c>
    </row>
    <row r="195" spans="1:2" ht="15" x14ac:dyDescent="0.25">
      <c r="A195" s="8" t="s">
        <v>400</v>
      </c>
      <c r="B195" s="9">
        <v>9.4425906391033074E-3</v>
      </c>
    </row>
    <row r="196" spans="1:2" ht="15" x14ac:dyDescent="0.25">
      <c r="A196" s="8" t="s">
        <v>760</v>
      </c>
      <c r="B196" s="9">
        <v>9.4286473839916753E-3</v>
      </c>
    </row>
    <row r="197" spans="1:2" ht="15" x14ac:dyDescent="0.25">
      <c r="A197" s="8" t="s">
        <v>405</v>
      </c>
      <c r="B197" s="9">
        <v>9.4124684267365977E-3</v>
      </c>
    </row>
    <row r="198" spans="1:2" ht="15" x14ac:dyDescent="0.25">
      <c r="A198" s="8" t="s">
        <v>142</v>
      </c>
      <c r="B198" s="9">
        <v>9.4093334100738748E-3</v>
      </c>
    </row>
    <row r="199" spans="1:2" ht="15" x14ac:dyDescent="0.25">
      <c r="A199" s="8" t="s">
        <v>637</v>
      </c>
      <c r="B199" s="9">
        <v>9.4088307744306966E-3</v>
      </c>
    </row>
    <row r="200" spans="1:2" ht="15" x14ac:dyDescent="0.25">
      <c r="A200" s="8" t="s">
        <v>131</v>
      </c>
      <c r="B200" s="9">
        <v>9.3992966793379467E-3</v>
      </c>
    </row>
    <row r="201" spans="1:2" ht="15" x14ac:dyDescent="0.25">
      <c r="A201" s="8" t="s">
        <v>800</v>
      </c>
      <c r="B201" s="9">
        <v>9.3937922164181314E-3</v>
      </c>
    </row>
    <row r="202" spans="1:2" ht="15" x14ac:dyDescent="0.25">
      <c r="A202" s="8" t="s">
        <v>191</v>
      </c>
      <c r="B202" s="9">
        <v>9.3683660915358478E-3</v>
      </c>
    </row>
    <row r="203" spans="1:2" ht="15" x14ac:dyDescent="0.25">
      <c r="A203" s="8" t="s">
        <v>532</v>
      </c>
      <c r="B203" s="9">
        <v>9.3530088316967075E-3</v>
      </c>
    </row>
    <row r="204" spans="1:2" ht="15" x14ac:dyDescent="0.25">
      <c r="A204" s="8" t="s">
        <v>710</v>
      </c>
      <c r="B204" s="9">
        <v>9.3413045719086419E-3</v>
      </c>
    </row>
    <row r="205" spans="1:2" ht="15" x14ac:dyDescent="0.25">
      <c r="A205" s="8" t="s">
        <v>208</v>
      </c>
      <c r="B205" s="9">
        <v>9.2781172977475009E-3</v>
      </c>
    </row>
    <row r="206" spans="1:2" ht="15" x14ac:dyDescent="0.25">
      <c r="A206" s="8" t="s">
        <v>320</v>
      </c>
      <c r="B206" s="9">
        <v>9.2057767669923383E-3</v>
      </c>
    </row>
    <row r="207" spans="1:2" ht="15" x14ac:dyDescent="0.25">
      <c r="A207" s="8" t="s">
        <v>48</v>
      </c>
      <c r="B207" s="9">
        <v>9.1872167131201669E-3</v>
      </c>
    </row>
    <row r="208" spans="1:2" ht="15" x14ac:dyDescent="0.25">
      <c r="A208" s="8" t="s">
        <v>849</v>
      </c>
      <c r="B208" s="9">
        <v>9.1203334880033005E-3</v>
      </c>
    </row>
    <row r="209" spans="1:2" ht="15" x14ac:dyDescent="0.25">
      <c r="A209" s="8" t="s">
        <v>751</v>
      </c>
      <c r="B209" s="9">
        <v>9.0187432390919677E-3</v>
      </c>
    </row>
    <row r="210" spans="1:2" ht="15" x14ac:dyDescent="0.25">
      <c r="A210" s="8" t="s">
        <v>831</v>
      </c>
      <c r="B210" s="9">
        <v>8.9075327565623606E-3</v>
      </c>
    </row>
    <row r="211" spans="1:2" ht="15" x14ac:dyDescent="0.25">
      <c r="A211" s="8" t="s">
        <v>215</v>
      </c>
      <c r="B211" s="9">
        <v>8.7681126741106282E-3</v>
      </c>
    </row>
    <row r="212" spans="1:2" ht="15" x14ac:dyDescent="0.25">
      <c r="A212" s="8" t="s">
        <v>188</v>
      </c>
      <c r="B212" s="9">
        <v>8.7222108274945011E-3</v>
      </c>
    </row>
    <row r="213" spans="1:2" ht="15" x14ac:dyDescent="0.25">
      <c r="A213" s="8" t="s">
        <v>653</v>
      </c>
      <c r="B213" s="9">
        <v>8.7184022138551923E-3</v>
      </c>
    </row>
    <row r="214" spans="1:2" ht="15" x14ac:dyDescent="0.25">
      <c r="A214" s="8" t="s">
        <v>706</v>
      </c>
      <c r="B214" s="9">
        <v>8.6264512860068938E-3</v>
      </c>
    </row>
    <row r="215" spans="1:2" ht="15" x14ac:dyDescent="0.25">
      <c r="A215" s="8" t="s">
        <v>858</v>
      </c>
      <c r="B215" s="9">
        <v>8.5761376995533139E-3</v>
      </c>
    </row>
    <row r="216" spans="1:2" ht="15" x14ac:dyDescent="0.25">
      <c r="A216" s="8" t="s">
        <v>597</v>
      </c>
      <c r="B216" s="9">
        <v>8.5522663019922396E-3</v>
      </c>
    </row>
    <row r="217" spans="1:2" ht="15" x14ac:dyDescent="0.25">
      <c r="A217" s="8" t="s">
        <v>96</v>
      </c>
      <c r="B217" s="9">
        <v>8.4579636612117873E-3</v>
      </c>
    </row>
    <row r="218" spans="1:2" ht="15" x14ac:dyDescent="0.25">
      <c r="A218" s="8" t="s">
        <v>52</v>
      </c>
      <c r="B218" s="9">
        <v>8.354391486146499E-3</v>
      </c>
    </row>
    <row r="219" spans="1:2" ht="15" x14ac:dyDescent="0.25">
      <c r="A219" s="8" t="s">
        <v>161</v>
      </c>
      <c r="B219" s="9">
        <v>8.3308586144138844E-3</v>
      </c>
    </row>
    <row r="220" spans="1:2" ht="15" x14ac:dyDescent="0.25">
      <c r="A220" s="8" t="s">
        <v>61</v>
      </c>
      <c r="B220" s="9">
        <v>8.2856380286019504E-3</v>
      </c>
    </row>
    <row r="221" spans="1:2" ht="15" x14ac:dyDescent="0.25">
      <c r="A221" s="8" t="s">
        <v>771</v>
      </c>
      <c r="B221" s="9">
        <v>8.2587465829257016E-3</v>
      </c>
    </row>
    <row r="222" spans="1:2" ht="15" x14ac:dyDescent="0.25">
      <c r="A222" s="8" t="s">
        <v>46</v>
      </c>
      <c r="B222" s="9">
        <v>8.1592452606909852E-3</v>
      </c>
    </row>
    <row r="223" spans="1:2" ht="15" x14ac:dyDescent="0.25">
      <c r="A223" s="8" t="s">
        <v>870</v>
      </c>
      <c r="B223" s="9">
        <v>8.1289935376279137E-3</v>
      </c>
    </row>
    <row r="224" spans="1:2" ht="15" x14ac:dyDescent="0.25">
      <c r="A224" s="8" t="s">
        <v>624</v>
      </c>
      <c r="B224" s="9">
        <v>8.1131187583519011E-3</v>
      </c>
    </row>
    <row r="225" spans="1:2" ht="15" x14ac:dyDescent="0.25">
      <c r="A225" s="8" t="s">
        <v>543</v>
      </c>
      <c r="B225" s="9">
        <v>8.1074264710213808E-3</v>
      </c>
    </row>
    <row r="226" spans="1:2" ht="15" x14ac:dyDescent="0.25">
      <c r="A226" s="8" t="s">
        <v>93</v>
      </c>
      <c r="B226" s="9">
        <v>8.0624496289732443E-3</v>
      </c>
    </row>
    <row r="227" spans="1:2" ht="15" x14ac:dyDescent="0.25">
      <c r="A227" s="8" t="s">
        <v>778</v>
      </c>
      <c r="B227" s="9">
        <v>8.0620753734236793E-3</v>
      </c>
    </row>
    <row r="228" spans="1:2" ht="15" x14ac:dyDescent="0.25">
      <c r="A228" s="8" t="s">
        <v>322</v>
      </c>
      <c r="B228" s="9">
        <v>8.021047924818267E-3</v>
      </c>
    </row>
    <row r="229" spans="1:2" ht="15" x14ac:dyDescent="0.25">
      <c r="A229" s="8" t="s">
        <v>371</v>
      </c>
      <c r="B229" s="9">
        <v>7.8731577507952354E-3</v>
      </c>
    </row>
    <row r="230" spans="1:2" ht="15" x14ac:dyDescent="0.25">
      <c r="A230" s="8" t="s">
        <v>182</v>
      </c>
      <c r="B230" s="9">
        <v>7.7521023594638878E-3</v>
      </c>
    </row>
    <row r="231" spans="1:2" ht="15" x14ac:dyDescent="0.25">
      <c r="A231" s="8" t="s">
        <v>56</v>
      </c>
      <c r="B231" s="9">
        <v>7.749936766410271E-3</v>
      </c>
    </row>
    <row r="232" spans="1:2" ht="15" x14ac:dyDescent="0.25">
      <c r="A232" s="8" t="s">
        <v>616</v>
      </c>
      <c r="B232" s="9">
        <v>7.6831130667129556E-3</v>
      </c>
    </row>
    <row r="233" spans="1:2" ht="15" x14ac:dyDescent="0.25">
      <c r="A233" s="8" t="s">
        <v>678</v>
      </c>
      <c r="B233" s="9">
        <v>7.6529489047712654E-3</v>
      </c>
    </row>
    <row r="234" spans="1:2" ht="15" x14ac:dyDescent="0.25">
      <c r="A234" s="8" t="s">
        <v>160</v>
      </c>
      <c r="B234" s="9">
        <v>7.5150146299956307E-3</v>
      </c>
    </row>
    <row r="235" spans="1:2" ht="15" x14ac:dyDescent="0.25">
      <c r="A235" s="8" t="s">
        <v>850</v>
      </c>
      <c r="B235" s="9">
        <v>7.5079551012562336E-3</v>
      </c>
    </row>
    <row r="236" spans="1:2" ht="15" x14ac:dyDescent="0.25">
      <c r="A236" s="8" t="s">
        <v>628</v>
      </c>
      <c r="B236" s="9">
        <v>7.4712218816370152E-3</v>
      </c>
    </row>
    <row r="237" spans="1:2" ht="15" x14ac:dyDescent="0.25">
      <c r="A237" s="8" t="s">
        <v>783</v>
      </c>
      <c r="B237" s="9">
        <v>7.4539706553308918E-3</v>
      </c>
    </row>
    <row r="238" spans="1:2" ht="15" x14ac:dyDescent="0.25">
      <c r="A238" s="8" t="s">
        <v>822</v>
      </c>
      <c r="B238" s="9">
        <v>7.4382172081799607E-3</v>
      </c>
    </row>
    <row r="239" spans="1:2" ht="15" x14ac:dyDescent="0.25">
      <c r="A239" s="8" t="s">
        <v>836</v>
      </c>
      <c r="B239" s="9">
        <v>7.4284590200962763E-3</v>
      </c>
    </row>
    <row r="240" spans="1:2" ht="15" x14ac:dyDescent="0.25">
      <c r="A240" s="8" t="s">
        <v>133</v>
      </c>
      <c r="B240" s="9">
        <v>7.2621819820022516E-3</v>
      </c>
    </row>
    <row r="241" spans="1:2" ht="15" x14ac:dyDescent="0.25">
      <c r="A241" s="8" t="s">
        <v>810</v>
      </c>
      <c r="B241" s="9">
        <v>7.1194775665605588E-3</v>
      </c>
    </row>
    <row r="242" spans="1:2" ht="15" x14ac:dyDescent="0.25">
      <c r="A242" s="8" t="s">
        <v>89</v>
      </c>
      <c r="B242" s="9">
        <v>7.1095843133446779E-3</v>
      </c>
    </row>
    <row r="243" spans="1:2" ht="15" x14ac:dyDescent="0.25">
      <c r="A243" s="8" t="s">
        <v>155</v>
      </c>
      <c r="B243" s="9">
        <v>7.0894573886115253E-3</v>
      </c>
    </row>
    <row r="244" spans="1:2" ht="15" x14ac:dyDescent="0.25">
      <c r="A244" s="8" t="s">
        <v>998</v>
      </c>
      <c r="B244" s="9">
        <v>7.0815469542748269E-3</v>
      </c>
    </row>
    <row r="245" spans="1:2" ht="15" x14ac:dyDescent="0.25">
      <c r="A245" s="8" t="s">
        <v>842</v>
      </c>
      <c r="B245" s="9">
        <v>7.072922489544076E-3</v>
      </c>
    </row>
    <row r="246" spans="1:2" ht="15" x14ac:dyDescent="0.25">
      <c r="A246" s="8" t="s">
        <v>452</v>
      </c>
      <c r="B246" s="9">
        <v>7.0700674445179461E-3</v>
      </c>
    </row>
    <row r="247" spans="1:2" ht="15" x14ac:dyDescent="0.25">
      <c r="A247" s="8" t="s">
        <v>101</v>
      </c>
      <c r="B247" s="9">
        <v>7.0350080249848099E-3</v>
      </c>
    </row>
    <row r="248" spans="1:2" ht="15" x14ac:dyDescent="0.25">
      <c r="A248" s="8" t="s">
        <v>896</v>
      </c>
      <c r="B248" s="9">
        <v>6.9967402616532082E-3</v>
      </c>
    </row>
    <row r="249" spans="1:2" ht="15" x14ac:dyDescent="0.25">
      <c r="A249" s="8" t="s">
        <v>919</v>
      </c>
      <c r="B249" s="9">
        <v>6.9036770654183292E-3</v>
      </c>
    </row>
    <row r="250" spans="1:2" ht="15" x14ac:dyDescent="0.25">
      <c r="A250" s="8" t="s">
        <v>925</v>
      </c>
      <c r="B250" s="9">
        <v>6.8707806315544476E-3</v>
      </c>
    </row>
    <row r="251" spans="1:2" ht="15" x14ac:dyDescent="0.25">
      <c r="A251" s="8" t="s">
        <v>84</v>
      </c>
      <c r="B251" s="9">
        <v>6.8106356942887469E-3</v>
      </c>
    </row>
    <row r="252" spans="1:2" ht="15" x14ac:dyDescent="0.25">
      <c r="A252" s="8" t="s">
        <v>166</v>
      </c>
      <c r="B252" s="9">
        <v>6.7722088992938599E-3</v>
      </c>
    </row>
    <row r="253" spans="1:2" ht="15" x14ac:dyDescent="0.25">
      <c r="A253" s="8" t="s">
        <v>1027</v>
      </c>
      <c r="B253" s="9">
        <v>6.6618583561656713E-3</v>
      </c>
    </row>
    <row r="254" spans="1:2" ht="15" x14ac:dyDescent="0.25">
      <c r="A254" s="8" t="s">
        <v>135</v>
      </c>
      <c r="B254" s="9">
        <v>6.5605686121115621E-3</v>
      </c>
    </row>
    <row r="255" spans="1:2" ht="15" x14ac:dyDescent="0.25">
      <c r="A255" s="8" t="s">
        <v>327</v>
      </c>
      <c r="B255" s="9">
        <v>6.5568699437231646E-3</v>
      </c>
    </row>
    <row r="256" spans="1:2" ht="15" x14ac:dyDescent="0.25">
      <c r="A256" s="8" t="s">
        <v>435</v>
      </c>
      <c r="B256" s="9">
        <v>6.5460591408026646E-3</v>
      </c>
    </row>
    <row r="257" spans="1:2" ht="15" x14ac:dyDescent="0.25">
      <c r="A257" s="8" t="s">
        <v>911</v>
      </c>
      <c r="B257" s="9">
        <v>6.5335949352971186E-3</v>
      </c>
    </row>
    <row r="258" spans="1:2" ht="15" x14ac:dyDescent="0.25">
      <c r="A258" s="8" t="s">
        <v>125</v>
      </c>
      <c r="B258" s="9">
        <v>6.5001280776287628E-3</v>
      </c>
    </row>
    <row r="259" spans="1:2" ht="15" x14ac:dyDescent="0.25">
      <c r="A259" s="8" t="s">
        <v>64</v>
      </c>
      <c r="B259" s="9">
        <v>6.4680046042753072E-3</v>
      </c>
    </row>
    <row r="260" spans="1:2" ht="15" x14ac:dyDescent="0.25">
      <c r="A260" s="8" t="s">
        <v>157</v>
      </c>
      <c r="B260" s="9">
        <v>6.3350061903875224E-3</v>
      </c>
    </row>
    <row r="261" spans="1:2" ht="15" x14ac:dyDescent="0.25">
      <c r="A261" s="8" t="s">
        <v>931</v>
      </c>
      <c r="B261" s="9">
        <v>6.3324674058124206E-3</v>
      </c>
    </row>
    <row r="262" spans="1:2" ht="15" x14ac:dyDescent="0.25">
      <c r="A262" s="8" t="s">
        <v>74</v>
      </c>
      <c r="B262" s="9">
        <v>6.3086348175418151E-3</v>
      </c>
    </row>
    <row r="263" spans="1:2" ht="15" x14ac:dyDescent="0.25">
      <c r="A263" s="8" t="s">
        <v>221</v>
      </c>
      <c r="B263" s="9">
        <v>6.292353219044213E-3</v>
      </c>
    </row>
    <row r="264" spans="1:2" ht="15" x14ac:dyDescent="0.25">
      <c r="A264" s="8" t="s">
        <v>200</v>
      </c>
      <c r="B264" s="9">
        <v>6.1411429238658636E-3</v>
      </c>
    </row>
    <row r="265" spans="1:2" ht="15" x14ac:dyDescent="0.25">
      <c r="A265" s="8" t="s">
        <v>165</v>
      </c>
      <c r="B265" s="9">
        <v>6.1402046802644617E-3</v>
      </c>
    </row>
    <row r="266" spans="1:2" ht="15" x14ac:dyDescent="0.25">
      <c r="A266" s="8" t="s">
        <v>989</v>
      </c>
      <c r="B266" s="9">
        <v>6.1373286357221928E-3</v>
      </c>
    </row>
    <row r="267" spans="1:2" ht="15" x14ac:dyDescent="0.25">
      <c r="A267" s="8" t="s">
        <v>118</v>
      </c>
      <c r="B267" s="9">
        <v>6.1323200299500339E-3</v>
      </c>
    </row>
    <row r="268" spans="1:2" ht="15" x14ac:dyDescent="0.25">
      <c r="A268" s="8" t="s">
        <v>884</v>
      </c>
      <c r="B268" s="9">
        <v>6.1066751877819478E-3</v>
      </c>
    </row>
    <row r="269" spans="1:2" ht="15" x14ac:dyDescent="0.25">
      <c r="A269" s="8" t="s">
        <v>861</v>
      </c>
      <c r="B269" s="9">
        <v>6.0595699335453937E-3</v>
      </c>
    </row>
    <row r="270" spans="1:2" ht="15" x14ac:dyDescent="0.25">
      <c r="A270" s="8" t="s">
        <v>317</v>
      </c>
      <c r="B270" s="9">
        <v>6.051137041492162E-3</v>
      </c>
    </row>
    <row r="271" spans="1:2" ht="15" x14ac:dyDescent="0.25">
      <c r="A271" s="8" t="s">
        <v>977</v>
      </c>
      <c r="B271" s="9">
        <v>6.0488180718617727E-3</v>
      </c>
    </row>
    <row r="272" spans="1:2" ht="15" x14ac:dyDescent="0.25">
      <c r="A272" s="8" t="s">
        <v>278</v>
      </c>
      <c r="B272" s="9">
        <v>5.9667684721618347E-3</v>
      </c>
    </row>
    <row r="273" spans="1:2" ht="15" x14ac:dyDescent="0.25">
      <c r="A273" s="8" t="s">
        <v>742</v>
      </c>
      <c r="B273" s="9">
        <v>5.9297704705953162E-3</v>
      </c>
    </row>
    <row r="274" spans="1:2" ht="15" x14ac:dyDescent="0.25">
      <c r="A274" s="8" t="s">
        <v>189</v>
      </c>
      <c r="B274" s="9">
        <v>5.8801608633793096E-3</v>
      </c>
    </row>
    <row r="275" spans="1:2" ht="15" x14ac:dyDescent="0.25">
      <c r="A275" s="8" t="s">
        <v>197</v>
      </c>
      <c r="B275" s="9">
        <v>5.8501048029155397E-3</v>
      </c>
    </row>
    <row r="276" spans="1:2" ht="15" x14ac:dyDescent="0.25">
      <c r="A276" s="8" t="s">
        <v>279</v>
      </c>
      <c r="B276" s="9">
        <v>5.8150738577811764E-3</v>
      </c>
    </row>
    <row r="277" spans="1:2" ht="15" x14ac:dyDescent="0.25">
      <c r="A277" s="8" t="s">
        <v>26</v>
      </c>
      <c r="B277" s="9">
        <v>5.7769137541720987E-3</v>
      </c>
    </row>
    <row r="278" spans="1:2" ht="15" x14ac:dyDescent="0.25">
      <c r="A278" s="8" t="s">
        <v>236</v>
      </c>
      <c r="B278" s="9">
        <v>5.7667583524416734E-3</v>
      </c>
    </row>
    <row r="279" spans="1:2" ht="15" x14ac:dyDescent="0.25">
      <c r="A279" s="8" t="s">
        <v>86</v>
      </c>
      <c r="B279" s="9">
        <v>5.731579265405626E-3</v>
      </c>
    </row>
    <row r="280" spans="1:2" ht="15" x14ac:dyDescent="0.25">
      <c r="A280" s="8" t="s">
        <v>1086</v>
      </c>
      <c r="B280" s="9">
        <v>5.6961634133037052E-3</v>
      </c>
    </row>
    <row r="281" spans="1:2" ht="15" x14ac:dyDescent="0.25">
      <c r="A281" s="8" t="s">
        <v>660</v>
      </c>
      <c r="B281" s="9">
        <v>5.6867194697814913E-3</v>
      </c>
    </row>
    <row r="282" spans="1:2" ht="15" x14ac:dyDescent="0.25">
      <c r="A282" s="8" t="s">
        <v>119</v>
      </c>
      <c r="B282" s="9">
        <v>5.6792071563864397E-3</v>
      </c>
    </row>
    <row r="283" spans="1:2" ht="15" x14ac:dyDescent="0.25">
      <c r="A283" s="8" t="s">
        <v>67</v>
      </c>
      <c r="B283" s="9">
        <v>5.6760664325304034E-3</v>
      </c>
    </row>
    <row r="284" spans="1:2" ht="15" x14ac:dyDescent="0.25">
      <c r="A284" s="8" t="s">
        <v>963</v>
      </c>
      <c r="B284" s="9">
        <v>5.6545353987236084E-3</v>
      </c>
    </row>
    <row r="285" spans="1:2" ht="15" x14ac:dyDescent="0.25">
      <c r="A285" s="8" t="s">
        <v>1179</v>
      </c>
      <c r="B285" s="9">
        <v>5.6522357703331126E-3</v>
      </c>
    </row>
    <row r="286" spans="1:2" ht="15" x14ac:dyDescent="0.25">
      <c r="A286" s="8" t="s">
        <v>745</v>
      </c>
      <c r="B286" s="9">
        <v>5.6290545138634168E-3</v>
      </c>
    </row>
    <row r="287" spans="1:2" ht="15" x14ac:dyDescent="0.25">
      <c r="A287" s="8" t="s">
        <v>1001</v>
      </c>
      <c r="B287" s="9">
        <v>5.5631334815192963E-3</v>
      </c>
    </row>
    <row r="288" spans="1:2" ht="15" x14ac:dyDescent="0.25">
      <c r="A288" s="8" t="s">
        <v>1057</v>
      </c>
      <c r="B288" s="9">
        <v>5.5477164771973756E-3</v>
      </c>
    </row>
    <row r="289" spans="1:2" ht="15" x14ac:dyDescent="0.25">
      <c r="A289" s="8" t="s">
        <v>252</v>
      </c>
      <c r="B289" s="9">
        <v>5.4858357359036727E-3</v>
      </c>
    </row>
    <row r="290" spans="1:2" ht="15" x14ac:dyDescent="0.25">
      <c r="A290" s="8" t="s">
        <v>238</v>
      </c>
      <c r="B290" s="9">
        <v>5.4552453167415159E-3</v>
      </c>
    </row>
    <row r="291" spans="1:2" ht="15" x14ac:dyDescent="0.25">
      <c r="A291" s="8" t="s">
        <v>159</v>
      </c>
      <c r="B291" s="9">
        <v>5.4207821137139687E-3</v>
      </c>
    </row>
    <row r="292" spans="1:2" ht="15" x14ac:dyDescent="0.25">
      <c r="A292" s="8" t="s">
        <v>98</v>
      </c>
      <c r="B292" s="9">
        <v>5.407341650088696E-3</v>
      </c>
    </row>
    <row r="293" spans="1:2" ht="15" x14ac:dyDescent="0.25">
      <c r="A293" s="8" t="s">
        <v>139</v>
      </c>
      <c r="B293" s="9">
        <v>5.3978739969230511E-3</v>
      </c>
    </row>
    <row r="294" spans="1:2" ht="15" x14ac:dyDescent="0.25">
      <c r="A294" s="8" t="s">
        <v>128</v>
      </c>
      <c r="B294" s="9">
        <v>5.3313041857746754E-3</v>
      </c>
    </row>
    <row r="295" spans="1:2" ht="15" x14ac:dyDescent="0.25">
      <c r="A295" s="8" t="s">
        <v>181</v>
      </c>
      <c r="B295" s="9">
        <v>5.3284791023501116E-3</v>
      </c>
    </row>
    <row r="296" spans="1:2" ht="15" x14ac:dyDescent="0.25">
      <c r="A296" s="8" t="s">
        <v>1081</v>
      </c>
      <c r="B296" s="9">
        <v>5.326776837167607E-3</v>
      </c>
    </row>
    <row r="297" spans="1:2" ht="15" x14ac:dyDescent="0.25">
      <c r="A297" s="8" t="s">
        <v>516</v>
      </c>
      <c r="B297" s="9">
        <v>5.3238853204474416E-3</v>
      </c>
    </row>
    <row r="298" spans="1:2" ht="15" x14ac:dyDescent="0.25">
      <c r="A298" s="8" t="s">
        <v>1088</v>
      </c>
      <c r="B298" s="9">
        <v>5.2562615476146471E-3</v>
      </c>
    </row>
    <row r="299" spans="1:2" ht="15" x14ac:dyDescent="0.25">
      <c r="A299" s="8" t="s">
        <v>1120</v>
      </c>
      <c r="B299" s="9">
        <v>5.2454969973061184E-3</v>
      </c>
    </row>
    <row r="300" spans="1:2" ht="15" x14ac:dyDescent="0.25">
      <c r="A300" s="8" t="s">
        <v>952</v>
      </c>
      <c r="B300" s="9">
        <v>5.2376701270295143E-3</v>
      </c>
    </row>
    <row r="301" spans="1:2" ht="15" x14ac:dyDescent="0.25">
      <c r="A301" s="8" t="s">
        <v>129</v>
      </c>
      <c r="B301" s="9">
        <v>5.2213979001162576E-3</v>
      </c>
    </row>
    <row r="302" spans="1:2" ht="15" x14ac:dyDescent="0.25">
      <c r="A302" s="8" t="s">
        <v>80</v>
      </c>
      <c r="B302" s="9">
        <v>5.1807159593274662E-3</v>
      </c>
    </row>
    <row r="303" spans="1:2" ht="15" x14ac:dyDescent="0.25">
      <c r="A303" s="8" t="s">
        <v>840</v>
      </c>
      <c r="B303" s="9">
        <v>5.1608096962355394E-3</v>
      </c>
    </row>
    <row r="304" spans="1:2" ht="15" x14ac:dyDescent="0.25">
      <c r="A304" s="8" t="s">
        <v>243</v>
      </c>
      <c r="B304" s="9">
        <v>5.1417440688702161E-3</v>
      </c>
    </row>
    <row r="305" spans="1:2" ht="15" x14ac:dyDescent="0.25">
      <c r="A305" s="8" t="s">
        <v>123</v>
      </c>
      <c r="B305" s="9">
        <v>5.1293486243213218E-3</v>
      </c>
    </row>
    <row r="306" spans="1:2" ht="15" x14ac:dyDescent="0.25">
      <c r="A306" s="8" t="s">
        <v>245</v>
      </c>
      <c r="B306" s="9">
        <v>5.0615783644356342E-3</v>
      </c>
    </row>
    <row r="307" spans="1:2" ht="15" x14ac:dyDescent="0.25">
      <c r="A307" s="8" t="s">
        <v>985</v>
      </c>
      <c r="B307" s="9">
        <v>5.0477121638027806E-3</v>
      </c>
    </row>
    <row r="308" spans="1:2" ht="15" x14ac:dyDescent="0.25">
      <c r="A308" s="8" t="s">
        <v>655</v>
      </c>
      <c r="B308" s="9">
        <v>5.0443299887566106E-3</v>
      </c>
    </row>
    <row r="309" spans="1:2" ht="15" x14ac:dyDescent="0.25">
      <c r="A309" s="8" t="s">
        <v>325</v>
      </c>
      <c r="B309" s="9">
        <v>5.0418531203090802E-3</v>
      </c>
    </row>
    <row r="310" spans="1:2" ht="15" x14ac:dyDescent="0.25">
      <c r="A310" s="8" t="s">
        <v>114</v>
      </c>
      <c r="B310" s="9">
        <v>4.9920781127497874E-3</v>
      </c>
    </row>
    <row r="311" spans="1:2" ht="15" x14ac:dyDescent="0.25">
      <c r="A311" s="8" t="s">
        <v>1012</v>
      </c>
      <c r="B311" s="9">
        <v>4.9583313092177016E-3</v>
      </c>
    </row>
    <row r="312" spans="1:2" ht="15" x14ac:dyDescent="0.25">
      <c r="A312" s="8" t="s">
        <v>177</v>
      </c>
      <c r="B312" s="9">
        <v>4.9563587084905606E-3</v>
      </c>
    </row>
    <row r="313" spans="1:2" ht="15" x14ac:dyDescent="0.25">
      <c r="A313" s="8" t="s">
        <v>254</v>
      </c>
      <c r="B313" s="9">
        <v>4.9504867461065173E-3</v>
      </c>
    </row>
    <row r="314" spans="1:2" ht="15" x14ac:dyDescent="0.25">
      <c r="A314" s="8" t="s">
        <v>261</v>
      </c>
      <c r="B314" s="9">
        <v>4.9492234366785076E-3</v>
      </c>
    </row>
    <row r="315" spans="1:2" ht="15" x14ac:dyDescent="0.25">
      <c r="A315" s="8" t="s">
        <v>251</v>
      </c>
      <c r="B315" s="9">
        <v>4.9340345396931213E-3</v>
      </c>
    </row>
    <row r="316" spans="1:2" ht="15" x14ac:dyDescent="0.25">
      <c r="A316" s="8" t="s">
        <v>1064</v>
      </c>
      <c r="B316" s="9">
        <v>4.8734813817256162E-3</v>
      </c>
    </row>
    <row r="317" spans="1:2" ht="15" x14ac:dyDescent="0.25">
      <c r="A317" s="8" t="s">
        <v>1261</v>
      </c>
      <c r="B317" s="9">
        <v>4.8663475227352397E-3</v>
      </c>
    </row>
    <row r="318" spans="1:2" ht="15" x14ac:dyDescent="0.25">
      <c r="A318" s="8" t="s">
        <v>948</v>
      </c>
      <c r="B318" s="9">
        <v>4.8220764785295587E-3</v>
      </c>
    </row>
    <row r="319" spans="1:2" ht="15" x14ac:dyDescent="0.25">
      <c r="A319" s="8" t="s">
        <v>1221</v>
      </c>
      <c r="B319" s="9">
        <v>4.8186517348539444E-3</v>
      </c>
    </row>
    <row r="320" spans="1:2" ht="15" x14ac:dyDescent="0.25">
      <c r="A320" s="8" t="s">
        <v>121</v>
      </c>
      <c r="B320" s="9">
        <v>4.7789964419439421E-3</v>
      </c>
    </row>
    <row r="321" spans="1:2" ht="15" x14ac:dyDescent="0.25">
      <c r="A321" s="8" t="s">
        <v>233</v>
      </c>
      <c r="B321" s="9">
        <v>4.7576429762176582E-3</v>
      </c>
    </row>
    <row r="322" spans="1:2" ht="15" x14ac:dyDescent="0.25">
      <c r="A322" s="8" t="s">
        <v>214</v>
      </c>
      <c r="B322" s="9">
        <v>4.7437837262308746E-3</v>
      </c>
    </row>
    <row r="323" spans="1:2" ht="15" x14ac:dyDescent="0.25">
      <c r="A323" s="8" t="s">
        <v>289</v>
      </c>
      <c r="B323" s="9">
        <v>4.7200890389876649E-3</v>
      </c>
    </row>
    <row r="324" spans="1:2" ht="15" x14ac:dyDescent="0.25">
      <c r="A324" s="8" t="s">
        <v>154</v>
      </c>
      <c r="B324" s="9">
        <v>4.7049977683455702E-3</v>
      </c>
    </row>
    <row r="325" spans="1:2" ht="15" x14ac:dyDescent="0.25">
      <c r="A325" s="8" t="s">
        <v>248</v>
      </c>
      <c r="B325" s="9">
        <v>4.6836950295195776E-3</v>
      </c>
    </row>
    <row r="326" spans="1:2" ht="15" x14ac:dyDescent="0.25">
      <c r="A326" s="8" t="s">
        <v>76</v>
      </c>
      <c r="B326" s="9">
        <v>4.674533740683013E-3</v>
      </c>
    </row>
    <row r="327" spans="1:2" ht="15" x14ac:dyDescent="0.25">
      <c r="A327" s="8" t="s">
        <v>112</v>
      </c>
      <c r="B327" s="9">
        <v>4.6456629283926944E-3</v>
      </c>
    </row>
    <row r="328" spans="1:2" ht="15" x14ac:dyDescent="0.25">
      <c r="A328" s="8" t="s">
        <v>141</v>
      </c>
      <c r="B328" s="9">
        <v>4.6321520681478212E-3</v>
      </c>
    </row>
    <row r="329" spans="1:2" ht="15" x14ac:dyDescent="0.25">
      <c r="A329" s="8" t="s">
        <v>1181</v>
      </c>
      <c r="B329" s="9">
        <v>4.6310663027880599E-3</v>
      </c>
    </row>
    <row r="330" spans="1:2" ht="15" x14ac:dyDescent="0.25">
      <c r="A330" s="8" t="s">
        <v>1155</v>
      </c>
      <c r="B330" s="9">
        <v>4.5904402493299424E-3</v>
      </c>
    </row>
    <row r="331" spans="1:2" ht="15" x14ac:dyDescent="0.25">
      <c r="A331" s="8" t="s">
        <v>1160</v>
      </c>
      <c r="B331" s="9">
        <v>4.5863687941682576E-3</v>
      </c>
    </row>
    <row r="332" spans="1:2" ht="15" x14ac:dyDescent="0.25">
      <c r="A332" s="8" t="s">
        <v>162</v>
      </c>
      <c r="B332" s="9">
        <v>4.5576849407959899E-3</v>
      </c>
    </row>
    <row r="333" spans="1:2" ht="15" x14ac:dyDescent="0.25">
      <c r="A333" s="8" t="s">
        <v>564</v>
      </c>
      <c r="B333" s="9">
        <v>4.556641628700492E-3</v>
      </c>
    </row>
    <row r="334" spans="1:2" ht="15" x14ac:dyDescent="0.25">
      <c r="A334" s="8" t="s">
        <v>293</v>
      </c>
      <c r="B334" s="9">
        <v>4.5110414951753993E-3</v>
      </c>
    </row>
    <row r="335" spans="1:2" ht="15" x14ac:dyDescent="0.25">
      <c r="A335" s="8" t="s">
        <v>75</v>
      </c>
      <c r="B335" s="9">
        <v>4.4313486272859722E-3</v>
      </c>
    </row>
    <row r="336" spans="1:2" ht="15" x14ac:dyDescent="0.25">
      <c r="A336" s="8" t="s">
        <v>1131</v>
      </c>
      <c r="B336" s="9">
        <v>4.4216837110250783E-3</v>
      </c>
    </row>
    <row r="337" spans="1:2" ht="15" x14ac:dyDescent="0.25">
      <c r="A337" s="8" t="s">
        <v>172</v>
      </c>
      <c r="B337" s="9">
        <v>4.4119258701008739E-3</v>
      </c>
    </row>
    <row r="338" spans="1:2" ht="15" x14ac:dyDescent="0.25">
      <c r="A338" s="8" t="s">
        <v>997</v>
      </c>
      <c r="B338" s="9">
        <v>4.3640387174025703E-3</v>
      </c>
    </row>
    <row r="339" spans="1:2" ht="15" x14ac:dyDescent="0.25">
      <c r="A339" s="8" t="s">
        <v>484</v>
      </c>
      <c r="B339" s="9">
        <v>4.350914335542448E-3</v>
      </c>
    </row>
    <row r="340" spans="1:2" ht="15" x14ac:dyDescent="0.25">
      <c r="A340" s="8" t="s">
        <v>562</v>
      </c>
      <c r="B340" s="9">
        <v>4.3237138799798389E-3</v>
      </c>
    </row>
    <row r="341" spans="1:2" ht="15" x14ac:dyDescent="0.25">
      <c r="A341" s="8" t="s">
        <v>958</v>
      </c>
      <c r="B341" s="9">
        <v>4.3156796259319766E-3</v>
      </c>
    </row>
    <row r="342" spans="1:2" ht="15" x14ac:dyDescent="0.25">
      <c r="A342" s="8" t="s">
        <v>750</v>
      </c>
      <c r="B342" s="9">
        <v>4.2823321729993941E-3</v>
      </c>
    </row>
    <row r="343" spans="1:2" ht="15" x14ac:dyDescent="0.25">
      <c r="A343" s="8" t="s">
        <v>301</v>
      </c>
      <c r="B343" s="9">
        <v>4.2707739211300926E-3</v>
      </c>
    </row>
    <row r="344" spans="1:2" ht="15" x14ac:dyDescent="0.25">
      <c r="A344" s="8" t="s">
        <v>97</v>
      </c>
      <c r="B344" s="9">
        <v>4.2519919294736891E-3</v>
      </c>
    </row>
    <row r="345" spans="1:2" ht="15" x14ac:dyDescent="0.25">
      <c r="A345" s="8" t="s">
        <v>1257</v>
      </c>
      <c r="B345" s="9">
        <v>4.1988701458769316E-3</v>
      </c>
    </row>
    <row r="346" spans="1:2" ht="15" x14ac:dyDescent="0.25">
      <c r="A346" s="8" t="s">
        <v>1068</v>
      </c>
      <c r="B346" s="9">
        <v>4.1981571798962759E-3</v>
      </c>
    </row>
    <row r="347" spans="1:2" ht="15" x14ac:dyDescent="0.25">
      <c r="A347" s="8" t="s">
        <v>109</v>
      </c>
      <c r="B347" s="9">
        <v>4.1967976161348406E-3</v>
      </c>
    </row>
    <row r="348" spans="1:2" ht="15" x14ac:dyDescent="0.25">
      <c r="A348" s="8" t="s">
        <v>632</v>
      </c>
      <c r="B348" s="9">
        <v>4.1051328357325848E-3</v>
      </c>
    </row>
    <row r="349" spans="1:2" ht="15" x14ac:dyDescent="0.25">
      <c r="A349" s="8" t="s">
        <v>815</v>
      </c>
      <c r="B349" s="9">
        <v>4.0786074325101212E-3</v>
      </c>
    </row>
    <row r="350" spans="1:2" ht="15" x14ac:dyDescent="0.25">
      <c r="A350" s="8" t="s">
        <v>1140</v>
      </c>
      <c r="B350" s="9">
        <v>4.0762931221885517E-3</v>
      </c>
    </row>
    <row r="351" spans="1:2" ht="15" x14ac:dyDescent="0.25">
      <c r="A351" s="8" t="s">
        <v>226</v>
      </c>
      <c r="B351" s="9">
        <v>4.0490050256757667E-3</v>
      </c>
    </row>
    <row r="352" spans="1:2" ht="15" x14ac:dyDescent="0.25">
      <c r="A352" s="8" t="s">
        <v>113</v>
      </c>
      <c r="B352" s="9">
        <v>4.048888715840619E-3</v>
      </c>
    </row>
    <row r="353" spans="1:2" ht="15" x14ac:dyDescent="0.25">
      <c r="A353" s="8" t="s">
        <v>346</v>
      </c>
      <c r="B353" s="9">
        <v>4.0191501230681893E-3</v>
      </c>
    </row>
    <row r="354" spans="1:2" ht="15" x14ac:dyDescent="0.25">
      <c r="A354" s="8" t="s">
        <v>260</v>
      </c>
      <c r="B354" s="9">
        <v>3.9827145445558796E-3</v>
      </c>
    </row>
    <row r="355" spans="1:2" ht="15" x14ac:dyDescent="0.25">
      <c r="A355" s="8" t="s">
        <v>804</v>
      </c>
      <c r="B355" s="9">
        <v>3.9625101645928452E-3</v>
      </c>
    </row>
    <row r="356" spans="1:2" ht="15" x14ac:dyDescent="0.25">
      <c r="A356" s="8" t="s">
        <v>85</v>
      </c>
      <c r="B356" s="9">
        <v>3.9387740065313778E-3</v>
      </c>
    </row>
    <row r="357" spans="1:2" ht="15" x14ac:dyDescent="0.25">
      <c r="A357" s="8" t="s">
        <v>386</v>
      </c>
      <c r="B357" s="9">
        <v>3.9324975279887448E-3</v>
      </c>
    </row>
    <row r="358" spans="1:2" ht="15" x14ac:dyDescent="0.25">
      <c r="A358" s="8" t="s">
        <v>1033</v>
      </c>
      <c r="B358" s="9">
        <v>3.921342168145118E-3</v>
      </c>
    </row>
    <row r="359" spans="1:2" ht="15" x14ac:dyDescent="0.25">
      <c r="A359" s="8" t="s">
        <v>1252</v>
      </c>
      <c r="B359" s="9">
        <v>3.9084538109021684E-3</v>
      </c>
    </row>
    <row r="360" spans="1:2" ht="15" x14ac:dyDescent="0.25">
      <c r="A360" s="8" t="s">
        <v>220</v>
      </c>
      <c r="B360" s="9">
        <v>3.904567144444484E-3</v>
      </c>
    </row>
    <row r="361" spans="1:2" ht="15" x14ac:dyDescent="0.25">
      <c r="A361" s="8" t="s">
        <v>323</v>
      </c>
      <c r="B361" s="9">
        <v>3.8721976143512829E-3</v>
      </c>
    </row>
    <row r="362" spans="1:2" ht="15" x14ac:dyDescent="0.25">
      <c r="A362" s="8" t="s">
        <v>216</v>
      </c>
      <c r="B362" s="9">
        <v>3.8432544309942029E-3</v>
      </c>
    </row>
    <row r="363" spans="1:2" ht="15" x14ac:dyDescent="0.25">
      <c r="A363" s="8" t="s">
        <v>290</v>
      </c>
      <c r="B363" s="9">
        <v>3.813947802899786E-3</v>
      </c>
    </row>
    <row r="364" spans="1:2" ht="15" x14ac:dyDescent="0.25">
      <c r="A364" s="8" t="s">
        <v>265</v>
      </c>
      <c r="B364" s="9">
        <v>3.793156336505192E-3</v>
      </c>
    </row>
    <row r="365" spans="1:2" ht="15" x14ac:dyDescent="0.25">
      <c r="A365" s="8" t="s">
        <v>116</v>
      </c>
      <c r="B365" s="9">
        <v>3.7626031881138628E-3</v>
      </c>
    </row>
    <row r="366" spans="1:2" ht="15" x14ac:dyDescent="0.25">
      <c r="A366" s="8" t="s">
        <v>183</v>
      </c>
      <c r="B366" s="9">
        <v>3.7420750695450898E-3</v>
      </c>
    </row>
    <row r="367" spans="1:2" ht="15" x14ac:dyDescent="0.25">
      <c r="A367" s="8" t="s">
        <v>180</v>
      </c>
      <c r="B367" s="9">
        <v>3.7331300970539021E-3</v>
      </c>
    </row>
    <row r="368" spans="1:2" ht="15" x14ac:dyDescent="0.25">
      <c r="A368" s="8" t="s">
        <v>287</v>
      </c>
      <c r="B368" s="9">
        <v>3.726321370029876E-3</v>
      </c>
    </row>
    <row r="369" spans="1:2" ht="15" x14ac:dyDescent="0.25">
      <c r="A369" s="8" t="s">
        <v>247</v>
      </c>
      <c r="B369" s="9">
        <v>3.7156907961667868E-3</v>
      </c>
    </row>
    <row r="370" spans="1:2" ht="15" x14ac:dyDescent="0.25">
      <c r="A370" s="8" t="s">
        <v>90</v>
      </c>
      <c r="B370" s="9">
        <v>3.7014108696980619E-3</v>
      </c>
    </row>
    <row r="371" spans="1:2" ht="15" x14ac:dyDescent="0.25">
      <c r="A371" s="8" t="s">
        <v>1250</v>
      </c>
      <c r="B371" s="9">
        <v>3.6844625000506739E-3</v>
      </c>
    </row>
    <row r="372" spans="1:2" ht="15" x14ac:dyDescent="0.25">
      <c r="A372" s="8" t="s">
        <v>431</v>
      </c>
      <c r="B372" s="9">
        <v>3.6828178727190391E-3</v>
      </c>
    </row>
    <row r="373" spans="1:2" ht="15" x14ac:dyDescent="0.25">
      <c r="A373" s="8" t="s">
        <v>496</v>
      </c>
      <c r="B373" s="9">
        <v>3.6417733184447138E-3</v>
      </c>
    </row>
    <row r="374" spans="1:2" ht="15" x14ac:dyDescent="0.25">
      <c r="A374" s="8" t="s">
        <v>912</v>
      </c>
      <c r="B374" s="9">
        <v>3.5917770998795391E-3</v>
      </c>
    </row>
    <row r="375" spans="1:2" ht="15" x14ac:dyDescent="0.25">
      <c r="A375" s="8" t="s">
        <v>568</v>
      </c>
      <c r="B375" s="9">
        <v>3.547944716201974E-3</v>
      </c>
    </row>
    <row r="376" spans="1:2" ht="15" x14ac:dyDescent="0.25">
      <c r="A376" s="8" t="s">
        <v>72</v>
      </c>
      <c r="B376" s="9">
        <v>3.534039564189372E-3</v>
      </c>
    </row>
    <row r="377" spans="1:2" ht="15" x14ac:dyDescent="0.25">
      <c r="A377" s="8" t="s">
        <v>212</v>
      </c>
      <c r="B377" s="9">
        <v>3.5319999139975591E-3</v>
      </c>
    </row>
    <row r="378" spans="1:2" ht="15" x14ac:dyDescent="0.25">
      <c r="A378" s="8" t="s">
        <v>258</v>
      </c>
      <c r="B378" s="9">
        <v>3.5014676011134839E-3</v>
      </c>
    </row>
    <row r="379" spans="1:2" ht="15" x14ac:dyDescent="0.25">
      <c r="A379" s="8" t="s">
        <v>138</v>
      </c>
      <c r="B379" s="9">
        <v>3.494687879506833E-3</v>
      </c>
    </row>
    <row r="380" spans="1:2" ht="15" x14ac:dyDescent="0.25">
      <c r="A380" s="8" t="s">
        <v>1275</v>
      </c>
      <c r="B380" s="9">
        <v>3.4690851415415699E-3</v>
      </c>
    </row>
    <row r="381" spans="1:2" ht="15" x14ac:dyDescent="0.25">
      <c r="A381" s="8" t="s">
        <v>1327</v>
      </c>
      <c r="B381" s="9">
        <v>3.4497576603248741E-3</v>
      </c>
    </row>
    <row r="382" spans="1:2" ht="15" x14ac:dyDescent="0.25">
      <c r="A382" s="8" t="s">
        <v>501</v>
      </c>
      <c r="B382" s="9">
        <v>3.4420558495607319E-3</v>
      </c>
    </row>
    <row r="383" spans="1:2" ht="15" x14ac:dyDescent="0.25">
      <c r="A383" s="8" t="s">
        <v>185</v>
      </c>
      <c r="B383" s="9">
        <v>3.4240622160194799E-3</v>
      </c>
    </row>
    <row r="384" spans="1:2" ht="15" x14ac:dyDescent="0.25">
      <c r="A384" s="8" t="s">
        <v>232</v>
      </c>
      <c r="B384" s="9">
        <v>3.422472232943658E-3</v>
      </c>
    </row>
    <row r="385" spans="1:2" ht="15" x14ac:dyDescent="0.25">
      <c r="A385" s="8" t="s">
        <v>1555</v>
      </c>
      <c r="B385" s="9">
        <v>3.4019212884060859E-3</v>
      </c>
    </row>
    <row r="386" spans="1:2" ht="15" x14ac:dyDescent="0.25">
      <c r="A386" s="8" t="s">
        <v>242</v>
      </c>
      <c r="B386" s="9">
        <v>3.3926767022793821E-3</v>
      </c>
    </row>
    <row r="387" spans="1:2" ht="15" x14ac:dyDescent="0.25">
      <c r="A387" s="8" t="s">
        <v>1324</v>
      </c>
      <c r="B387" s="9">
        <v>3.3890729874923118E-3</v>
      </c>
    </row>
    <row r="388" spans="1:2" ht="15" x14ac:dyDescent="0.25">
      <c r="A388" s="8" t="s">
        <v>1061</v>
      </c>
      <c r="B388" s="9">
        <v>3.3677862252330542E-3</v>
      </c>
    </row>
    <row r="389" spans="1:2" ht="15" x14ac:dyDescent="0.25">
      <c r="A389" s="8" t="s">
        <v>1355</v>
      </c>
      <c r="B389" s="9">
        <v>3.3463407546514808E-3</v>
      </c>
    </row>
    <row r="390" spans="1:2" ht="15" x14ac:dyDescent="0.25">
      <c r="A390" s="8" t="s">
        <v>158</v>
      </c>
      <c r="B390" s="9">
        <v>3.3349932143057919E-3</v>
      </c>
    </row>
    <row r="391" spans="1:2" ht="15" x14ac:dyDescent="0.25">
      <c r="A391" s="8" t="s">
        <v>291</v>
      </c>
      <c r="B391" s="9">
        <v>3.317328669087476E-3</v>
      </c>
    </row>
    <row r="392" spans="1:2" ht="15" x14ac:dyDescent="0.25">
      <c r="A392" s="8" t="s">
        <v>152</v>
      </c>
      <c r="B392" s="9">
        <v>3.3163996679884769E-3</v>
      </c>
    </row>
    <row r="393" spans="1:2" ht="15" x14ac:dyDescent="0.25">
      <c r="A393" s="8" t="s">
        <v>881</v>
      </c>
      <c r="B393" s="9">
        <v>3.2867847331586818E-3</v>
      </c>
    </row>
    <row r="394" spans="1:2" ht="15" x14ac:dyDescent="0.25">
      <c r="A394" s="8" t="s">
        <v>324</v>
      </c>
      <c r="B394" s="9">
        <v>3.285265946171415E-3</v>
      </c>
    </row>
    <row r="395" spans="1:2" ht="15" x14ac:dyDescent="0.25">
      <c r="A395" s="8" t="s">
        <v>1460</v>
      </c>
      <c r="B395" s="9">
        <v>3.2828423594343159E-3</v>
      </c>
    </row>
    <row r="396" spans="1:2" ht="15" x14ac:dyDescent="0.25">
      <c r="A396" s="8" t="s">
        <v>292</v>
      </c>
      <c r="B396" s="9">
        <v>3.2823374286895832E-3</v>
      </c>
    </row>
    <row r="397" spans="1:2" ht="15" x14ac:dyDescent="0.25">
      <c r="A397" s="8" t="s">
        <v>1427</v>
      </c>
      <c r="B397" s="9">
        <v>3.2526752364939412E-3</v>
      </c>
    </row>
    <row r="398" spans="1:2" ht="15" x14ac:dyDescent="0.25">
      <c r="A398" s="8" t="s">
        <v>1441</v>
      </c>
      <c r="B398" s="9">
        <v>3.251155119251488E-3</v>
      </c>
    </row>
    <row r="399" spans="1:2" ht="15" x14ac:dyDescent="0.25">
      <c r="A399" s="8" t="s">
        <v>277</v>
      </c>
      <c r="B399" s="9">
        <v>3.235837981457359E-3</v>
      </c>
    </row>
    <row r="400" spans="1:2" ht="15" x14ac:dyDescent="0.25">
      <c r="A400" s="8" t="s">
        <v>390</v>
      </c>
      <c r="B400" s="9">
        <v>3.2346639073009059E-3</v>
      </c>
    </row>
    <row r="401" spans="1:2" ht="15" x14ac:dyDescent="0.25">
      <c r="A401" s="8" t="s">
        <v>1496</v>
      </c>
      <c r="B401" s="9">
        <v>3.2180573997228762E-3</v>
      </c>
    </row>
    <row r="402" spans="1:2" ht="15" x14ac:dyDescent="0.25">
      <c r="A402" s="8" t="s">
        <v>169</v>
      </c>
      <c r="B402" s="9">
        <v>3.214202435086098E-3</v>
      </c>
    </row>
    <row r="403" spans="1:2" ht="15" x14ac:dyDescent="0.25">
      <c r="A403" s="8" t="s">
        <v>406</v>
      </c>
      <c r="B403" s="9">
        <v>3.1644080320139632E-3</v>
      </c>
    </row>
    <row r="404" spans="1:2" ht="15" x14ac:dyDescent="0.25">
      <c r="A404" s="8" t="s">
        <v>1481</v>
      </c>
      <c r="B404" s="9">
        <v>3.160995373012984E-3</v>
      </c>
    </row>
    <row r="405" spans="1:2" ht="15" x14ac:dyDescent="0.25">
      <c r="A405" s="8" t="s">
        <v>175</v>
      </c>
      <c r="B405" s="9">
        <v>3.145481072955013E-3</v>
      </c>
    </row>
    <row r="406" spans="1:2" ht="15" x14ac:dyDescent="0.25">
      <c r="A406" s="8" t="s">
        <v>648</v>
      </c>
      <c r="B406" s="9">
        <v>3.1075542581292821E-3</v>
      </c>
    </row>
    <row r="407" spans="1:2" ht="15" x14ac:dyDescent="0.25">
      <c r="A407" s="8" t="s">
        <v>936</v>
      </c>
      <c r="B407" s="9">
        <v>3.1031897289331349E-3</v>
      </c>
    </row>
    <row r="408" spans="1:2" ht="15" x14ac:dyDescent="0.25">
      <c r="A408" s="8" t="s">
        <v>201</v>
      </c>
      <c r="B408" s="9">
        <v>3.0955693209416932E-3</v>
      </c>
    </row>
    <row r="409" spans="1:2" ht="15" x14ac:dyDescent="0.25">
      <c r="A409" s="8" t="s">
        <v>813</v>
      </c>
      <c r="B409" s="9">
        <v>3.0913222486751929E-3</v>
      </c>
    </row>
    <row r="410" spans="1:2" ht="15" x14ac:dyDescent="0.25">
      <c r="A410" s="8" t="s">
        <v>393</v>
      </c>
      <c r="B410" s="9">
        <v>3.0890247701922001E-3</v>
      </c>
    </row>
    <row r="411" spans="1:2" ht="15" x14ac:dyDescent="0.25">
      <c r="A411" s="8" t="s">
        <v>540</v>
      </c>
      <c r="B411" s="9">
        <v>3.0862218150973001E-3</v>
      </c>
    </row>
    <row r="412" spans="1:2" ht="15" x14ac:dyDescent="0.25">
      <c r="A412" s="8" t="s">
        <v>1415</v>
      </c>
      <c r="B412" s="9">
        <v>3.0766268823066282E-3</v>
      </c>
    </row>
    <row r="413" spans="1:2" ht="15" x14ac:dyDescent="0.25">
      <c r="A413" s="8" t="s">
        <v>838</v>
      </c>
      <c r="B413" s="9">
        <v>3.0472149709095749E-3</v>
      </c>
    </row>
    <row r="414" spans="1:2" ht="15" x14ac:dyDescent="0.25">
      <c r="A414" s="8" t="s">
        <v>361</v>
      </c>
      <c r="B414" s="9">
        <v>3.0294503110243612E-3</v>
      </c>
    </row>
    <row r="415" spans="1:2" ht="15" x14ac:dyDescent="0.25">
      <c r="A415" s="8" t="s">
        <v>150</v>
      </c>
      <c r="B415" s="9">
        <v>3.024446922949506E-3</v>
      </c>
    </row>
    <row r="416" spans="1:2" ht="15" x14ac:dyDescent="0.25">
      <c r="A416" s="8" t="s">
        <v>174</v>
      </c>
      <c r="B416" s="9">
        <v>3.0036271881879141E-3</v>
      </c>
    </row>
    <row r="417" spans="1:2" ht="15" x14ac:dyDescent="0.25">
      <c r="A417" s="8" t="s">
        <v>143</v>
      </c>
      <c r="B417" s="9">
        <v>3.0025289231284729E-3</v>
      </c>
    </row>
    <row r="418" spans="1:2" ht="15" x14ac:dyDescent="0.25">
      <c r="A418" s="8" t="s">
        <v>1450</v>
      </c>
      <c r="B418" s="9">
        <v>3.0016918332315822E-3</v>
      </c>
    </row>
    <row r="419" spans="1:2" ht="15" x14ac:dyDescent="0.25">
      <c r="A419" s="8" t="s">
        <v>734</v>
      </c>
      <c r="B419" s="9">
        <v>2.9903994815654649E-3</v>
      </c>
    </row>
    <row r="420" spans="1:2" ht="15" x14ac:dyDescent="0.25">
      <c r="A420" s="8" t="s">
        <v>1654</v>
      </c>
      <c r="B420" s="9">
        <v>2.9710353249497849E-3</v>
      </c>
    </row>
    <row r="421" spans="1:2" ht="15" x14ac:dyDescent="0.25">
      <c r="A421" s="8" t="s">
        <v>187</v>
      </c>
      <c r="B421" s="9">
        <v>2.9680088774540541E-3</v>
      </c>
    </row>
    <row r="422" spans="1:2" ht="15" x14ac:dyDescent="0.25">
      <c r="A422" s="8" t="s">
        <v>309</v>
      </c>
      <c r="B422" s="9">
        <v>2.9570544376337098E-3</v>
      </c>
    </row>
    <row r="423" spans="1:2" ht="15" x14ac:dyDescent="0.25">
      <c r="A423" s="8" t="s">
        <v>344</v>
      </c>
      <c r="B423" s="9">
        <v>2.952322347583886E-3</v>
      </c>
    </row>
    <row r="424" spans="1:2" ht="15" x14ac:dyDescent="0.25">
      <c r="A424" s="8" t="s">
        <v>384</v>
      </c>
      <c r="B424" s="9">
        <v>2.9206746812602139E-3</v>
      </c>
    </row>
    <row r="425" spans="1:2" ht="15" x14ac:dyDescent="0.25">
      <c r="A425" s="8" t="s">
        <v>356</v>
      </c>
      <c r="B425" s="9">
        <v>2.9146474758869729E-3</v>
      </c>
    </row>
    <row r="426" spans="1:2" ht="15" x14ac:dyDescent="0.25">
      <c r="A426" s="8" t="s">
        <v>953</v>
      </c>
      <c r="B426" s="9">
        <v>2.9097788435825419E-3</v>
      </c>
    </row>
    <row r="427" spans="1:2" ht="15" x14ac:dyDescent="0.25">
      <c r="A427" s="8" t="s">
        <v>299</v>
      </c>
      <c r="B427" s="9">
        <v>2.908714771598838E-3</v>
      </c>
    </row>
    <row r="428" spans="1:2" ht="15" x14ac:dyDescent="0.25">
      <c r="A428" s="8" t="s">
        <v>526</v>
      </c>
      <c r="B428" s="9">
        <v>2.9028304989676041E-3</v>
      </c>
    </row>
    <row r="429" spans="1:2" ht="15" x14ac:dyDescent="0.25">
      <c r="A429" s="8" t="s">
        <v>190</v>
      </c>
      <c r="B429" s="9">
        <v>2.898687320510468E-3</v>
      </c>
    </row>
    <row r="430" spans="1:2" ht="15" x14ac:dyDescent="0.25">
      <c r="A430" s="8" t="s">
        <v>1359</v>
      </c>
      <c r="B430" s="9">
        <v>2.8827380865410661E-3</v>
      </c>
    </row>
    <row r="431" spans="1:2" ht="15" x14ac:dyDescent="0.25">
      <c r="A431" s="8" t="s">
        <v>168</v>
      </c>
      <c r="B431" s="9">
        <v>2.8731966397235031E-3</v>
      </c>
    </row>
    <row r="432" spans="1:2" ht="15" x14ac:dyDescent="0.25">
      <c r="A432" s="8" t="s">
        <v>569</v>
      </c>
      <c r="B432" s="9">
        <v>2.8702559154768449E-3</v>
      </c>
    </row>
    <row r="433" spans="1:2" ht="15" x14ac:dyDescent="0.25">
      <c r="A433" s="8" t="s">
        <v>372</v>
      </c>
      <c r="B433" s="9">
        <v>2.8698616583552128E-3</v>
      </c>
    </row>
    <row r="434" spans="1:2" ht="15" x14ac:dyDescent="0.25">
      <c r="A434" s="8" t="s">
        <v>1519</v>
      </c>
      <c r="B434" s="9">
        <v>2.8562984133131751E-3</v>
      </c>
    </row>
    <row r="435" spans="1:2" ht="15" x14ac:dyDescent="0.25">
      <c r="A435" s="8" t="s">
        <v>1597</v>
      </c>
      <c r="B435" s="9">
        <v>2.8366518505270528E-3</v>
      </c>
    </row>
    <row r="436" spans="1:2" ht="15" x14ac:dyDescent="0.25">
      <c r="A436" s="8" t="s">
        <v>378</v>
      </c>
      <c r="B436" s="9">
        <v>2.834939953260264E-3</v>
      </c>
    </row>
    <row r="437" spans="1:2" ht="15" x14ac:dyDescent="0.25">
      <c r="A437" s="8" t="s">
        <v>354</v>
      </c>
      <c r="B437" s="9">
        <v>2.807284394839312E-3</v>
      </c>
    </row>
    <row r="438" spans="1:2" ht="15" x14ac:dyDescent="0.25">
      <c r="A438" s="8" t="s">
        <v>1246</v>
      </c>
      <c r="B438" s="9">
        <v>2.7670614077736802E-3</v>
      </c>
    </row>
    <row r="439" spans="1:2" ht="15" x14ac:dyDescent="0.25">
      <c r="A439" s="8" t="s">
        <v>1472</v>
      </c>
      <c r="B439" s="9">
        <v>2.7625898124188229E-3</v>
      </c>
    </row>
    <row r="440" spans="1:2" ht="15" x14ac:dyDescent="0.25">
      <c r="A440" s="8" t="s">
        <v>209</v>
      </c>
      <c r="B440" s="9">
        <v>2.7454928784153309E-3</v>
      </c>
    </row>
    <row r="441" spans="1:2" ht="15" x14ac:dyDescent="0.25">
      <c r="A441" s="8" t="s">
        <v>194</v>
      </c>
      <c r="B441" s="9">
        <v>2.722796488067788E-3</v>
      </c>
    </row>
    <row r="442" spans="1:2" ht="15" x14ac:dyDescent="0.25">
      <c r="A442" s="8" t="s">
        <v>1251</v>
      </c>
      <c r="B442" s="9">
        <v>2.718465380553339E-3</v>
      </c>
    </row>
    <row r="443" spans="1:2" ht="15" x14ac:dyDescent="0.25">
      <c r="A443" s="8" t="s">
        <v>1613</v>
      </c>
      <c r="B443" s="9">
        <v>2.717881372401385E-3</v>
      </c>
    </row>
    <row r="444" spans="1:2" ht="15" x14ac:dyDescent="0.25">
      <c r="A444" s="8" t="s">
        <v>424</v>
      </c>
      <c r="B444" s="9">
        <v>2.7059897724603802E-3</v>
      </c>
    </row>
    <row r="445" spans="1:2" ht="15" x14ac:dyDescent="0.25">
      <c r="A445" s="8" t="s">
        <v>253</v>
      </c>
      <c r="B445" s="9">
        <v>2.669026874145585E-3</v>
      </c>
    </row>
    <row r="446" spans="1:2" ht="15" x14ac:dyDescent="0.25">
      <c r="A446" s="8" t="s">
        <v>110</v>
      </c>
      <c r="B446" s="9">
        <v>2.6667773716581959E-3</v>
      </c>
    </row>
    <row r="447" spans="1:2" ht="15" x14ac:dyDescent="0.25">
      <c r="A447" s="8" t="s">
        <v>370</v>
      </c>
      <c r="B447" s="9">
        <v>2.6482973893769959E-3</v>
      </c>
    </row>
    <row r="448" spans="1:2" ht="15" x14ac:dyDescent="0.25">
      <c r="A448" s="8" t="s">
        <v>619</v>
      </c>
      <c r="B448" s="9">
        <v>2.6378277113792781E-3</v>
      </c>
    </row>
    <row r="449" spans="1:2" ht="15" x14ac:dyDescent="0.25">
      <c r="A449" s="8" t="s">
        <v>599</v>
      </c>
      <c r="B449" s="9">
        <v>2.6355332519821671E-3</v>
      </c>
    </row>
    <row r="450" spans="1:2" ht="15" x14ac:dyDescent="0.25">
      <c r="A450" s="8" t="s">
        <v>1334</v>
      </c>
      <c r="B450" s="9">
        <v>2.6323652385202441E-3</v>
      </c>
    </row>
    <row r="451" spans="1:2" ht="15" x14ac:dyDescent="0.25">
      <c r="A451" s="8" t="s">
        <v>1628</v>
      </c>
      <c r="B451" s="9">
        <v>2.629600666164608E-3</v>
      </c>
    </row>
    <row r="452" spans="1:2" ht="15" x14ac:dyDescent="0.25">
      <c r="A452" s="8" t="s">
        <v>199</v>
      </c>
      <c r="B452" s="9">
        <v>2.619087065336759E-3</v>
      </c>
    </row>
    <row r="453" spans="1:2" ht="15" x14ac:dyDescent="0.25">
      <c r="A453" s="8" t="s">
        <v>297</v>
      </c>
      <c r="B453" s="9">
        <v>2.6155402058349502E-3</v>
      </c>
    </row>
    <row r="454" spans="1:2" ht="15" x14ac:dyDescent="0.25">
      <c r="A454" s="8" t="s">
        <v>399</v>
      </c>
      <c r="B454" s="9">
        <v>2.6105600584911928E-3</v>
      </c>
    </row>
    <row r="455" spans="1:2" ht="15" x14ac:dyDescent="0.25">
      <c r="A455" s="8" t="s">
        <v>1066</v>
      </c>
      <c r="B455" s="9">
        <v>2.598641865866556E-3</v>
      </c>
    </row>
    <row r="456" spans="1:2" ht="15" x14ac:dyDescent="0.25">
      <c r="A456" s="8" t="s">
        <v>614</v>
      </c>
      <c r="B456" s="9">
        <v>2.5886935997387712E-3</v>
      </c>
    </row>
    <row r="457" spans="1:2" ht="15" x14ac:dyDescent="0.25">
      <c r="A457" s="8" t="s">
        <v>1245</v>
      </c>
      <c r="B457" s="9">
        <v>2.58481901561026E-3</v>
      </c>
    </row>
    <row r="458" spans="1:2" ht="15" x14ac:dyDescent="0.25">
      <c r="A458" s="8" t="s">
        <v>234</v>
      </c>
      <c r="B458" s="9">
        <v>2.5504247192114911E-3</v>
      </c>
    </row>
    <row r="459" spans="1:2" ht="15" x14ac:dyDescent="0.25">
      <c r="A459" s="8" t="s">
        <v>1579</v>
      </c>
      <c r="B459" s="9">
        <v>2.5382925210461031E-3</v>
      </c>
    </row>
    <row r="460" spans="1:2" ht="15" x14ac:dyDescent="0.25">
      <c r="A460" s="8" t="s">
        <v>1388</v>
      </c>
      <c r="B460" s="9">
        <v>2.514805703026291E-3</v>
      </c>
    </row>
    <row r="461" spans="1:2" ht="15" x14ac:dyDescent="0.25">
      <c r="A461" s="8" t="s">
        <v>184</v>
      </c>
      <c r="B461" s="9">
        <v>2.4962978301050448E-3</v>
      </c>
    </row>
    <row r="462" spans="1:2" ht="15" x14ac:dyDescent="0.25">
      <c r="A462" s="8" t="s">
        <v>529</v>
      </c>
      <c r="B462" s="9">
        <v>2.480469024734457E-3</v>
      </c>
    </row>
    <row r="463" spans="1:2" ht="15" x14ac:dyDescent="0.25">
      <c r="A463" s="8" t="s">
        <v>249</v>
      </c>
      <c r="B463" s="9">
        <v>2.4695273520959431E-3</v>
      </c>
    </row>
    <row r="464" spans="1:2" ht="15" x14ac:dyDescent="0.25">
      <c r="A464" s="8" t="s">
        <v>204</v>
      </c>
      <c r="B464" s="9">
        <v>2.4658161994918042E-3</v>
      </c>
    </row>
    <row r="465" spans="1:2" ht="15" x14ac:dyDescent="0.25">
      <c r="A465" s="8" t="s">
        <v>1223</v>
      </c>
      <c r="B465" s="9">
        <v>2.462756728525126E-3</v>
      </c>
    </row>
    <row r="466" spans="1:2" ht="15" x14ac:dyDescent="0.25">
      <c r="A466" s="8" t="s">
        <v>1889</v>
      </c>
      <c r="B466" s="9">
        <v>2.4597620052540961E-3</v>
      </c>
    </row>
    <row r="467" spans="1:2" ht="15" x14ac:dyDescent="0.25">
      <c r="A467" s="8" t="s">
        <v>1352</v>
      </c>
      <c r="B467" s="9">
        <v>2.443577199924365E-3</v>
      </c>
    </row>
    <row r="468" spans="1:2" ht="15" x14ac:dyDescent="0.25">
      <c r="A468" s="8" t="s">
        <v>1021</v>
      </c>
      <c r="B468" s="9">
        <v>2.4393409357482102E-3</v>
      </c>
    </row>
    <row r="469" spans="1:2" ht="15" x14ac:dyDescent="0.25">
      <c r="A469" s="8" t="s">
        <v>94</v>
      </c>
      <c r="B469" s="9">
        <v>2.4299677951652721E-3</v>
      </c>
    </row>
    <row r="470" spans="1:2" ht="15" x14ac:dyDescent="0.25">
      <c r="A470" s="8" t="s">
        <v>103</v>
      </c>
      <c r="B470" s="9">
        <v>2.423100826331348E-3</v>
      </c>
    </row>
    <row r="471" spans="1:2" ht="15" x14ac:dyDescent="0.25">
      <c r="A471" s="8" t="s">
        <v>338</v>
      </c>
      <c r="B471" s="9">
        <v>2.418719320679095E-3</v>
      </c>
    </row>
    <row r="472" spans="1:2" ht="15" x14ac:dyDescent="0.25">
      <c r="A472" s="8" t="s">
        <v>179</v>
      </c>
      <c r="B472" s="9">
        <v>2.3938661099433441E-3</v>
      </c>
    </row>
    <row r="473" spans="1:2" ht="15" x14ac:dyDescent="0.25">
      <c r="A473" s="8" t="s">
        <v>283</v>
      </c>
      <c r="B473" s="9">
        <v>2.356555594293026E-3</v>
      </c>
    </row>
    <row r="474" spans="1:2" ht="15" x14ac:dyDescent="0.25">
      <c r="A474" s="8" t="s">
        <v>403</v>
      </c>
      <c r="B474" s="9">
        <v>2.2876143349837091E-3</v>
      </c>
    </row>
    <row r="475" spans="1:2" ht="15" x14ac:dyDescent="0.25">
      <c r="A475" s="8" t="s">
        <v>951</v>
      </c>
      <c r="B475" s="9">
        <v>2.2873883004012972E-3</v>
      </c>
    </row>
    <row r="476" spans="1:2" ht="15" x14ac:dyDescent="0.25">
      <c r="A476" s="8" t="s">
        <v>440</v>
      </c>
      <c r="B476" s="9">
        <v>2.2853131716384042E-3</v>
      </c>
    </row>
    <row r="477" spans="1:2" ht="15" x14ac:dyDescent="0.25">
      <c r="A477" s="8" t="s">
        <v>307</v>
      </c>
      <c r="B477" s="9">
        <v>2.2850629944789909E-3</v>
      </c>
    </row>
    <row r="478" spans="1:2" ht="15" x14ac:dyDescent="0.25">
      <c r="A478" s="8" t="s">
        <v>456</v>
      </c>
      <c r="B478" s="9">
        <v>2.2741766134322509E-3</v>
      </c>
    </row>
    <row r="479" spans="1:2" ht="15" x14ac:dyDescent="0.25">
      <c r="A479" s="8" t="s">
        <v>1207</v>
      </c>
      <c r="B479" s="9">
        <v>2.252262004161832E-3</v>
      </c>
    </row>
    <row r="480" spans="1:2" ht="15" x14ac:dyDescent="0.25">
      <c r="A480" s="8" t="s">
        <v>1748</v>
      </c>
      <c r="B480" s="9">
        <v>2.242011917347385E-3</v>
      </c>
    </row>
    <row r="481" spans="1:2" ht="15" x14ac:dyDescent="0.25">
      <c r="A481" s="8" t="s">
        <v>1274</v>
      </c>
      <c r="B481" s="9">
        <v>2.2281951126391871E-3</v>
      </c>
    </row>
    <row r="482" spans="1:2" ht="15" x14ac:dyDescent="0.25">
      <c r="A482" s="8" t="s">
        <v>1351</v>
      </c>
      <c r="B482" s="9">
        <v>2.219081049318939E-3</v>
      </c>
    </row>
    <row r="483" spans="1:2" ht="15" x14ac:dyDescent="0.25">
      <c r="A483" s="8" t="s">
        <v>1853</v>
      </c>
      <c r="B483" s="9">
        <v>2.21523460330076E-3</v>
      </c>
    </row>
    <row r="484" spans="1:2" ht="15" x14ac:dyDescent="0.25">
      <c r="A484" s="8" t="s">
        <v>164</v>
      </c>
      <c r="B484" s="9">
        <v>2.214309557572838E-3</v>
      </c>
    </row>
    <row r="485" spans="1:2" ht="15" x14ac:dyDescent="0.25">
      <c r="A485" s="8" t="s">
        <v>1083</v>
      </c>
      <c r="B485" s="9">
        <v>2.2109736044424811E-3</v>
      </c>
    </row>
    <row r="486" spans="1:2" ht="15" x14ac:dyDescent="0.25">
      <c r="A486" s="8" t="s">
        <v>550</v>
      </c>
      <c r="B486" s="9">
        <v>2.2050042755323912E-3</v>
      </c>
    </row>
    <row r="487" spans="1:2" ht="15" x14ac:dyDescent="0.25">
      <c r="A487" s="8" t="s">
        <v>1603</v>
      </c>
      <c r="B487" s="9">
        <v>2.20461498973563E-3</v>
      </c>
    </row>
    <row r="488" spans="1:2" ht="15" x14ac:dyDescent="0.25">
      <c r="A488" s="8" t="s">
        <v>559</v>
      </c>
      <c r="B488" s="9">
        <v>2.2017751646273109E-3</v>
      </c>
    </row>
    <row r="489" spans="1:2" ht="15" x14ac:dyDescent="0.25">
      <c r="A489" s="8" t="s">
        <v>504</v>
      </c>
      <c r="B489" s="9">
        <v>2.1909288317862939E-3</v>
      </c>
    </row>
    <row r="490" spans="1:2" ht="15" x14ac:dyDescent="0.25">
      <c r="A490" s="8" t="s">
        <v>239</v>
      </c>
      <c r="B490" s="9">
        <v>2.18881621491312E-3</v>
      </c>
    </row>
    <row r="491" spans="1:2" ht="15" x14ac:dyDescent="0.25">
      <c r="A491" s="8" t="s">
        <v>330</v>
      </c>
      <c r="B491" s="9">
        <v>2.188605905533048E-3</v>
      </c>
    </row>
    <row r="492" spans="1:2" ht="15" x14ac:dyDescent="0.25">
      <c r="A492" s="8" t="s">
        <v>1674</v>
      </c>
      <c r="B492" s="9">
        <v>2.1848770997568612E-3</v>
      </c>
    </row>
    <row r="493" spans="1:2" ht="15" x14ac:dyDescent="0.25">
      <c r="A493" s="8" t="s">
        <v>982</v>
      </c>
      <c r="B493" s="9">
        <v>2.171452557791765E-3</v>
      </c>
    </row>
    <row r="494" spans="1:2" ht="15" x14ac:dyDescent="0.25">
      <c r="A494" s="8" t="s">
        <v>1862</v>
      </c>
      <c r="B494" s="9">
        <v>2.1710889817782358E-3</v>
      </c>
    </row>
    <row r="495" spans="1:2" ht="15" x14ac:dyDescent="0.25">
      <c r="A495" s="8" t="s">
        <v>218</v>
      </c>
      <c r="B495" s="9">
        <v>2.1560088616475112E-3</v>
      </c>
    </row>
    <row r="496" spans="1:2" ht="15" x14ac:dyDescent="0.25">
      <c r="A496" s="8" t="s">
        <v>477</v>
      </c>
      <c r="B496" s="9">
        <v>2.1388470495998751E-3</v>
      </c>
    </row>
    <row r="497" spans="1:2" ht="15" x14ac:dyDescent="0.25">
      <c r="A497" s="8" t="s">
        <v>1435</v>
      </c>
      <c r="B497" s="9">
        <v>2.137942230697226E-3</v>
      </c>
    </row>
    <row r="498" spans="1:2" ht="15" x14ac:dyDescent="0.25">
      <c r="A498" s="8" t="s">
        <v>929</v>
      </c>
      <c r="B498" s="9">
        <v>2.1341875177278359E-3</v>
      </c>
    </row>
    <row r="499" spans="1:2" ht="15" x14ac:dyDescent="0.25">
      <c r="A499" s="8" t="s">
        <v>326</v>
      </c>
      <c r="B499" s="9">
        <v>2.1230470061477181E-3</v>
      </c>
    </row>
    <row r="500" spans="1:2" ht="15" x14ac:dyDescent="0.25">
      <c r="A500" s="8" t="s">
        <v>460</v>
      </c>
      <c r="B500" s="9">
        <v>2.117006597588502E-3</v>
      </c>
    </row>
    <row r="501" spans="1:2" ht="15" x14ac:dyDescent="0.25">
      <c r="A501" s="8" t="s">
        <v>195</v>
      </c>
      <c r="B501" s="9">
        <v>2.1055091973111268E-3</v>
      </c>
    </row>
    <row r="502" spans="1:2" ht="15" x14ac:dyDescent="0.25">
      <c r="A502" s="8" t="s">
        <v>422</v>
      </c>
      <c r="B502" s="9">
        <v>2.1032981724191319E-3</v>
      </c>
    </row>
    <row r="503" spans="1:2" ht="15" x14ac:dyDescent="0.25">
      <c r="A503" s="8" t="s">
        <v>368</v>
      </c>
      <c r="B503" s="9">
        <v>2.0828779319233171E-3</v>
      </c>
    </row>
    <row r="504" spans="1:2" ht="15" x14ac:dyDescent="0.25">
      <c r="A504" s="8" t="s">
        <v>1224</v>
      </c>
      <c r="B504" s="9">
        <v>2.0818905410355071E-3</v>
      </c>
    </row>
    <row r="505" spans="1:2" ht="15" x14ac:dyDescent="0.25">
      <c r="A505" s="8" t="s">
        <v>1479</v>
      </c>
      <c r="B505" s="9">
        <v>2.079033553624386E-3</v>
      </c>
    </row>
    <row r="506" spans="1:2" ht="15" x14ac:dyDescent="0.25">
      <c r="A506" s="8" t="s">
        <v>2122</v>
      </c>
      <c r="B506" s="9">
        <v>2.0718280729675551E-3</v>
      </c>
    </row>
    <row r="507" spans="1:2" ht="15" x14ac:dyDescent="0.25">
      <c r="A507" s="8" t="s">
        <v>241</v>
      </c>
      <c r="B507" s="9">
        <v>2.062758448504023E-3</v>
      </c>
    </row>
    <row r="508" spans="1:2" ht="15" x14ac:dyDescent="0.25">
      <c r="A508" s="8" t="s">
        <v>302</v>
      </c>
      <c r="B508" s="9">
        <v>2.048434453287716E-3</v>
      </c>
    </row>
    <row r="509" spans="1:2" ht="15" x14ac:dyDescent="0.25">
      <c r="A509" s="8" t="s">
        <v>256</v>
      </c>
      <c r="B509" s="9">
        <v>2.0343007638828408E-3</v>
      </c>
    </row>
    <row r="510" spans="1:2" ht="15" x14ac:dyDescent="0.25">
      <c r="A510" s="8" t="s">
        <v>111</v>
      </c>
      <c r="B510" s="9">
        <v>2.0317229931342338E-3</v>
      </c>
    </row>
    <row r="511" spans="1:2" ht="15" x14ac:dyDescent="0.25">
      <c r="A511" s="8" t="s">
        <v>1559</v>
      </c>
      <c r="B511" s="9">
        <v>2.023518711699725E-3</v>
      </c>
    </row>
    <row r="512" spans="1:2" ht="15" x14ac:dyDescent="0.25">
      <c r="A512" s="8" t="s">
        <v>1951</v>
      </c>
      <c r="B512" s="9">
        <v>2.011612627480344E-3</v>
      </c>
    </row>
    <row r="513" spans="1:2" ht="15" x14ac:dyDescent="0.25">
      <c r="A513" s="8" t="s">
        <v>845</v>
      </c>
      <c r="B513" s="9">
        <v>2.0087036339613402E-3</v>
      </c>
    </row>
    <row r="514" spans="1:2" ht="15" x14ac:dyDescent="0.25">
      <c r="A514" s="8" t="s">
        <v>589</v>
      </c>
      <c r="B514" s="9">
        <v>1.9881211398258729E-3</v>
      </c>
    </row>
    <row r="515" spans="1:2" ht="15" x14ac:dyDescent="0.25">
      <c r="A515" s="8" t="s">
        <v>1901</v>
      </c>
      <c r="B515" s="9">
        <v>1.9876928667936838E-3</v>
      </c>
    </row>
    <row r="516" spans="1:2" ht="15" x14ac:dyDescent="0.25">
      <c r="A516" s="8" t="s">
        <v>500</v>
      </c>
      <c r="B516" s="9">
        <v>1.9871059934838662E-3</v>
      </c>
    </row>
    <row r="517" spans="1:2" ht="15" x14ac:dyDescent="0.25">
      <c r="A517" s="8" t="s">
        <v>685</v>
      </c>
      <c r="B517" s="9">
        <v>1.9830463265676822E-3</v>
      </c>
    </row>
    <row r="518" spans="1:2" ht="15" x14ac:dyDescent="0.25">
      <c r="A518" s="8" t="s">
        <v>1676</v>
      </c>
      <c r="B518" s="9">
        <v>1.9805381353055051E-3</v>
      </c>
    </row>
    <row r="519" spans="1:2" ht="15" x14ac:dyDescent="0.25">
      <c r="A519" s="8" t="s">
        <v>246</v>
      </c>
      <c r="B519" s="9">
        <v>1.952249784147378E-3</v>
      </c>
    </row>
    <row r="520" spans="1:2" ht="15" x14ac:dyDescent="0.25">
      <c r="A520" s="8" t="s">
        <v>217</v>
      </c>
      <c r="B520" s="9">
        <v>1.9363459642414041E-3</v>
      </c>
    </row>
    <row r="521" spans="1:2" ht="15" x14ac:dyDescent="0.25">
      <c r="A521" s="8" t="s">
        <v>1906</v>
      </c>
      <c r="B521" s="9">
        <v>1.927513955759409E-3</v>
      </c>
    </row>
    <row r="522" spans="1:2" ht="15" x14ac:dyDescent="0.25">
      <c r="A522" s="8" t="s">
        <v>1210</v>
      </c>
      <c r="B522" s="9">
        <v>1.9244285654139799E-3</v>
      </c>
    </row>
    <row r="523" spans="1:2" ht="15" x14ac:dyDescent="0.25">
      <c r="A523" s="8" t="s">
        <v>134</v>
      </c>
      <c r="B523" s="9">
        <v>1.923663208058041E-3</v>
      </c>
    </row>
    <row r="524" spans="1:2" ht="15" x14ac:dyDescent="0.25">
      <c r="A524" s="8" t="s">
        <v>669</v>
      </c>
      <c r="B524" s="9">
        <v>1.910624092580688E-3</v>
      </c>
    </row>
    <row r="525" spans="1:2" ht="15" x14ac:dyDescent="0.25">
      <c r="A525" s="8" t="s">
        <v>1396</v>
      </c>
      <c r="B525" s="9">
        <v>1.8834185489608509E-3</v>
      </c>
    </row>
    <row r="526" spans="1:2" ht="15" x14ac:dyDescent="0.25">
      <c r="A526" s="8" t="s">
        <v>814</v>
      </c>
      <c r="B526" s="9">
        <v>1.8825468306865171E-3</v>
      </c>
    </row>
    <row r="527" spans="1:2" ht="15" x14ac:dyDescent="0.25">
      <c r="A527" s="8" t="s">
        <v>830</v>
      </c>
      <c r="B527" s="9">
        <v>1.8769601414184609E-3</v>
      </c>
    </row>
    <row r="528" spans="1:2" ht="15" x14ac:dyDescent="0.25">
      <c r="A528" s="8" t="s">
        <v>558</v>
      </c>
      <c r="B528" s="9">
        <v>1.873801942731329E-3</v>
      </c>
    </row>
    <row r="529" spans="1:2" ht="15" x14ac:dyDescent="0.25">
      <c r="A529" s="8" t="s">
        <v>2012</v>
      </c>
      <c r="B529" s="9">
        <v>1.8717572504771561E-3</v>
      </c>
    </row>
    <row r="530" spans="1:2" ht="15" x14ac:dyDescent="0.25">
      <c r="A530" s="8" t="s">
        <v>606</v>
      </c>
      <c r="B530" s="9">
        <v>1.8538028530211349E-3</v>
      </c>
    </row>
    <row r="531" spans="1:2" ht="15" x14ac:dyDescent="0.25">
      <c r="A531" s="8" t="s">
        <v>1921</v>
      </c>
      <c r="B531" s="9">
        <v>1.8534371966173E-3</v>
      </c>
    </row>
    <row r="532" spans="1:2" ht="15" x14ac:dyDescent="0.25">
      <c r="A532" s="8" t="s">
        <v>229</v>
      </c>
      <c r="B532" s="9">
        <v>1.8496329266713351E-3</v>
      </c>
    </row>
    <row r="533" spans="1:2" ht="15" x14ac:dyDescent="0.25">
      <c r="A533" s="8" t="s">
        <v>276</v>
      </c>
      <c r="B533" s="9">
        <v>1.839597494624924E-3</v>
      </c>
    </row>
    <row r="534" spans="1:2" ht="15" x14ac:dyDescent="0.25">
      <c r="A534" s="8" t="s">
        <v>483</v>
      </c>
      <c r="B534" s="9">
        <v>1.8394989030800901E-3</v>
      </c>
    </row>
    <row r="535" spans="1:2" ht="15" x14ac:dyDescent="0.25">
      <c r="A535" s="8" t="s">
        <v>304</v>
      </c>
      <c r="B535" s="9">
        <v>1.8390817666902219E-3</v>
      </c>
    </row>
    <row r="536" spans="1:2" ht="15" x14ac:dyDescent="0.25">
      <c r="A536" s="8" t="s">
        <v>664</v>
      </c>
      <c r="B536" s="9">
        <v>1.838607262096106E-3</v>
      </c>
    </row>
    <row r="537" spans="1:2" ht="15" x14ac:dyDescent="0.25">
      <c r="A537" s="8" t="s">
        <v>482</v>
      </c>
      <c r="B537" s="9">
        <v>1.835614655694941E-3</v>
      </c>
    </row>
    <row r="538" spans="1:2" ht="15" x14ac:dyDescent="0.25">
      <c r="A538" s="8" t="s">
        <v>739</v>
      </c>
      <c r="B538" s="9">
        <v>1.8339505688634431E-3</v>
      </c>
    </row>
    <row r="539" spans="1:2" ht="15" x14ac:dyDescent="0.25">
      <c r="A539" s="8" t="s">
        <v>240</v>
      </c>
      <c r="B539" s="9">
        <v>1.8307632594125769E-3</v>
      </c>
    </row>
    <row r="540" spans="1:2" ht="15" x14ac:dyDescent="0.25">
      <c r="A540" s="8" t="s">
        <v>590</v>
      </c>
      <c r="B540" s="9">
        <v>1.8194535372031691E-3</v>
      </c>
    </row>
    <row r="541" spans="1:2" ht="15" x14ac:dyDescent="0.25">
      <c r="A541" s="8" t="s">
        <v>1963</v>
      </c>
      <c r="B541" s="9">
        <v>1.8162556539652E-3</v>
      </c>
    </row>
    <row r="542" spans="1:2" ht="15" x14ac:dyDescent="0.25">
      <c r="A542" s="8" t="s">
        <v>255</v>
      </c>
      <c r="B542" s="9">
        <v>1.8121832764347351E-3</v>
      </c>
    </row>
    <row r="543" spans="1:2" ht="15" x14ac:dyDescent="0.25">
      <c r="A543" s="8" t="s">
        <v>1702</v>
      </c>
      <c r="B543" s="9">
        <v>1.8058500341034951E-3</v>
      </c>
    </row>
    <row r="544" spans="1:2" ht="15" x14ac:dyDescent="0.25">
      <c r="A544" s="8" t="s">
        <v>263</v>
      </c>
      <c r="B544" s="9">
        <v>1.795756467647401E-3</v>
      </c>
    </row>
    <row r="545" spans="1:2" ht="15" x14ac:dyDescent="0.25">
      <c r="A545" s="8" t="s">
        <v>1975</v>
      </c>
      <c r="B545" s="9">
        <v>1.7945819588104841E-3</v>
      </c>
    </row>
    <row r="546" spans="1:2" ht="15" x14ac:dyDescent="0.25">
      <c r="A546" s="8" t="s">
        <v>1601</v>
      </c>
      <c r="B546" s="9">
        <v>1.7906685625175369E-3</v>
      </c>
    </row>
    <row r="547" spans="1:2" ht="15" x14ac:dyDescent="0.25">
      <c r="A547" s="8" t="s">
        <v>1854</v>
      </c>
      <c r="B547" s="9">
        <v>1.7752574777788359E-3</v>
      </c>
    </row>
    <row r="548" spans="1:2" ht="15" x14ac:dyDescent="0.25">
      <c r="A548" s="8" t="s">
        <v>367</v>
      </c>
      <c r="B548" s="9">
        <v>1.7577740581616061E-3</v>
      </c>
    </row>
    <row r="549" spans="1:2" ht="15" x14ac:dyDescent="0.25">
      <c r="A549" s="8" t="s">
        <v>1661</v>
      </c>
      <c r="B549" s="9">
        <v>1.7550519316370319E-3</v>
      </c>
    </row>
    <row r="550" spans="1:2" ht="15" x14ac:dyDescent="0.25">
      <c r="A550" s="8" t="s">
        <v>355</v>
      </c>
      <c r="B550" s="9">
        <v>1.7430200399081231E-3</v>
      </c>
    </row>
    <row r="551" spans="1:2" ht="15" x14ac:dyDescent="0.25">
      <c r="A551" s="8" t="s">
        <v>736</v>
      </c>
      <c r="B551" s="9">
        <v>1.7429826096680391E-3</v>
      </c>
    </row>
    <row r="552" spans="1:2" ht="15" x14ac:dyDescent="0.25">
      <c r="A552" s="8" t="s">
        <v>557</v>
      </c>
      <c r="B552" s="9">
        <v>1.737997638838805E-3</v>
      </c>
    </row>
    <row r="553" spans="1:2" ht="15" x14ac:dyDescent="0.25">
      <c r="A553" s="8" t="s">
        <v>535</v>
      </c>
      <c r="B553" s="9">
        <v>1.73223140763245E-3</v>
      </c>
    </row>
    <row r="554" spans="1:2" ht="15" x14ac:dyDescent="0.25">
      <c r="A554" s="8" t="s">
        <v>527</v>
      </c>
      <c r="B554" s="9">
        <v>1.730709055282385E-3</v>
      </c>
    </row>
    <row r="555" spans="1:2" ht="15" x14ac:dyDescent="0.25">
      <c r="A555" s="8" t="s">
        <v>1517</v>
      </c>
      <c r="B555" s="9">
        <v>1.722533727995265E-3</v>
      </c>
    </row>
    <row r="556" spans="1:2" ht="15" x14ac:dyDescent="0.25">
      <c r="A556" s="8" t="s">
        <v>705</v>
      </c>
      <c r="B556" s="9">
        <v>1.720647863700839E-3</v>
      </c>
    </row>
    <row r="557" spans="1:2" ht="15" x14ac:dyDescent="0.25">
      <c r="A557" s="8" t="s">
        <v>1304</v>
      </c>
      <c r="B557" s="9">
        <v>1.711788391792778E-3</v>
      </c>
    </row>
    <row r="558" spans="1:2" ht="15" x14ac:dyDescent="0.25">
      <c r="A558" s="8" t="s">
        <v>537</v>
      </c>
      <c r="B558" s="9">
        <v>1.687908160381187E-3</v>
      </c>
    </row>
    <row r="559" spans="1:2" ht="15" x14ac:dyDescent="0.25">
      <c r="A559" s="8" t="s">
        <v>1013</v>
      </c>
      <c r="B559" s="9">
        <v>1.682520924305365E-3</v>
      </c>
    </row>
    <row r="560" spans="1:2" ht="15" x14ac:dyDescent="0.25">
      <c r="A560" s="8" t="s">
        <v>1485</v>
      </c>
      <c r="B560" s="9">
        <v>1.6810360198551929E-3</v>
      </c>
    </row>
    <row r="561" spans="1:2" ht="15" x14ac:dyDescent="0.25">
      <c r="A561" s="8" t="s">
        <v>1070</v>
      </c>
      <c r="B561" s="9">
        <v>1.680059622253175E-3</v>
      </c>
    </row>
    <row r="562" spans="1:2" ht="15" x14ac:dyDescent="0.25">
      <c r="A562" s="8" t="s">
        <v>1836</v>
      </c>
      <c r="B562" s="9">
        <v>1.678353343817661E-3</v>
      </c>
    </row>
    <row r="563" spans="1:2" ht="15" x14ac:dyDescent="0.25">
      <c r="A563" s="8" t="s">
        <v>1125</v>
      </c>
      <c r="B563" s="9">
        <v>1.671591972971182E-3</v>
      </c>
    </row>
    <row r="564" spans="1:2" ht="15" x14ac:dyDescent="0.25">
      <c r="A564" s="8" t="s">
        <v>904</v>
      </c>
      <c r="B564" s="9">
        <v>1.670546948077434E-3</v>
      </c>
    </row>
    <row r="565" spans="1:2" ht="15" x14ac:dyDescent="0.25">
      <c r="A565" s="8" t="s">
        <v>863</v>
      </c>
      <c r="B565" s="9">
        <v>1.669124384821764E-3</v>
      </c>
    </row>
    <row r="566" spans="1:2" ht="15" x14ac:dyDescent="0.25">
      <c r="A566" s="8" t="s">
        <v>701</v>
      </c>
      <c r="B566" s="9">
        <v>1.645734675419198E-3</v>
      </c>
    </row>
    <row r="567" spans="1:2" ht="15" x14ac:dyDescent="0.25">
      <c r="A567" s="8" t="s">
        <v>2133</v>
      </c>
      <c r="B567" s="9">
        <v>1.637441003454806E-3</v>
      </c>
    </row>
    <row r="568" spans="1:2" ht="15" x14ac:dyDescent="0.25">
      <c r="A568" s="8" t="s">
        <v>2141</v>
      </c>
      <c r="B568" s="9">
        <v>1.637395835712022E-3</v>
      </c>
    </row>
    <row r="569" spans="1:2" ht="15" x14ac:dyDescent="0.25">
      <c r="A569" s="8" t="s">
        <v>2144</v>
      </c>
      <c r="B569" s="9">
        <v>1.634237888102163E-3</v>
      </c>
    </row>
    <row r="570" spans="1:2" ht="15" x14ac:dyDescent="0.25">
      <c r="A570" s="8" t="s">
        <v>801</v>
      </c>
      <c r="B570" s="9">
        <v>1.631794791743196E-3</v>
      </c>
    </row>
    <row r="571" spans="1:2" ht="15" x14ac:dyDescent="0.25">
      <c r="A571" s="8" t="s">
        <v>358</v>
      </c>
      <c r="B571" s="9">
        <v>1.624413752339594E-3</v>
      </c>
    </row>
    <row r="572" spans="1:2" ht="15" x14ac:dyDescent="0.25">
      <c r="A572" s="8" t="s">
        <v>612</v>
      </c>
      <c r="B572" s="9">
        <v>1.6162791217965099E-3</v>
      </c>
    </row>
    <row r="573" spans="1:2" ht="15" x14ac:dyDescent="0.25">
      <c r="A573" s="8" t="s">
        <v>202</v>
      </c>
      <c r="B573" s="9">
        <v>1.6142316217072621E-3</v>
      </c>
    </row>
    <row r="574" spans="1:2" ht="15" x14ac:dyDescent="0.25">
      <c r="A574" s="8" t="s">
        <v>522</v>
      </c>
      <c r="B574" s="9">
        <v>1.610301510199678E-3</v>
      </c>
    </row>
    <row r="575" spans="1:2" ht="15" x14ac:dyDescent="0.25">
      <c r="A575" s="8" t="s">
        <v>425</v>
      </c>
      <c r="B575" s="9">
        <v>1.6064568896229231E-3</v>
      </c>
    </row>
    <row r="576" spans="1:2" ht="15" x14ac:dyDescent="0.25">
      <c r="A576" s="8" t="s">
        <v>305</v>
      </c>
      <c r="B576" s="9">
        <v>1.604083462070134E-3</v>
      </c>
    </row>
    <row r="577" spans="1:2" ht="15" x14ac:dyDescent="0.25">
      <c r="A577" s="8" t="s">
        <v>1872</v>
      </c>
      <c r="B577" s="9">
        <v>1.5933173976625751E-3</v>
      </c>
    </row>
    <row r="578" spans="1:2" ht="15" x14ac:dyDescent="0.25">
      <c r="A578" s="8" t="s">
        <v>554</v>
      </c>
      <c r="B578" s="9">
        <v>1.588985382777675E-3</v>
      </c>
    </row>
    <row r="579" spans="1:2" ht="15" x14ac:dyDescent="0.25">
      <c r="A579" s="8" t="s">
        <v>2166</v>
      </c>
      <c r="B579" s="9">
        <v>1.5868686739542741E-3</v>
      </c>
    </row>
    <row r="580" spans="1:2" ht="15" x14ac:dyDescent="0.25">
      <c r="A580" s="8" t="s">
        <v>1837</v>
      </c>
      <c r="B580" s="9">
        <v>1.5771658351509E-3</v>
      </c>
    </row>
    <row r="581" spans="1:2" ht="15" x14ac:dyDescent="0.25">
      <c r="A581" s="8" t="s">
        <v>1186</v>
      </c>
      <c r="B581" s="9">
        <v>1.573668187254153E-3</v>
      </c>
    </row>
    <row r="582" spans="1:2" ht="15" x14ac:dyDescent="0.25">
      <c r="A582" s="8" t="s">
        <v>2628</v>
      </c>
      <c r="B582" s="9">
        <v>1.5725517210226181E-3</v>
      </c>
    </row>
    <row r="583" spans="1:2" ht="15" x14ac:dyDescent="0.25">
      <c r="A583" s="8" t="s">
        <v>719</v>
      </c>
      <c r="B583" s="9">
        <v>1.5702271298681739E-3</v>
      </c>
    </row>
    <row r="584" spans="1:2" ht="15" x14ac:dyDescent="0.25">
      <c r="A584" s="8" t="s">
        <v>457</v>
      </c>
      <c r="B584" s="9">
        <v>1.569827302272245E-3</v>
      </c>
    </row>
    <row r="585" spans="1:2" ht="15" x14ac:dyDescent="0.25">
      <c r="A585" s="8" t="s">
        <v>231</v>
      </c>
      <c r="B585" s="9">
        <v>1.566382549759535E-3</v>
      </c>
    </row>
    <row r="586" spans="1:2" ht="15" x14ac:dyDescent="0.25">
      <c r="A586" s="8" t="s">
        <v>873</v>
      </c>
      <c r="B586" s="9">
        <v>1.5590886468318829E-3</v>
      </c>
    </row>
    <row r="587" spans="1:2" ht="15" x14ac:dyDescent="0.25">
      <c r="A587" s="8" t="s">
        <v>250</v>
      </c>
      <c r="B587" s="9">
        <v>1.5536202227078441E-3</v>
      </c>
    </row>
    <row r="588" spans="1:2" ht="15" x14ac:dyDescent="0.25">
      <c r="A588" s="8" t="s">
        <v>268</v>
      </c>
      <c r="B588" s="9">
        <v>1.5464484999175221E-3</v>
      </c>
    </row>
    <row r="589" spans="1:2" ht="15" x14ac:dyDescent="0.25">
      <c r="A589" s="8" t="s">
        <v>513</v>
      </c>
      <c r="B589" s="9">
        <v>1.54392126201009E-3</v>
      </c>
    </row>
    <row r="590" spans="1:2" ht="15" x14ac:dyDescent="0.25">
      <c r="A590" s="8" t="s">
        <v>1850</v>
      </c>
      <c r="B590" s="9">
        <v>1.5432178841288001E-3</v>
      </c>
    </row>
    <row r="591" spans="1:2" ht="15" x14ac:dyDescent="0.25">
      <c r="A591" s="8" t="s">
        <v>176</v>
      </c>
      <c r="B591" s="9">
        <v>1.5376727886713211E-3</v>
      </c>
    </row>
    <row r="592" spans="1:2" ht="15" x14ac:dyDescent="0.25">
      <c r="A592" s="8" t="s">
        <v>583</v>
      </c>
      <c r="B592" s="9">
        <v>1.5369720335287769E-3</v>
      </c>
    </row>
    <row r="593" spans="1:2" ht="15" x14ac:dyDescent="0.25">
      <c r="A593" s="8" t="s">
        <v>1856</v>
      </c>
      <c r="B593" s="9">
        <v>1.529475405062392E-3</v>
      </c>
    </row>
    <row r="594" spans="1:2" ht="15" x14ac:dyDescent="0.25">
      <c r="A594" s="8" t="s">
        <v>578</v>
      </c>
      <c r="B594" s="9">
        <v>1.52443343920166E-3</v>
      </c>
    </row>
    <row r="595" spans="1:2" ht="15" x14ac:dyDescent="0.25">
      <c r="A595" s="8" t="s">
        <v>658</v>
      </c>
      <c r="B595" s="9">
        <v>1.520474961095979E-3</v>
      </c>
    </row>
    <row r="596" spans="1:2" ht="15" x14ac:dyDescent="0.25">
      <c r="A596" s="8" t="s">
        <v>671</v>
      </c>
      <c r="B596" s="9">
        <v>1.5192470323295731E-3</v>
      </c>
    </row>
    <row r="597" spans="1:2" ht="15" x14ac:dyDescent="0.25">
      <c r="A597" s="8" t="s">
        <v>120</v>
      </c>
      <c r="B597" s="9">
        <v>1.5165398018896011E-3</v>
      </c>
    </row>
    <row r="598" spans="1:2" ht="15" x14ac:dyDescent="0.25">
      <c r="A598" s="8" t="s">
        <v>1602</v>
      </c>
      <c r="B598" s="9">
        <v>1.5158614867228711E-3</v>
      </c>
    </row>
    <row r="599" spans="1:2" ht="15" x14ac:dyDescent="0.25">
      <c r="A599" s="8" t="s">
        <v>591</v>
      </c>
      <c r="B599" s="9">
        <v>1.5119239066816741E-3</v>
      </c>
    </row>
    <row r="600" spans="1:2" ht="15" x14ac:dyDescent="0.25">
      <c r="A600" s="8" t="s">
        <v>2001</v>
      </c>
      <c r="B600" s="9">
        <v>1.5073487136509189E-3</v>
      </c>
    </row>
    <row r="601" spans="1:2" ht="15" x14ac:dyDescent="0.25">
      <c r="A601" s="8" t="s">
        <v>725</v>
      </c>
      <c r="B601" s="9">
        <v>1.5012026405926879E-3</v>
      </c>
    </row>
    <row r="602" spans="1:2" ht="15" x14ac:dyDescent="0.25">
      <c r="A602" s="8" t="s">
        <v>646</v>
      </c>
      <c r="B602" s="9">
        <v>1.4955367570663881E-3</v>
      </c>
    </row>
    <row r="603" spans="1:2" ht="15" x14ac:dyDescent="0.25">
      <c r="A603" s="8" t="s">
        <v>429</v>
      </c>
      <c r="B603" s="9">
        <v>1.492983095715049E-3</v>
      </c>
    </row>
    <row r="604" spans="1:2" ht="15" x14ac:dyDescent="0.25">
      <c r="A604" s="8" t="s">
        <v>1119</v>
      </c>
      <c r="B604" s="9">
        <v>1.489933915836378E-3</v>
      </c>
    </row>
    <row r="605" spans="1:2" ht="15" x14ac:dyDescent="0.25">
      <c r="A605" s="8" t="s">
        <v>965</v>
      </c>
      <c r="B605" s="9">
        <v>1.487817040622666E-3</v>
      </c>
    </row>
    <row r="606" spans="1:2" ht="15" x14ac:dyDescent="0.25">
      <c r="A606" s="8" t="s">
        <v>2040</v>
      </c>
      <c r="B606" s="9">
        <v>1.4802156745604639E-3</v>
      </c>
    </row>
    <row r="607" spans="1:2" ht="15" x14ac:dyDescent="0.25">
      <c r="A607" s="8" t="s">
        <v>672</v>
      </c>
      <c r="B607" s="9">
        <v>1.471606289845874E-3</v>
      </c>
    </row>
    <row r="608" spans="1:2" ht="15" x14ac:dyDescent="0.25">
      <c r="A608" s="8" t="s">
        <v>300</v>
      </c>
      <c r="B608" s="9">
        <v>1.468183317651245E-3</v>
      </c>
    </row>
    <row r="609" spans="1:2" ht="15" x14ac:dyDescent="0.25">
      <c r="A609" s="8" t="s">
        <v>758</v>
      </c>
      <c r="B609" s="9">
        <v>1.4660611997544099E-3</v>
      </c>
    </row>
    <row r="610" spans="1:2" ht="15" x14ac:dyDescent="0.25">
      <c r="A610" s="8" t="s">
        <v>1168</v>
      </c>
      <c r="B610" s="9">
        <v>1.463816178905784E-3</v>
      </c>
    </row>
    <row r="611" spans="1:2" ht="15" x14ac:dyDescent="0.25">
      <c r="A611" s="8" t="s">
        <v>210</v>
      </c>
      <c r="B611" s="9">
        <v>1.460926514353344E-3</v>
      </c>
    </row>
    <row r="612" spans="1:2" ht="15" x14ac:dyDescent="0.25">
      <c r="A612" s="8" t="s">
        <v>1763</v>
      </c>
      <c r="B612" s="9">
        <v>1.458440620988666E-3</v>
      </c>
    </row>
    <row r="613" spans="1:2" ht="15" x14ac:dyDescent="0.25">
      <c r="A613" s="8" t="s">
        <v>1401</v>
      </c>
      <c r="B613" s="9">
        <v>1.451918139881675E-3</v>
      </c>
    </row>
    <row r="614" spans="1:2" ht="15" x14ac:dyDescent="0.25">
      <c r="A614" s="8" t="s">
        <v>699</v>
      </c>
      <c r="B614" s="9">
        <v>1.449764480727861E-3</v>
      </c>
    </row>
    <row r="615" spans="1:2" ht="15" x14ac:dyDescent="0.25">
      <c r="A615" s="8" t="s">
        <v>2173</v>
      </c>
      <c r="B615" s="9">
        <v>1.449247749345343E-3</v>
      </c>
    </row>
    <row r="616" spans="1:2" ht="15" x14ac:dyDescent="0.25">
      <c r="A616" s="8" t="s">
        <v>414</v>
      </c>
      <c r="B616" s="9">
        <v>1.448655449250632E-3</v>
      </c>
    </row>
    <row r="617" spans="1:2" ht="15" x14ac:dyDescent="0.25">
      <c r="A617" s="8" t="s">
        <v>711</v>
      </c>
      <c r="B617" s="9">
        <v>1.448406468464018E-3</v>
      </c>
    </row>
    <row r="618" spans="1:2" ht="15" x14ac:dyDescent="0.25">
      <c r="A618" s="8" t="s">
        <v>631</v>
      </c>
      <c r="B618" s="9">
        <v>1.447254996730641E-3</v>
      </c>
    </row>
    <row r="619" spans="1:2" ht="15" x14ac:dyDescent="0.25">
      <c r="A619" s="8" t="s">
        <v>2175</v>
      </c>
      <c r="B619" s="9">
        <v>1.4463579233247141E-3</v>
      </c>
    </row>
    <row r="620" spans="1:2" ht="15" x14ac:dyDescent="0.25">
      <c r="A620" s="8" t="s">
        <v>721</v>
      </c>
      <c r="B620" s="9">
        <v>1.442445821076296E-3</v>
      </c>
    </row>
    <row r="621" spans="1:2" ht="15" x14ac:dyDescent="0.25">
      <c r="A621" s="8" t="s">
        <v>2461</v>
      </c>
      <c r="B621" s="9">
        <v>1.4378368323359201E-3</v>
      </c>
    </row>
    <row r="622" spans="1:2" ht="15" x14ac:dyDescent="0.25">
      <c r="A622" s="8" t="s">
        <v>2462</v>
      </c>
      <c r="B622" s="9">
        <v>1.4378368323359201E-3</v>
      </c>
    </row>
    <row r="623" spans="1:2" ht="15" x14ac:dyDescent="0.25">
      <c r="A623" s="8" t="s">
        <v>2467</v>
      </c>
      <c r="B623" s="9">
        <v>1.435861781742052E-3</v>
      </c>
    </row>
    <row r="624" spans="1:2" ht="15" x14ac:dyDescent="0.25">
      <c r="A624" s="8" t="s">
        <v>318</v>
      </c>
      <c r="B624" s="9">
        <v>1.4310602876518651E-3</v>
      </c>
    </row>
    <row r="625" spans="1:2" ht="15" x14ac:dyDescent="0.25">
      <c r="A625" s="8" t="s">
        <v>404</v>
      </c>
      <c r="B625" s="9">
        <v>1.4289924012538509E-3</v>
      </c>
    </row>
    <row r="626" spans="1:2" ht="15" x14ac:dyDescent="0.25">
      <c r="A626" s="8" t="s">
        <v>1056</v>
      </c>
      <c r="B626" s="9">
        <v>1.4168818691562229E-3</v>
      </c>
    </row>
    <row r="627" spans="1:2" ht="15" x14ac:dyDescent="0.25">
      <c r="A627" s="8" t="s">
        <v>1638</v>
      </c>
      <c r="B627" s="9">
        <v>1.405604887970759E-3</v>
      </c>
    </row>
    <row r="628" spans="1:2" ht="15" x14ac:dyDescent="0.25">
      <c r="A628" s="8" t="s">
        <v>1902</v>
      </c>
      <c r="B628" s="9">
        <v>1.396358138685116E-3</v>
      </c>
    </row>
    <row r="629" spans="1:2" ht="15" x14ac:dyDescent="0.25">
      <c r="A629" s="8" t="s">
        <v>306</v>
      </c>
      <c r="B629" s="9">
        <v>1.386355863643351E-3</v>
      </c>
    </row>
    <row r="630" spans="1:2" ht="15" x14ac:dyDescent="0.25">
      <c r="A630" s="8" t="s">
        <v>913</v>
      </c>
      <c r="B630" s="9">
        <v>1.384441844791743E-3</v>
      </c>
    </row>
    <row r="631" spans="1:2" ht="15" x14ac:dyDescent="0.25">
      <c r="A631" s="8" t="s">
        <v>2524</v>
      </c>
      <c r="B631" s="9">
        <v>1.3825354157076151E-3</v>
      </c>
    </row>
    <row r="632" spans="1:2" ht="15" x14ac:dyDescent="0.25">
      <c r="A632" s="8" t="s">
        <v>1976</v>
      </c>
      <c r="B632" s="9">
        <v>1.374423589922106E-3</v>
      </c>
    </row>
    <row r="633" spans="1:2" ht="15" x14ac:dyDescent="0.25">
      <c r="A633" s="8" t="s">
        <v>281</v>
      </c>
      <c r="B633" s="9">
        <v>1.372263622746218E-3</v>
      </c>
    </row>
    <row r="634" spans="1:2" ht="15" x14ac:dyDescent="0.25">
      <c r="A634" s="8" t="s">
        <v>430</v>
      </c>
      <c r="B634" s="9">
        <v>1.3657300330810189E-3</v>
      </c>
    </row>
    <row r="635" spans="1:2" ht="15" x14ac:dyDescent="0.25">
      <c r="A635" s="8" t="s">
        <v>433</v>
      </c>
      <c r="B635" s="9">
        <v>1.359906832376015E-3</v>
      </c>
    </row>
    <row r="636" spans="1:2" ht="15" x14ac:dyDescent="0.25">
      <c r="A636" s="8" t="s">
        <v>2174</v>
      </c>
      <c r="B636" s="9">
        <v>1.3570378444502399E-3</v>
      </c>
    </row>
    <row r="637" spans="1:2" ht="15" x14ac:dyDescent="0.25">
      <c r="A637" s="8" t="s">
        <v>2228</v>
      </c>
      <c r="B637" s="9">
        <v>1.3567733166852209E-3</v>
      </c>
    </row>
    <row r="638" spans="1:2" ht="15" x14ac:dyDescent="0.25">
      <c r="A638" s="8" t="s">
        <v>2229</v>
      </c>
      <c r="B638" s="9">
        <v>1.3567733166852209E-3</v>
      </c>
    </row>
    <row r="639" spans="1:2" ht="15" x14ac:dyDescent="0.25">
      <c r="A639" s="8" t="s">
        <v>1932</v>
      </c>
      <c r="B639" s="9">
        <v>1.3495542567594191E-3</v>
      </c>
    </row>
    <row r="640" spans="1:2" ht="15" x14ac:dyDescent="0.25">
      <c r="A640" s="8" t="s">
        <v>237</v>
      </c>
      <c r="B640" s="9">
        <v>1.3490528408551499E-3</v>
      </c>
    </row>
    <row r="641" spans="1:2" ht="15" x14ac:dyDescent="0.25">
      <c r="A641" s="8" t="s">
        <v>391</v>
      </c>
      <c r="B641" s="9">
        <v>1.342052008398492E-3</v>
      </c>
    </row>
    <row r="642" spans="1:2" ht="15" x14ac:dyDescent="0.25">
      <c r="A642" s="8" t="s">
        <v>1739</v>
      </c>
      <c r="B642" s="9">
        <v>1.3402588376115541E-3</v>
      </c>
    </row>
    <row r="643" spans="1:2" ht="15" x14ac:dyDescent="0.25">
      <c r="A643" s="8" t="s">
        <v>442</v>
      </c>
      <c r="B643" s="9">
        <v>1.335760206533806E-3</v>
      </c>
    </row>
    <row r="644" spans="1:2" ht="15" x14ac:dyDescent="0.25">
      <c r="A644" s="8" t="s">
        <v>1159</v>
      </c>
      <c r="B644" s="9">
        <v>1.3313041567959291E-3</v>
      </c>
    </row>
    <row r="645" spans="1:2" ht="15" x14ac:dyDescent="0.25">
      <c r="A645" s="8" t="s">
        <v>471</v>
      </c>
      <c r="B645" s="9">
        <v>1.3216533644899841E-3</v>
      </c>
    </row>
    <row r="646" spans="1:2" ht="15" x14ac:dyDescent="0.25">
      <c r="A646" s="8" t="s">
        <v>697</v>
      </c>
      <c r="B646" s="9">
        <v>1.315754301443669E-3</v>
      </c>
    </row>
    <row r="647" spans="1:2" ht="15" x14ac:dyDescent="0.25">
      <c r="A647" s="8" t="s">
        <v>866</v>
      </c>
      <c r="B647" s="9">
        <v>1.31540764163803E-3</v>
      </c>
    </row>
    <row r="648" spans="1:2" ht="15" x14ac:dyDescent="0.25">
      <c r="A648" s="8" t="s">
        <v>205</v>
      </c>
      <c r="B648" s="9">
        <v>1.3153662056533291E-3</v>
      </c>
    </row>
    <row r="649" spans="1:2" ht="15" x14ac:dyDescent="0.25">
      <c r="A649" s="8" t="s">
        <v>1875</v>
      </c>
      <c r="B649" s="9">
        <v>1.303078701263114E-3</v>
      </c>
    </row>
    <row r="650" spans="1:2" ht="15" x14ac:dyDescent="0.25">
      <c r="A650" s="8" t="s">
        <v>438</v>
      </c>
      <c r="B650" s="9">
        <v>1.301747633791562E-3</v>
      </c>
    </row>
    <row r="651" spans="1:2" ht="15" x14ac:dyDescent="0.25">
      <c r="A651" s="8" t="s">
        <v>652</v>
      </c>
      <c r="B651" s="9">
        <v>1.301458023470186E-3</v>
      </c>
    </row>
    <row r="652" spans="1:2" ht="15" x14ac:dyDescent="0.25">
      <c r="A652" s="8" t="s">
        <v>1818</v>
      </c>
      <c r="B652" s="9">
        <v>1.299618919767299E-3</v>
      </c>
    </row>
    <row r="653" spans="1:2" ht="15" x14ac:dyDescent="0.25">
      <c r="A653" s="8" t="s">
        <v>2281</v>
      </c>
      <c r="B653" s="9">
        <v>1.2991410958434191E-3</v>
      </c>
    </row>
    <row r="654" spans="1:2" ht="15" x14ac:dyDescent="0.25">
      <c r="A654" s="8" t="s">
        <v>1585</v>
      </c>
      <c r="B654" s="9">
        <v>1.295857086059645E-3</v>
      </c>
    </row>
    <row r="655" spans="1:2" ht="15" x14ac:dyDescent="0.25">
      <c r="A655" s="8" t="s">
        <v>2262</v>
      </c>
      <c r="B655" s="9">
        <v>1.2928657612868539E-3</v>
      </c>
    </row>
    <row r="656" spans="1:2" ht="15" x14ac:dyDescent="0.25">
      <c r="A656" s="8" t="s">
        <v>816</v>
      </c>
      <c r="B656" s="9">
        <v>1.28841597869956E-3</v>
      </c>
    </row>
    <row r="657" spans="1:2" ht="15" x14ac:dyDescent="0.25">
      <c r="A657" s="8" t="s">
        <v>680</v>
      </c>
      <c r="B657" s="9">
        <v>1.2853525156484339E-3</v>
      </c>
    </row>
    <row r="658" spans="1:2" ht="15" x14ac:dyDescent="0.25">
      <c r="A658" s="8" t="s">
        <v>2351</v>
      </c>
      <c r="B658" s="9">
        <v>1.2786076857236651E-3</v>
      </c>
    </row>
    <row r="659" spans="1:2" ht="15" x14ac:dyDescent="0.25">
      <c r="A659" s="8" t="s">
        <v>434</v>
      </c>
      <c r="B659" s="9">
        <v>1.277073600211374E-3</v>
      </c>
    </row>
    <row r="660" spans="1:2" ht="15" x14ac:dyDescent="0.25">
      <c r="A660" s="8" t="s">
        <v>987</v>
      </c>
      <c r="B660" s="9">
        <v>1.2753486025154121E-3</v>
      </c>
    </row>
    <row r="661" spans="1:2" ht="15" x14ac:dyDescent="0.25">
      <c r="A661" s="8" t="s">
        <v>1109</v>
      </c>
      <c r="B661" s="9">
        <v>1.2715317267930661E-3</v>
      </c>
    </row>
    <row r="662" spans="1:2" ht="15" x14ac:dyDescent="0.25">
      <c r="A662" s="8" t="s">
        <v>468</v>
      </c>
      <c r="B662" s="9">
        <v>1.2615939169549611E-3</v>
      </c>
    </row>
    <row r="663" spans="1:2" ht="15" x14ac:dyDescent="0.25">
      <c r="A663" s="8" t="s">
        <v>312</v>
      </c>
      <c r="B663" s="9">
        <v>1.243813727787265E-3</v>
      </c>
    </row>
    <row r="664" spans="1:2" ht="15" x14ac:dyDescent="0.25">
      <c r="A664" s="8" t="s">
        <v>315</v>
      </c>
      <c r="B664" s="9">
        <v>1.240164935355813E-3</v>
      </c>
    </row>
    <row r="665" spans="1:2" ht="15" x14ac:dyDescent="0.25">
      <c r="A665" s="8" t="s">
        <v>1105</v>
      </c>
      <c r="B665" s="9">
        <v>1.2365460473656349E-3</v>
      </c>
    </row>
    <row r="666" spans="1:2" ht="15" x14ac:dyDescent="0.25">
      <c r="A666" s="8" t="s">
        <v>446</v>
      </c>
      <c r="B666" s="9">
        <v>1.2297206275317251E-3</v>
      </c>
    </row>
    <row r="667" spans="1:2" ht="15" x14ac:dyDescent="0.25">
      <c r="A667" s="8" t="s">
        <v>677</v>
      </c>
      <c r="B667" s="9">
        <v>1.2200969288215209E-3</v>
      </c>
    </row>
    <row r="668" spans="1:2" ht="15" x14ac:dyDescent="0.25">
      <c r="A668" s="8" t="s">
        <v>469</v>
      </c>
      <c r="B668" s="9">
        <v>1.2184528407645999E-3</v>
      </c>
    </row>
    <row r="669" spans="1:2" ht="15" x14ac:dyDescent="0.25">
      <c r="A669" s="8" t="s">
        <v>2074</v>
      </c>
      <c r="B669" s="9">
        <v>1.217156748851245E-3</v>
      </c>
    </row>
    <row r="670" spans="1:2" ht="15" x14ac:dyDescent="0.25">
      <c r="A670" s="8" t="s">
        <v>553</v>
      </c>
      <c r="B670" s="9">
        <v>1.213419786141674E-3</v>
      </c>
    </row>
    <row r="671" spans="1:2" ht="15" x14ac:dyDescent="0.25">
      <c r="A671" s="8" t="s">
        <v>2080</v>
      </c>
      <c r="B671" s="9">
        <v>1.2127266969900929E-3</v>
      </c>
    </row>
    <row r="672" spans="1:2" ht="15" x14ac:dyDescent="0.25">
      <c r="A672" s="8" t="s">
        <v>2081</v>
      </c>
      <c r="B672" s="9">
        <v>1.2127266969900929E-3</v>
      </c>
    </row>
    <row r="673" spans="1:2" ht="15" x14ac:dyDescent="0.25">
      <c r="A673" s="8" t="s">
        <v>2082</v>
      </c>
      <c r="B673" s="9">
        <v>1.2127266969900929E-3</v>
      </c>
    </row>
    <row r="674" spans="1:2" ht="15" x14ac:dyDescent="0.25">
      <c r="A674" s="8" t="s">
        <v>379</v>
      </c>
      <c r="B674" s="9">
        <v>1.2057716344614951E-3</v>
      </c>
    </row>
    <row r="675" spans="1:2" ht="15" x14ac:dyDescent="0.25">
      <c r="A675" s="8" t="s">
        <v>956</v>
      </c>
      <c r="B675" s="9">
        <v>1.201480836565278E-3</v>
      </c>
    </row>
    <row r="676" spans="1:2" ht="15" x14ac:dyDescent="0.25">
      <c r="A676" s="8" t="s">
        <v>401</v>
      </c>
      <c r="B676" s="9">
        <v>1.199099072344293E-3</v>
      </c>
    </row>
    <row r="677" spans="1:2" ht="15" x14ac:dyDescent="0.25">
      <c r="A677" s="8" t="s">
        <v>203</v>
      </c>
      <c r="B677" s="9">
        <v>1.19734909908724E-3</v>
      </c>
    </row>
    <row r="678" spans="1:2" ht="15" x14ac:dyDescent="0.25">
      <c r="A678" s="8" t="s">
        <v>1959</v>
      </c>
      <c r="B678" s="9">
        <v>1.193956570550307E-3</v>
      </c>
    </row>
    <row r="679" spans="1:2" ht="15" x14ac:dyDescent="0.25">
      <c r="A679" s="8" t="s">
        <v>536</v>
      </c>
      <c r="B679" s="9">
        <v>1.1856738919289931E-3</v>
      </c>
    </row>
    <row r="680" spans="1:2" ht="15" x14ac:dyDescent="0.25">
      <c r="A680" s="8" t="s">
        <v>385</v>
      </c>
      <c r="B680" s="9">
        <v>1.1803022824820931E-3</v>
      </c>
    </row>
    <row r="681" spans="1:2" ht="15" x14ac:dyDescent="0.25">
      <c r="A681" s="8" t="s">
        <v>587</v>
      </c>
      <c r="B681" s="9">
        <v>1.179499494560371E-3</v>
      </c>
    </row>
    <row r="682" spans="1:2" ht="15" x14ac:dyDescent="0.25">
      <c r="A682" s="8" t="s">
        <v>755</v>
      </c>
      <c r="B682" s="9">
        <v>1.1770953270899001E-3</v>
      </c>
    </row>
    <row r="683" spans="1:2" ht="15" x14ac:dyDescent="0.25">
      <c r="A683" s="8" t="s">
        <v>770</v>
      </c>
      <c r="B683" s="9">
        <v>1.1753608738697429E-3</v>
      </c>
    </row>
    <row r="684" spans="1:2" ht="15" x14ac:dyDescent="0.25">
      <c r="A684" s="8" t="s">
        <v>2704</v>
      </c>
      <c r="B684" s="9">
        <v>1.165279850382133E-3</v>
      </c>
    </row>
    <row r="685" spans="1:2" ht="15" x14ac:dyDescent="0.25">
      <c r="A685" s="8" t="s">
        <v>415</v>
      </c>
      <c r="B685" s="9">
        <v>1.150592745329545E-3</v>
      </c>
    </row>
    <row r="686" spans="1:2" ht="15" x14ac:dyDescent="0.25">
      <c r="A686" s="8" t="s">
        <v>1336</v>
      </c>
      <c r="B686" s="9">
        <v>1.1480168999786081E-3</v>
      </c>
    </row>
    <row r="687" spans="1:2" ht="15" x14ac:dyDescent="0.25">
      <c r="A687" s="8" t="s">
        <v>196</v>
      </c>
      <c r="B687" s="9">
        <v>1.1416822207231041E-3</v>
      </c>
    </row>
    <row r="688" spans="1:2" ht="15" x14ac:dyDescent="0.25">
      <c r="A688" s="8" t="s">
        <v>381</v>
      </c>
      <c r="B688" s="9">
        <v>1.1396945721680949E-3</v>
      </c>
    </row>
    <row r="689" spans="1:2" ht="15" x14ac:dyDescent="0.25">
      <c r="A689" s="8" t="s">
        <v>797</v>
      </c>
      <c r="B689" s="9">
        <v>1.1385476057879089E-3</v>
      </c>
    </row>
    <row r="690" spans="1:2" ht="15" x14ac:dyDescent="0.25">
      <c r="A690" s="8" t="s">
        <v>2517</v>
      </c>
      <c r="B690" s="9">
        <v>1.121699304552296E-3</v>
      </c>
    </row>
    <row r="691" spans="1:2" ht="15" x14ac:dyDescent="0.25">
      <c r="A691" s="8" t="s">
        <v>2171</v>
      </c>
      <c r="B691" s="9">
        <v>1.121440862954323E-3</v>
      </c>
    </row>
    <row r="692" spans="1:2" ht="15" x14ac:dyDescent="0.25">
      <c r="A692" s="8" t="s">
        <v>839</v>
      </c>
      <c r="B692" s="9">
        <v>1.121402838042118E-3</v>
      </c>
    </row>
    <row r="693" spans="1:2" ht="15" x14ac:dyDescent="0.25">
      <c r="A693" s="8" t="s">
        <v>580</v>
      </c>
      <c r="B693" s="9">
        <v>1.120598683459383E-3</v>
      </c>
    </row>
    <row r="694" spans="1:2" ht="15" x14ac:dyDescent="0.25">
      <c r="A694" s="8" t="s">
        <v>920</v>
      </c>
      <c r="B694" s="9">
        <v>1.112853834754251E-3</v>
      </c>
    </row>
    <row r="695" spans="1:2" ht="15" x14ac:dyDescent="0.25">
      <c r="A695" s="8" t="s">
        <v>2083</v>
      </c>
      <c r="B695" s="9">
        <v>1.1101013179735659E-3</v>
      </c>
    </row>
    <row r="696" spans="1:2" ht="15" x14ac:dyDescent="0.25">
      <c r="A696" s="8" t="s">
        <v>2573</v>
      </c>
      <c r="B696" s="9">
        <v>1.1091232177914559E-3</v>
      </c>
    </row>
    <row r="697" spans="1:2" ht="15" x14ac:dyDescent="0.25">
      <c r="A697" s="8" t="s">
        <v>2230</v>
      </c>
      <c r="B697" s="9">
        <v>1.105385017352396E-3</v>
      </c>
    </row>
    <row r="698" spans="1:2" ht="15" x14ac:dyDescent="0.25">
      <c r="A698" s="8" t="s">
        <v>723</v>
      </c>
      <c r="B698" s="9">
        <v>1.10111192294562E-3</v>
      </c>
    </row>
    <row r="699" spans="1:2" ht="15" x14ac:dyDescent="0.25">
      <c r="A699" s="8" t="s">
        <v>1878</v>
      </c>
      <c r="B699" s="9">
        <v>1.09322008524196E-3</v>
      </c>
    </row>
    <row r="700" spans="1:2" ht="15" x14ac:dyDescent="0.25">
      <c r="A700" s="8" t="s">
        <v>693</v>
      </c>
      <c r="B700" s="9">
        <v>1.089340369555799E-3</v>
      </c>
    </row>
    <row r="701" spans="1:2" ht="15" x14ac:dyDescent="0.25">
      <c r="A701" s="8" t="s">
        <v>787</v>
      </c>
      <c r="B701" s="9">
        <v>1.0831222890333109E-3</v>
      </c>
    </row>
    <row r="702" spans="1:2" ht="15" x14ac:dyDescent="0.25">
      <c r="A702" s="8" t="s">
        <v>262</v>
      </c>
      <c r="B702" s="9">
        <v>1.078129182301531E-3</v>
      </c>
    </row>
    <row r="703" spans="1:2" ht="15" x14ac:dyDescent="0.25">
      <c r="A703" s="8" t="s">
        <v>464</v>
      </c>
      <c r="B703" s="9">
        <v>1.077414892732374E-3</v>
      </c>
    </row>
    <row r="704" spans="1:2" ht="15" x14ac:dyDescent="0.25">
      <c r="A704" s="8" t="s">
        <v>511</v>
      </c>
      <c r="B704" s="9">
        <v>1.0707686259578989E-3</v>
      </c>
    </row>
    <row r="705" spans="1:2" ht="15" x14ac:dyDescent="0.25">
      <c r="A705" s="8" t="s">
        <v>490</v>
      </c>
      <c r="B705" s="9">
        <v>1.0687044458931509E-3</v>
      </c>
    </row>
    <row r="706" spans="1:2" ht="15" x14ac:dyDescent="0.25">
      <c r="A706" s="8" t="s">
        <v>2689</v>
      </c>
      <c r="B706" s="9">
        <v>1.068057227080491E-3</v>
      </c>
    </row>
    <row r="707" spans="1:2" ht="15" x14ac:dyDescent="0.25">
      <c r="A707" s="8" t="s">
        <v>1099</v>
      </c>
      <c r="B707" s="9">
        <v>1.06050002919694E-3</v>
      </c>
    </row>
    <row r="708" spans="1:2" ht="15" x14ac:dyDescent="0.25">
      <c r="A708" s="8" t="s">
        <v>726</v>
      </c>
      <c r="B708" s="9">
        <v>1.059485623676678E-3</v>
      </c>
    </row>
    <row r="709" spans="1:2" ht="15" x14ac:dyDescent="0.25">
      <c r="A709" s="8" t="s">
        <v>859</v>
      </c>
      <c r="B709" s="9">
        <v>1.0525917618024439E-3</v>
      </c>
    </row>
    <row r="710" spans="1:2" ht="15" x14ac:dyDescent="0.25">
      <c r="A710" s="8" t="s">
        <v>2463</v>
      </c>
      <c r="B710" s="9">
        <v>1.0518966715088831E-3</v>
      </c>
    </row>
    <row r="711" spans="1:2" ht="15" x14ac:dyDescent="0.25">
      <c r="A711" s="8" t="s">
        <v>2480</v>
      </c>
      <c r="B711" s="9">
        <v>1.044672106457311E-3</v>
      </c>
    </row>
    <row r="712" spans="1:2" ht="15" x14ac:dyDescent="0.25">
      <c r="A712" s="8" t="s">
        <v>1260</v>
      </c>
      <c r="B712" s="9">
        <v>1.0274636561656231E-3</v>
      </c>
    </row>
    <row r="713" spans="1:2" ht="15" x14ac:dyDescent="0.25">
      <c r="A713" s="8" t="s">
        <v>796</v>
      </c>
      <c r="B713" s="9">
        <v>1.018767818451492E-3</v>
      </c>
    </row>
    <row r="714" spans="1:2" ht="15" x14ac:dyDescent="0.25">
      <c r="A714" s="8" t="s">
        <v>1655</v>
      </c>
      <c r="B714" s="9">
        <v>1.0175629202355441E-3</v>
      </c>
    </row>
    <row r="715" spans="1:2" ht="15" x14ac:dyDescent="0.25">
      <c r="A715" s="8" t="s">
        <v>1211</v>
      </c>
      <c r="B715" s="9">
        <v>1.0105216542051049E-3</v>
      </c>
    </row>
    <row r="716" spans="1:2" ht="15" x14ac:dyDescent="0.25">
      <c r="A716" s="8" t="s">
        <v>854</v>
      </c>
      <c r="B716" s="9">
        <v>1.0084443730353819E-3</v>
      </c>
    </row>
    <row r="717" spans="1:2" ht="15" x14ac:dyDescent="0.25">
      <c r="A717" s="8" t="s">
        <v>1966</v>
      </c>
      <c r="B717" s="9">
        <v>1.0064055490609811E-3</v>
      </c>
    </row>
    <row r="718" spans="1:2" ht="15" x14ac:dyDescent="0.25">
      <c r="A718" s="8" t="s">
        <v>453</v>
      </c>
      <c r="B718" s="9">
        <v>1.005681914647977E-3</v>
      </c>
    </row>
    <row r="719" spans="1:2" ht="15" x14ac:dyDescent="0.25">
      <c r="A719" s="8" t="s">
        <v>387</v>
      </c>
      <c r="B719" s="9">
        <v>1.0036898540585831E-3</v>
      </c>
    </row>
    <row r="720" spans="1:2" ht="15" x14ac:dyDescent="0.25">
      <c r="A720" s="8" t="s">
        <v>282</v>
      </c>
      <c r="B720" s="9">
        <v>1.001492371772755E-3</v>
      </c>
    </row>
    <row r="721" spans="1:2" ht="15" x14ac:dyDescent="0.25">
      <c r="A721" s="8" t="s">
        <v>497</v>
      </c>
      <c r="B721" s="9">
        <v>9.9975670937865507E-4</v>
      </c>
    </row>
    <row r="722" spans="1:2" ht="15" x14ac:dyDescent="0.25">
      <c r="A722" s="8" t="s">
        <v>213</v>
      </c>
      <c r="B722" s="9">
        <v>9.963454868781316E-4</v>
      </c>
    </row>
    <row r="723" spans="1:2" ht="15" x14ac:dyDescent="0.25">
      <c r="A723" s="8" t="s">
        <v>470</v>
      </c>
      <c r="B723" s="9">
        <v>9.7723037941734058E-4</v>
      </c>
    </row>
    <row r="724" spans="1:2" ht="15" x14ac:dyDescent="0.25">
      <c r="A724" s="8" t="s">
        <v>2343</v>
      </c>
      <c r="B724" s="9">
        <v>9.7580585849077895E-4</v>
      </c>
    </row>
    <row r="725" spans="1:2" ht="15" x14ac:dyDescent="0.25">
      <c r="A725" s="8" t="s">
        <v>350</v>
      </c>
      <c r="B725" s="9">
        <v>9.748941726351718E-4</v>
      </c>
    </row>
    <row r="726" spans="1:2" ht="15" x14ac:dyDescent="0.25">
      <c r="A726" s="8" t="s">
        <v>891</v>
      </c>
      <c r="B726" s="9">
        <v>9.674475798251076E-4</v>
      </c>
    </row>
    <row r="727" spans="1:2" ht="15" x14ac:dyDescent="0.25">
      <c r="A727" s="8" t="s">
        <v>695</v>
      </c>
      <c r="B727" s="9">
        <v>9.6559582546146792E-4</v>
      </c>
    </row>
    <row r="728" spans="1:2" ht="15" x14ac:dyDescent="0.25">
      <c r="A728" s="8" t="s">
        <v>336</v>
      </c>
      <c r="B728" s="9">
        <v>9.5645945297900522E-4</v>
      </c>
    </row>
    <row r="729" spans="1:2" ht="15" x14ac:dyDescent="0.25">
      <c r="A729" s="8" t="s">
        <v>2010</v>
      </c>
      <c r="B729" s="9">
        <v>9.5576373628874307E-4</v>
      </c>
    </row>
    <row r="730" spans="1:2" ht="15" x14ac:dyDescent="0.25">
      <c r="A730" s="8" t="s">
        <v>588</v>
      </c>
      <c r="B730" s="9">
        <v>9.5420523797996642E-4</v>
      </c>
    </row>
    <row r="731" spans="1:2" ht="15" x14ac:dyDescent="0.25">
      <c r="A731" s="8" t="s">
        <v>1065</v>
      </c>
      <c r="B731" s="9">
        <v>9.5257515388241006E-4</v>
      </c>
    </row>
    <row r="732" spans="1:2" ht="15" x14ac:dyDescent="0.25">
      <c r="A732" s="8" t="s">
        <v>623</v>
      </c>
      <c r="B732" s="9">
        <v>9.5247468071636969E-4</v>
      </c>
    </row>
    <row r="733" spans="1:2" ht="15" x14ac:dyDescent="0.25">
      <c r="A733" s="8" t="s">
        <v>852</v>
      </c>
      <c r="B733" s="9">
        <v>9.4058875481774391E-4</v>
      </c>
    </row>
    <row r="734" spans="1:2" ht="15" x14ac:dyDescent="0.25">
      <c r="A734" s="8" t="s">
        <v>1082</v>
      </c>
      <c r="B734" s="9">
        <v>9.3998979491819433E-4</v>
      </c>
    </row>
    <row r="735" spans="1:2" ht="15" x14ac:dyDescent="0.25">
      <c r="A735" s="8" t="s">
        <v>476</v>
      </c>
      <c r="B735" s="9">
        <v>9.3831519025928316E-4</v>
      </c>
    </row>
    <row r="736" spans="1:2" ht="15" x14ac:dyDescent="0.25">
      <c r="A736" s="8" t="s">
        <v>228</v>
      </c>
      <c r="B736" s="9">
        <v>9.3715437040238166E-4</v>
      </c>
    </row>
    <row r="737" spans="1:2" ht="15" x14ac:dyDescent="0.25">
      <c r="A737" s="8" t="s">
        <v>2215</v>
      </c>
      <c r="B737" s="9">
        <v>9.3605325282243991E-4</v>
      </c>
    </row>
    <row r="738" spans="1:2" ht="15" x14ac:dyDescent="0.25">
      <c r="A738" s="8" t="s">
        <v>2432</v>
      </c>
      <c r="B738" s="9">
        <v>9.3202955708335657E-4</v>
      </c>
    </row>
    <row r="739" spans="1:2" ht="15" x14ac:dyDescent="0.25">
      <c r="A739" s="8" t="s">
        <v>1574</v>
      </c>
      <c r="B739" s="9">
        <v>9.310587709296385E-4</v>
      </c>
    </row>
    <row r="740" spans="1:2" ht="15" x14ac:dyDescent="0.25">
      <c r="A740" s="8" t="s">
        <v>1575</v>
      </c>
      <c r="B740" s="9">
        <v>9.310587709296385E-4</v>
      </c>
    </row>
    <row r="741" spans="1:2" ht="15" x14ac:dyDescent="0.25">
      <c r="A741" s="8" t="s">
        <v>416</v>
      </c>
      <c r="B741" s="9">
        <v>9.2721587374718908E-4</v>
      </c>
    </row>
    <row r="742" spans="1:2" ht="15" x14ac:dyDescent="0.25">
      <c r="A742" s="8" t="s">
        <v>2346</v>
      </c>
      <c r="B742" s="9">
        <v>9.2597059301706517E-4</v>
      </c>
    </row>
    <row r="743" spans="1:2" ht="15" x14ac:dyDescent="0.25">
      <c r="A743" s="8" t="s">
        <v>383</v>
      </c>
      <c r="B743" s="9">
        <v>9.2491013508265918E-4</v>
      </c>
    </row>
    <row r="744" spans="1:2" ht="15" x14ac:dyDescent="0.25">
      <c r="A744" s="8" t="s">
        <v>727</v>
      </c>
      <c r="B744" s="9">
        <v>9.2107708887423313E-4</v>
      </c>
    </row>
    <row r="745" spans="1:2" ht="15" x14ac:dyDescent="0.25">
      <c r="A745" s="8" t="s">
        <v>764</v>
      </c>
      <c r="B745" s="9">
        <v>9.2008641688874431E-4</v>
      </c>
    </row>
    <row r="746" spans="1:2" ht="15" x14ac:dyDescent="0.25">
      <c r="A746" s="8" t="s">
        <v>1106</v>
      </c>
      <c r="B746" s="9">
        <v>9.1670165541655687E-4</v>
      </c>
    </row>
    <row r="747" spans="1:2" ht="15" x14ac:dyDescent="0.25">
      <c r="A747" s="8" t="s">
        <v>670</v>
      </c>
      <c r="B747" s="9">
        <v>9.1646809092445821E-4</v>
      </c>
    </row>
    <row r="748" spans="1:2" ht="15" x14ac:dyDescent="0.25">
      <c r="A748" s="8" t="s">
        <v>592</v>
      </c>
      <c r="B748" s="9">
        <v>9.1467075474747244E-4</v>
      </c>
    </row>
    <row r="749" spans="1:2" ht="15" x14ac:dyDescent="0.25">
      <c r="A749" s="8" t="s">
        <v>749</v>
      </c>
      <c r="B749" s="9">
        <v>9.1376282624505765E-4</v>
      </c>
    </row>
    <row r="750" spans="1:2" ht="15" x14ac:dyDescent="0.25">
      <c r="A750" s="8" t="s">
        <v>402</v>
      </c>
      <c r="B750" s="9">
        <v>9.1103155355656189E-4</v>
      </c>
    </row>
    <row r="751" spans="1:2" ht="15" x14ac:dyDescent="0.25">
      <c r="A751" s="8" t="s">
        <v>427</v>
      </c>
      <c r="B751" s="9">
        <v>9.0584598147381852E-4</v>
      </c>
    </row>
    <row r="752" spans="1:2" ht="15" x14ac:dyDescent="0.25">
      <c r="A752" s="8" t="s">
        <v>412</v>
      </c>
      <c r="B752" s="9">
        <v>9.0270782403273407E-4</v>
      </c>
    </row>
    <row r="753" spans="1:2" ht="15" x14ac:dyDescent="0.25">
      <c r="A753" s="8" t="s">
        <v>458</v>
      </c>
      <c r="B753" s="9">
        <v>8.9612889133512403E-4</v>
      </c>
    </row>
    <row r="754" spans="1:2" ht="15" x14ac:dyDescent="0.25">
      <c r="A754" s="8" t="s">
        <v>776</v>
      </c>
      <c r="B754" s="9">
        <v>8.9260281278684959E-4</v>
      </c>
    </row>
    <row r="755" spans="1:2" ht="15" x14ac:dyDescent="0.25">
      <c r="A755" s="8" t="s">
        <v>394</v>
      </c>
      <c r="B755" s="9">
        <v>8.9156602899342723E-4</v>
      </c>
    </row>
    <row r="756" spans="1:2" ht="15" x14ac:dyDescent="0.25">
      <c r="A756" s="8" t="s">
        <v>488</v>
      </c>
      <c r="B756" s="9">
        <v>8.8718858516131742E-4</v>
      </c>
    </row>
    <row r="757" spans="1:2" ht="15" x14ac:dyDescent="0.25">
      <c r="A757" s="8" t="s">
        <v>351</v>
      </c>
      <c r="B757" s="9">
        <v>8.8462789696379526E-4</v>
      </c>
    </row>
    <row r="758" spans="1:2" ht="15" x14ac:dyDescent="0.25">
      <c r="A758" s="8" t="s">
        <v>633</v>
      </c>
      <c r="B758" s="9">
        <v>8.8253708560165681E-4</v>
      </c>
    </row>
    <row r="759" spans="1:2" ht="15" x14ac:dyDescent="0.25">
      <c r="A759" s="8" t="s">
        <v>454</v>
      </c>
      <c r="B759" s="9">
        <v>8.8119923722864151E-4</v>
      </c>
    </row>
    <row r="760" spans="1:2" ht="15" x14ac:dyDescent="0.25">
      <c r="A760" s="8" t="s">
        <v>1303</v>
      </c>
      <c r="B760" s="9">
        <v>8.8029715108255688E-4</v>
      </c>
    </row>
    <row r="761" spans="1:2" ht="15" x14ac:dyDescent="0.25">
      <c r="A761" s="8" t="s">
        <v>566</v>
      </c>
      <c r="B761" s="9">
        <v>8.802141716232417E-4</v>
      </c>
    </row>
    <row r="762" spans="1:2" ht="15" x14ac:dyDescent="0.25">
      <c r="A762" s="8" t="s">
        <v>1621</v>
      </c>
      <c r="B762" s="9">
        <v>8.7869949397790398E-4</v>
      </c>
    </row>
    <row r="763" spans="1:2" ht="15" x14ac:dyDescent="0.25">
      <c r="A763" s="8" t="s">
        <v>269</v>
      </c>
      <c r="B763" s="9">
        <v>8.7480552384132046E-4</v>
      </c>
    </row>
    <row r="764" spans="1:2" ht="15" x14ac:dyDescent="0.25">
      <c r="A764" s="8" t="s">
        <v>411</v>
      </c>
      <c r="B764" s="9">
        <v>8.7236206105647423E-4</v>
      </c>
    </row>
    <row r="765" spans="1:2" ht="15" x14ac:dyDescent="0.25">
      <c r="A765" s="8" t="s">
        <v>272</v>
      </c>
      <c r="B765" s="9">
        <v>8.6952395600678304E-4</v>
      </c>
    </row>
    <row r="766" spans="1:2" ht="15" x14ac:dyDescent="0.25">
      <c r="A766" s="8" t="s">
        <v>479</v>
      </c>
      <c r="B766" s="9">
        <v>8.6829479898473572E-4</v>
      </c>
    </row>
    <row r="767" spans="1:2" ht="15" x14ac:dyDescent="0.25">
      <c r="A767" s="8" t="s">
        <v>334</v>
      </c>
      <c r="B767" s="9">
        <v>8.6813436128948499E-4</v>
      </c>
    </row>
    <row r="768" spans="1:2" ht="15" x14ac:dyDescent="0.25">
      <c r="A768" s="8" t="s">
        <v>461</v>
      </c>
      <c r="B768" s="9">
        <v>8.631358268334987E-4</v>
      </c>
    </row>
    <row r="769" spans="1:2" ht="15" x14ac:dyDescent="0.25">
      <c r="A769" s="8" t="s">
        <v>1072</v>
      </c>
      <c r="B769" s="9">
        <v>8.6292333190734441E-4</v>
      </c>
    </row>
    <row r="770" spans="1:2" ht="15" x14ac:dyDescent="0.25">
      <c r="A770" s="8" t="s">
        <v>811</v>
      </c>
      <c r="B770" s="9">
        <v>8.6258606037827382E-4</v>
      </c>
    </row>
    <row r="771" spans="1:2" ht="15" x14ac:dyDescent="0.25">
      <c r="A771" s="8" t="s">
        <v>2395</v>
      </c>
      <c r="B771" s="9">
        <v>8.6230313366607292E-4</v>
      </c>
    </row>
    <row r="772" spans="1:2" ht="15" x14ac:dyDescent="0.25">
      <c r="A772" s="8" t="s">
        <v>341</v>
      </c>
      <c r="B772" s="9">
        <v>8.620830877361516E-4</v>
      </c>
    </row>
    <row r="773" spans="1:2" ht="15" x14ac:dyDescent="0.25">
      <c r="A773" s="8" t="s">
        <v>862</v>
      </c>
      <c r="B773" s="9">
        <v>8.6166867362312517E-4</v>
      </c>
    </row>
    <row r="774" spans="1:2" ht="15" x14ac:dyDescent="0.25">
      <c r="A774" s="8" t="s">
        <v>410</v>
      </c>
      <c r="B774" s="9">
        <v>8.5203207999779676E-4</v>
      </c>
    </row>
    <row r="775" spans="1:2" ht="15" x14ac:dyDescent="0.25">
      <c r="A775" s="8" t="s">
        <v>603</v>
      </c>
      <c r="B775" s="9">
        <v>8.5060032231675442E-4</v>
      </c>
    </row>
    <row r="776" spans="1:2" ht="15" x14ac:dyDescent="0.25">
      <c r="A776" s="8" t="s">
        <v>313</v>
      </c>
      <c r="B776" s="9">
        <v>8.4971067245325339E-4</v>
      </c>
    </row>
    <row r="777" spans="1:2" ht="15" x14ac:dyDescent="0.25">
      <c r="A777" s="8" t="s">
        <v>1121</v>
      </c>
      <c r="B777" s="9">
        <v>8.4876991648183669E-4</v>
      </c>
    </row>
    <row r="778" spans="1:2" ht="15" x14ac:dyDescent="0.25">
      <c r="A778" s="8" t="s">
        <v>950</v>
      </c>
      <c r="B778" s="9">
        <v>8.4401242915616655E-4</v>
      </c>
    </row>
    <row r="779" spans="1:2" ht="15" x14ac:dyDescent="0.25">
      <c r="A779" s="8" t="s">
        <v>345</v>
      </c>
      <c r="B779" s="9">
        <v>8.4132561895833421E-4</v>
      </c>
    </row>
    <row r="780" spans="1:2" ht="15" x14ac:dyDescent="0.25">
      <c r="A780" s="8" t="s">
        <v>923</v>
      </c>
      <c r="B780" s="9">
        <v>8.4072641205908962E-4</v>
      </c>
    </row>
    <row r="781" spans="1:2" ht="15" x14ac:dyDescent="0.25">
      <c r="A781" s="8" t="s">
        <v>308</v>
      </c>
      <c r="B781" s="9">
        <v>8.3821849433391642E-4</v>
      </c>
    </row>
    <row r="782" spans="1:2" ht="15" x14ac:dyDescent="0.25">
      <c r="A782" s="8" t="s">
        <v>2421</v>
      </c>
      <c r="B782" s="9">
        <v>8.3535589953959448E-4</v>
      </c>
    </row>
    <row r="783" spans="1:2" ht="15" x14ac:dyDescent="0.25">
      <c r="A783" s="8" t="s">
        <v>2167</v>
      </c>
      <c r="B783" s="9">
        <v>8.3058209564482882E-4</v>
      </c>
    </row>
    <row r="784" spans="1:2" ht="15" x14ac:dyDescent="0.25">
      <c r="A784" s="8" t="s">
        <v>2231</v>
      </c>
      <c r="B784" s="9">
        <v>8.3019845490268636E-4</v>
      </c>
    </row>
    <row r="785" spans="1:2" ht="15" x14ac:dyDescent="0.25">
      <c r="A785" s="8" t="s">
        <v>876</v>
      </c>
      <c r="B785" s="9">
        <v>8.2947962893443106E-4</v>
      </c>
    </row>
    <row r="786" spans="1:2" ht="15" x14ac:dyDescent="0.25">
      <c r="A786" s="8" t="s">
        <v>509</v>
      </c>
      <c r="B786" s="9">
        <v>8.2946184344676564E-4</v>
      </c>
    </row>
    <row r="787" spans="1:2" ht="15" x14ac:dyDescent="0.25">
      <c r="A787" s="8" t="s">
        <v>2212</v>
      </c>
      <c r="B787" s="9">
        <v>8.2667087163868674E-4</v>
      </c>
    </row>
    <row r="788" spans="1:2" ht="15" x14ac:dyDescent="0.25">
      <c r="A788" s="8" t="s">
        <v>2168</v>
      </c>
      <c r="B788" s="9">
        <v>8.260288824141845E-4</v>
      </c>
    </row>
    <row r="789" spans="1:2" ht="15" x14ac:dyDescent="0.25">
      <c r="A789" s="8" t="s">
        <v>735</v>
      </c>
      <c r="B789" s="9">
        <v>8.2418217674503161E-4</v>
      </c>
    </row>
    <row r="790" spans="1:2" ht="15" x14ac:dyDescent="0.25">
      <c r="A790" s="8" t="s">
        <v>2436</v>
      </c>
      <c r="B790" s="9">
        <v>8.2097513373648125E-4</v>
      </c>
    </row>
    <row r="791" spans="1:2" ht="15" x14ac:dyDescent="0.25">
      <c r="A791" s="8" t="s">
        <v>674</v>
      </c>
      <c r="B791" s="9">
        <v>8.1916812196594505E-4</v>
      </c>
    </row>
    <row r="792" spans="1:2" ht="15" x14ac:dyDescent="0.25">
      <c r="A792" s="8" t="s">
        <v>1656</v>
      </c>
      <c r="B792" s="9">
        <v>8.1872480919118308E-4</v>
      </c>
    </row>
    <row r="793" spans="1:2" ht="15" x14ac:dyDescent="0.25">
      <c r="A793" s="8" t="s">
        <v>1024</v>
      </c>
      <c r="B793" s="9">
        <v>8.1784490124553987E-4</v>
      </c>
    </row>
    <row r="794" spans="1:2" ht="15" x14ac:dyDescent="0.25">
      <c r="A794" s="8" t="s">
        <v>1950</v>
      </c>
      <c r="B794" s="9">
        <v>8.1739585694978235E-4</v>
      </c>
    </row>
    <row r="795" spans="1:2" ht="15" x14ac:dyDescent="0.25">
      <c r="A795" s="8" t="s">
        <v>465</v>
      </c>
      <c r="B795" s="9">
        <v>8.0942423535010268E-4</v>
      </c>
    </row>
    <row r="796" spans="1:2" ht="15" x14ac:dyDescent="0.25">
      <c r="A796" s="8" t="s">
        <v>1146</v>
      </c>
      <c r="B796" s="9">
        <v>8.078234640403638E-4</v>
      </c>
    </row>
    <row r="797" spans="1:2" ht="15" x14ac:dyDescent="0.25">
      <c r="A797" s="8" t="s">
        <v>1041</v>
      </c>
      <c r="B797" s="9">
        <v>8.0711551069946835E-4</v>
      </c>
    </row>
    <row r="798" spans="1:2" ht="15" x14ac:dyDescent="0.25">
      <c r="A798" s="8" t="s">
        <v>792</v>
      </c>
      <c r="B798" s="9">
        <v>8.0120368493244649E-4</v>
      </c>
    </row>
    <row r="799" spans="1:2" ht="15" x14ac:dyDescent="0.25">
      <c r="A799" s="8" t="s">
        <v>844</v>
      </c>
      <c r="B799" s="9">
        <v>7.966124099699763E-4</v>
      </c>
    </row>
    <row r="800" spans="1:2" ht="15" x14ac:dyDescent="0.25">
      <c r="A800" s="8" t="s">
        <v>491</v>
      </c>
      <c r="B800" s="9">
        <v>7.9545532186030353E-4</v>
      </c>
    </row>
    <row r="801" spans="1:2" ht="15" x14ac:dyDescent="0.25">
      <c r="A801" s="8" t="s">
        <v>577</v>
      </c>
      <c r="B801" s="9">
        <v>7.9522155280557197E-4</v>
      </c>
    </row>
    <row r="802" spans="1:2" ht="15" x14ac:dyDescent="0.25">
      <c r="A802" s="8" t="s">
        <v>819</v>
      </c>
      <c r="B802" s="9">
        <v>7.9492100851978967E-4</v>
      </c>
    </row>
    <row r="803" spans="1:2" ht="15" x14ac:dyDescent="0.25">
      <c r="A803" s="8" t="s">
        <v>1144</v>
      </c>
      <c r="B803" s="9">
        <v>7.9438889420025446E-4</v>
      </c>
    </row>
    <row r="804" spans="1:2" ht="15" x14ac:dyDescent="0.25">
      <c r="A804" s="8" t="s">
        <v>1112</v>
      </c>
      <c r="B804" s="9">
        <v>7.9437184065936741E-4</v>
      </c>
    </row>
    <row r="805" spans="1:2" ht="15" x14ac:dyDescent="0.25">
      <c r="A805" s="8" t="s">
        <v>1052</v>
      </c>
      <c r="B805" s="9">
        <v>7.9011868103092504E-4</v>
      </c>
    </row>
    <row r="806" spans="1:2" ht="15" x14ac:dyDescent="0.25">
      <c r="A806" s="8" t="s">
        <v>906</v>
      </c>
      <c r="B806" s="9">
        <v>7.8977747007419579E-4</v>
      </c>
    </row>
    <row r="807" spans="1:2" ht="15" x14ac:dyDescent="0.25">
      <c r="A807" s="8" t="s">
        <v>2544</v>
      </c>
      <c r="B807" s="9">
        <v>7.8803568565025258E-4</v>
      </c>
    </row>
    <row r="808" spans="1:2" ht="15" x14ac:dyDescent="0.25">
      <c r="A808" s="8" t="s">
        <v>421</v>
      </c>
      <c r="B808" s="9">
        <v>7.8607220765078401E-4</v>
      </c>
    </row>
    <row r="809" spans="1:2" ht="15" x14ac:dyDescent="0.25">
      <c r="A809" s="8" t="s">
        <v>1341</v>
      </c>
      <c r="B809" s="9">
        <v>7.8597293378601489E-4</v>
      </c>
    </row>
    <row r="810" spans="1:2" ht="15" x14ac:dyDescent="0.25">
      <c r="A810" s="8" t="s">
        <v>730</v>
      </c>
      <c r="B810" s="9">
        <v>7.848546144259361E-4</v>
      </c>
    </row>
    <row r="811" spans="1:2" ht="15" x14ac:dyDescent="0.25">
      <c r="A811" s="8" t="s">
        <v>335</v>
      </c>
      <c r="B811" s="9">
        <v>7.8410420330528232E-4</v>
      </c>
    </row>
    <row r="812" spans="1:2" ht="15" x14ac:dyDescent="0.25">
      <c r="A812" s="8" t="s">
        <v>971</v>
      </c>
      <c r="B812" s="9">
        <v>7.8389226285448775E-4</v>
      </c>
    </row>
    <row r="813" spans="1:2" ht="15" x14ac:dyDescent="0.25">
      <c r="A813" s="8" t="s">
        <v>832</v>
      </c>
      <c r="B813" s="9">
        <v>7.8272237200787775E-4</v>
      </c>
    </row>
    <row r="814" spans="1:2" ht="15" x14ac:dyDescent="0.25">
      <c r="A814" s="8" t="s">
        <v>609</v>
      </c>
      <c r="B814" s="9">
        <v>7.8203381030571013E-4</v>
      </c>
    </row>
    <row r="815" spans="1:2" ht="15" x14ac:dyDescent="0.25">
      <c r="A815" s="8" t="s">
        <v>640</v>
      </c>
      <c r="B815" s="9">
        <v>7.8038970894576899E-4</v>
      </c>
    </row>
    <row r="816" spans="1:2" ht="15" x14ac:dyDescent="0.25">
      <c r="A816" s="8" t="s">
        <v>970</v>
      </c>
      <c r="B816" s="9">
        <v>7.8030774762706285E-4</v>
      </c>
    </row>
    <row r="817" spans="1:2" ht="15" x14ac:dyDescent="0.25">
      <c r="A817" s="8" t="s">
        <v>437</v>
      </c>
      <c r="B817" s="9">
        <v>7.7984280161343242E-4</v>
      </c>
    </row>
    <row r="818" spans="1:2" ht="15" x14ac:dyDescent="0.25">
      <c r="A818" s="8" t="s">
        <v>1707</v>
      </c>
      <c r="B818" s="9">
        <v>7.7932679557440225E-4</v>
      </c>
    </row>
    <row r="819" spans="1:2" ht="15" x14ac:dyDescent="0.25">
      <c r="A819" s="8" t="s">
        <v>545</v>
      </c>
      <c r="B819" s="9">
        <v>7.7915449058623472E-4</v>
      </c>
    </row>
    <row r="820" spans="1:2" ht="15" x14ac:dyDescent="0.25">
      <c r="A820" s="8" t="s">
        <v>733</v>
      </c>
      <c r="B820" s="9">
        <v>7.7717531431582788E-4</v>
      </c>
    </row>
    <row r="821" spans="1:2" ht="15" x14ac:dyDescent="0.25">
      <c r="A821" s="8" t="s">
        <v>1240</v>
      </c>
      <c r="B821" s="9">
        <v>7.7203608766355115E-4</v>
      </c>
    </row>
    <row r="822" spans="1:2" ht="15" x14ac:dyDescent="0.25">
      <c r="A822" s="8" t="s">
        <v>696</v>
      </c>
      <c r="B822" s="9">
        <v>7.6951374963275961E-4</v>
      </c>
    </row>
    <row r="823" spans="1:2" ht="15" x14ac:dyDescent="0.25">
      <c r="A823" s="8" t="s">
        <v>1039</v>
      </c>
      <c r="B823" s="9">
        <v>7.6677056035165348E-4</v>
      </c>
    </row>
    <row r="824" spans="1:2" ht="15" x14ac:dyDescent="0.25">
      <c r="A824" s="8" t="s">
        <v>2098</v>
      </c>
      <c r="B824" s="9">
        <v>7.656178798813297E-4</v>
      </c>
    </row>
    <row r="825" spans="1:2" ht="15" x14ac:dyDescent="0.25">
      <c r="A825" s="8" t="s">
        <v>1227</v>
      </c>
      <c r="B825" s="9">
        <v>7.6341863159349644E-4</v>
      </c>
    </row>
    <row r="826" spans="1:2" ht="15" x14ac:dyDescent="0.25">
      <c r="A826" s="8" t="s">
        <v>732</v>
      </c>
      <c r="B826" s="9">
        <v>7.633099351920128E-4</v>
      </c>
    </row>
    <row r="827" spans="1:2" ht="15" x14ac:dyDescent="0.25">
      <c r="A827" s="8" t="s">
        <v>1094</v>
      </c>
      <c r="B827" s="9">
        <v>7.6187713755505274E-4</v>
      </c>
    </row>
    <row r="828" spans="1:2" ht="15" x14ac:dyDescent="0.25">
      <c r="A828" s="8" t="s">
        <v>2765</v>
      </c>
      <c r="B828" s="9">
        <v>7.6060113908242794E-4</v>
      </c>
    </row>
    <row r="829" spans="1:2" ht="15" x14ac:dyDescent="0.25">
      <c r="A829" s="8" t="s">
        <v>519</v>
      </c>
      <c r="B829" s="9">
        <v>7.5782781909455432E-4</v>
      </c>
    </row>
    <row r="830" spans="1:2" ht="15" x14ac:dyDescent="0.25">
      <c r="A830" s="8" t="s">
        <v>561</v>
      </c>
      <c r="B830" s="9">
        <v>7.5775010909181746E-4</v>
      </c>
    </row>
    <row r="831" spans="1:2" ht="15" x14ac:dyDescent="0.25">
      <c r="A831" s="8" t="s">
        <v>1371</v>
      </c>
      <c r="B831" s="9">
        <v>7.5614567382041402E-4</v>
      </c>
    </row>
    <row r="832" spans="1:2" ht="15" x14ac:dyDescent="0.25">
      <c r="A832" s="8" t="s">
        <v>2565</v>
      </c>
      <c r="B832" s="9">
        <v>7.5172280953013869E-4</v>
      </c>
    </row>
    <row r="833" spans="1:2" ht="15" x14ac:dyDescent="0.25">
      <c r="A833" s="8" t="s">
        <v>1288</v>
      </c>
      <c r="B833" s="9">
        <v>7.5160530053164853E-4</v>
      </c>
    </row>
    <row r="834" spans="1:2" ht="15" x14ac:dyDescent="0.25">
      <c r="A834" s="8" t="s">
        <v>910</v>
      </c>
      <c r="B834" s="9">
        <v>7.505441295522936E-4</v>
      </c>
    </row>
    <row r="835" spans="1:2" ht="15" x14ac:dyDescent="0.25">
      <c r="A835" s="8" t="s">
        <v>2984</v>
      </c>
      <c r="B835" s="9">
        <v>7.5051922566984832E-4</v>
      </c>
    </row>
    <row r="836" spans="1:2" ht="15" x14ac:dyDescent="0.25">
      <c r="A836" s="8" t="s">
        <v>1543</v>
      </c>
      <c r="B836" s="9">
        <v>7.5033574611948833E-4</v>
      </c>
    </row>
    <row r="837" spans="1:2" ht="15" x14ac:dyDescent="0.25">
      <c r="A837" s="8" t="s">
        <v>2569</v>
      </c>
      <c r="B837" s="9">
        <v>7.4837189061692847E-4</v>
      </c>
    </row>
    <row r="838" spans="1:2" ht="15" x14ac:dyDescent="0.25">
      <c r="A838" s="8" t="s">
        <v>295</v>
      </c>
      <c r="B838" s="9">
        <v>7.482138219416357E-4</v>
      </c>
    </row>
    <row r="839" spans="1:2" ht="15" x14ac:dyDescent="0.25">
      <c r="A839" s="8" t="s">
        <v>2570</v>
      </c>
      <c r="B839" s="9">
        <v>7.4725491764585854E-4</v>
      </c>
    </row>
    <row r="840" spans="1:2" ht="15" x14ac:dyDescent="0.25">
      <c r="A840" s="8" t="s">
        <v>1062</v>
      </c>
      <c r="B840" s="9">
        <v>7.4682595768426252E-4</v>
      </c>
    </row>
    <row r="841" spans="1:2" ht="15" x14ac:dyDescent="0.25">
      <c r="A841" s="8" t="s">
        <v>551</v>
      </c>
      <c r="B841" s="9">
        <v>7.4514787186611092E-4</v>
      </c>
    </row>
    <row r="842" spans="1:2" ht="15" x14ac:dyDescent="0.25">
      <c r="A842" s="8" t="s">
        <v>1751</v>
      </c>
      <c r="B842" s="9">
        <v>7.4467175770264881E-4</v>
      </c>
    </row>
    <row r="843" spans="1:2" ht="15" x14ac:dyDescent="0.25">
      <c r="A843" s="8" t="s">
        <v>2795</v>
      </c>
      <c r="B843" s="9">
        <v>7.4413020031191567E-4</v>
      </c>
    </row>
    <row r="844" spans="1:2" ht="15" x14ac:dyDescent="0.25">
      <c r="A844" s="8" t="s">
        <v>546</v>
      </c>
      <c r="B844" s="9">
        <v>7.4320299569128299E-4</v>
      </c>
    </row>
    <row r="845" spans="1:2" ht="15" x14ac:dyDescent="0.25">
      <c r="A845" s="8" t="s">
        <v>1783</v>
      </c>
      <c r="B845" s="9">
        <v>7.4174348279002714E-4</v>
      </c>
    </row>
    <row r="846" spans="1:2" ht="15" x14ac:dyDescent="0.25">
      <c r="A846" s="8" t="s">
        <v>2658</v>
      </c>
      <c r="B846" s="9">
        <v>7.4066019924522392E-4</v>
      </c>
    </row>
    <row r="847" spans="1:2" ht="15" x14ac:dyDescent="0.25">
      <c r="A847" s="8" t="s">
        <v>1300</v>
      </c>
      <c r="B847" s="9">
        <v>7.3916151580254098E-4</v>
      </c>
    </row>
    <row r="848" spans="1:2" ht="15" x14ac:dyDescent="0.25">
      <c r="A848" s="8" t="s">
        <v>2594</v>
      </c>
      <c r="B848" s="9">
        <v>7.3161729605087788E-4</v>
      </c>
    </row>
    <row r="849" spans="1:2" ht="15" x14ac:dyDescent="0.25">
      <c r="A849" s="8" t="s">
        <v>353</v>
      </c>
      <c r="B849" s="9">
        <v>7.3007025788944329E-4</v>
      </c>
    </row>
    <row r="850" spans="1:2" ht="15" x14ac:dyDescent="0.25">
      <c r="A850" s="8" t="s">
        <v>1358</v>
      </c>
      <c r="B850" s="9">
        <v>7.2970346746402783E-4</v>
      </c>
    </row>
    <row r="851" spans="1:2" ht="15" x14ac:dyDescent="0.25">
      <c r="A851" s="8" t="s">
        <v>2276</v>
      </c>
      <c r="B851" s="9">
        <v>7.2506214477077073E-4</v>
      </c>
    </row>
    <row r="852" spans="1:2" ht="15" x14ac:dyDescent="0.25">
      <c r="A852" s="8" t="s">
        <v>2606</v>
      </c>
      <c r="B852" s="9">
        <v>7.2044756634017748E-4</v>
      </c>
    </row>
    <row r="853" spans="1:2" ht="15" x14ac:dyDescent="0.25">
      <c r="A853" s="8" t="s">
        <v>206</v>
      </c>
      <c r="B853" s="9">
        <v>7.1785770755532338E-4</v>
      </c>
    </row>
    <row r="854" spans="1:2" ht="15" x14ac:dyDescent="0.25">
      <c r="A854" s="8" t="s">
        <v>790</v>
      </c>
      <c r="B854" s="9">
        <v>7.1489379253240697E-4</v>
      </c>
    </row>
    <row r="855" spans="1:2" ht="15" x14ac:dyDescent="0.25">
      <c r="A855" s="8" t="s">
        <v>475</v>
      </c>
      <c r="B855" s="9">
        <v>7.1359640433437657E-4</v>
      </c>
    </row>
    <row r="856" spans="1:2" ht="15" x14ac:dyDescent="0.25">
      <c r="A856" s="8" t="s">
        <v>2092</v>
      </c>
      <c r="B856" s="9">
        <v>7.1327916125622217E-4</v>
      </c>
    </row>
    <row r="857" spans="1:2" ht="15" x14ac:dyDescent="0.25">
      <c r="A857" s="8" t="s">
        <v>914</v>
      </c>
      <c r="B857" s="9">
        <v>7.1318100736261953E-4</v>
      </c>
    </row>
    <row r="858" spans="1:2" ht="15" x14ac:dyDescent="0.25">
      <c r="A858" s="8" t="s">
        <v>1175</v>
      </c>
      <c r="B858" s="9">
        <v>7.1180908128532785E-4</v>
      </c>
    </row>
    <row r="859" spans="1:2" ht="15" x14ac:dyDescent="0.25">
      <c r="A859" s="8" t="s">
        <v>533</v>
      </c>
      <c r="B859" s="9">
        <v>7.1076119799992328E-4</v>
      </c>
    </row>
    <row r="860" spans="1:2" ht="15" x14ac:dyDescent="0.25">
      <c r="A860" s="8" t="s">
        <v>610</v>
      </c>
      <c r="B860" s="9">
        <v>7.0937020106892016E-4</v>
      </c>
    </row>
    <row r="861" spans="1:2" ht="15" x14ac:dyDescent="0.25">
      <c r="A861" s="8" t="s">
        <v>2378</v>
      </c>
      <c r="B861" s="9">
        <v>7.069355662470473E-4</v>
      </c>
    </row>
    <row r="862" spans="1:2" ht="15" x14ac:dyDescent="0.25">
      <c r="A862" s="8" t="s">
        <v>737</v>
      </c>
      <c r="B862" s="9">
        <v>7.0373841964557098E-4</v>
      </c>
    </row>
    <row r="863" spans="1:2" ht="15" x14ac:dyDescent="0.25">
      <c r="A863" s="8" t="s">
        <v>1973</v>
      </c>
      <c r="B863" s="9">
        <v>7.0052953552516043E-4</v>
      </c>
    </row>
    <row r="864" spans="1:2" ht="15" x14ac:dyDescent="0.25">
      <c r="A864" s="8" t="s">
        <v>1164</v>
      </c>
      <c r="B864" s="9">
        <v>7.0010889071550197E-4</v>
      </c>
    </row>
    <row r="865" spans="1:2" ht="15" x14ac:dyDescent="0.25">
      <c r="A865" s="8" t="s">
        <v>365</v>
      </c>
      <c r="B865" s="9">
        <v>6.9961539298881142E-4</v>
      </c>
    </row>
    <row r="866" spans="1:2" ht="15" x14ac:dyDescent="0.25">
      <c r="A866" s="8" t="s">
        <v>2634</v>
      </c>
      <c r="B866" s="9">
        <v>6.9922507988984662E-4</v>
      </c>
    </row>
    <row r="867" spans="1:2" ht="15" x14ac:dyDescent="0.25">
      <c r="A867" s="8" t="s">
        <v>149</v>
      </c>
      <c r="B867" s="9">
        <v>6.9897527383819106E-4</v>
      </c>
    </row>
    <row r="868" spans="1:2" ht="15" x14ac:dyDescent="0.25">
      <c r="A868" s="8" t="s">
        <v>466</v>
      </c>
      <c r="B868" s="9">
        <v>6.9895758383702836E-4</v>
      </c>
    </row>
    <row r="869" spans="1:2" ht="15" x14ac:dyDescent="0.25">
      <c r="A869" s="8" t="s">
        <v>2238</v>
      </c>
      <c r="B869" s="9">
        <v>6.9879135108011109E-4</v>
      </c>
    </row>
    <row r="870" spans="1:2" ht="15" x14ac:dyDescent="0.25">
      <c r="A870" s="8" t="s">
        <v>2640</v>
      </c>
      <c r="B870" s="9">
        <v>6.9810810691877659E-4</v>
      </c>
    </row>
    <row r="871" spans="1:2" ht="15" x14ac:dyDescent="0.25">
      <c r="A871" s="8" t="s">
        <v>2641</v>
      </c>
      <c r="B871" s="9">
        <v>6.9810810691877659E-4</v>
      </c>
    </row>
    <row r="872" spans="1:2" ht="15" x14ac:dyDescent="0.25">
      <c r="A872" s="8" t="s">
        <v>2642</v>
      </c>
      <c r="B872" s="9">
        <v>6.9810810691877659E-4</v>
      </c>
    </row>
    <row r="873" spans="1:2" ht="15" x14ac:dyDescent="0.25">
      <c r="A873" s="8" t="s">
        <v>498</v>
      </c>
      <c r="B873" s="9">
        <v>6.9740265620491665E-4</v>
      </c>
    </row>
    <row r="874" spans="1:2" ht="15" x14ac:dyDescent="0.25">
      <c r="A874" s="8" t="s">
        <v>2655</v>
      </c>
      <c r="B874" s="9">
        <v>6.9587416097663651E-4</v>
      </c>
    </row>
    <row r="875" spans="1:2" ht="15" x14ac:dyDescent="0.25">
      <c r="A875" s="8" t="s">
        <v>988</v>
      </c>
      <c r="B875" s="9">
        <v>6.9403676026705383E-4</v>
      </c>
    </row>
    <row r="876" spans="1:2" ht="15" x14ac:dyDescent="0.25">
      <c r="A876" s="8" t="s">
        <v>934</v>
      </c>
      <c r="B876" s="9">
        <v>6.9360638526649084E-4</v>
      </c>
    </row>
    <row r="877" spans="1:2" ht="15" x14ac:dyDescent="0.25">
      <c r="A877" s="8" t="s">
        <v>766</v>
      </c>
      <c r="B877" s="9">
        <v>6.9087772513483261E-4</v>
      </c>
    </row>
    <row r="878" spans="1:2" ht="15" x14ac:dyDescent="0.25">
      <c r="A878" s="8" t="s">
        <v>789</v>
      </c>
      <c r="B878" s="9">
        <v>6.902523845736748E-4</v>
      </c>
    </row>
    <row r="879" spans="1:2" ht="15" x14ac:dyDescent="0.25">
      <c r="A879" s="8" t="s">
        <v>2005</v>
      </c>
      <c r="B879" s="9">
        <v>6.8394494956463745E-4</v>
      </c>
    </row>
    <row r="880" spans="1:2" ht="15" x14ac:dyDescent="0.25">
      <c r="A880" s="8" t="s">
        <v>690</v>
      </c>
      <c r="B880" s="9">
        <v>6.8269273181568524E-4</v>
      </c>
    </row>
    <row r="881" spans="1:2" ht="15" x14ac:dyDescent="0.25">
      <c r="A881" s="8" t="s">
        <v>1541</v>
      </c>
      <c r="B881" s="9">
        <v>6.8086895273817161E-4</v>
      </c>
    </row>
    <row r="882" spans="1:2" ht="15" x14ac:dyDescent="0.25">
      <c r="A882" s="8" t="s">
        <v>1019</v>
      </c>
      <c r="B882" s="9">
        <v>6.8016666541449212E-4</v>
      </c>
    </row>
    <row r="883" spans="1:2" ht="15" x14ac:dyDescent="0.25">
      <c r="A883" s="8" t="s">
        <v>1110</v>
      </c>
      <c r="B883" s="9">
        <v>6.7970690139625731E-4</v>
      </c>
    </row>
    <row r="884" spans="1:2" ht="15" x14ac:dyDescent="0.25">
      <c r="A884" s="8" t="s">
        <v>1037</v>
      </c>
      <c r="B884" s="9">
        <v>6.7810567146889267E-4</v>
      </c>
    </row>
    <row r="885" spans="1:2" ht="15" x14ac:dyDescent="0.25">
      <c r="A885" s="8" t="s">
        <v>576</v>
      </c>
      <c r="B885" s="9">
        <v>6.7778799815772965E-4</v>
      </c>
    </row>
    <row r="886" spans="1:2" ht="15" x14ac:dyDescent="0.25">
      <c r="A886" s="8" t="s">
        <v>2093</v>
      </c>
      <c r="B886" s="9">
        <v>6.7595090183273645E-4</v>
      </c>
    </row>
    <row r="887" spans="1:2" ht="15" x14ac:dyDescent="0.25">
      <c r="A887" s="8" t="s">
        <v>2217</v>
      </c>
      <c r="B887" s="9">
        <v>6.707623165293033E-4</v>
      </c>
    </row>
    <row r="888" spans="1:2" ht="15" x14ac:dyDescent="0.25">
      <c r="A888" s="8" t="s">
        <v>650</v>
      </c>
      <c r="B888" s="9">
        <v>6.6581322555098221E-4</v>
      </c>
    </row>
    <row r="889" spans="1:2" ht="15" x14ac:dyDescent="0.25">
      <c r="A889" s="8" t="s">
        <v>826</v>
      </c>
      <c r="B889" s="9">
        <v>6.6554159562029762E-4</v>
      </c>
    </row>
    <row r="890" spans="1:2" ht="15" x14ac:dyDescent="0.25">
      <c r="A890" s="8" t="s">
        <v>517</v>
      </c>
      <c r="B890" s="9">
        <v>6.6259550250277743E-4</v>
      </c>
    </row>
    <row r="891" spans="1:2" ht="15" x14ac:dyDescent="0.25">
      <c r="A891" s="8" t="s">
        <v>2370</v>
      </c>
      <c r="B891" s="9">
        <v>6.6246694450331617E-4</v>
      </c>
    </row>
    <row r="892" spans="1:2" ht="15" x14ac:dyDescent="0.25">
      <c r="A892" s="8" t="s">
        <v>621</v>
      </c>
      <c r="B892" s="9">
        <v>6.6063755263031688E-4</v>
      </c>
    </row>
    <row r="893" spans="1:2" ht="15" x14ac:dyDescent="0.25">
      <c r="A893" s="8" t="s">
        <v>574</v>
      </c>
      <c r="B893" s="9">
        <v>6.5784974300023139E-4</v>
      </c>
    </row>
    <row r="894" spans="1:2" ht="15" x14ac:dyDescent="0.25">
      <c r="A894" s="8" t="s">
        <v>1627</v>
      </c>
      <c r="B894" s="9">
        <v>6.5456198637014096E-4</v>
      </c>
    </row>
    <row r="895" spans="1:2" ht="15" x14ac:dyDescent="0.25">
      <c r="A895" s="8" t="s">
        <v>467</v>
      </c>
      <c r="B895" s="9">
        <v>6.5307778799747192E-4</v>
      </c>
    </row>
    <row r="896" spans="1:2" ht="15" x14ac:dyDescent="0.25">
      <c r="A896" s="8" t="s">
        <v>1282</v>
      </c>
      <c r="B896" s="9">
        <v>6.5263069814605612E-4</v>
      </c>
    </row>
    <row r="897" spans="1:2" ht="15" x14ac:dyDescent="0.25">
      <c r="A897" s="8" t="s">
        <v>380</v>
      </c>
      <c r="B897" s="9">
        <v>6.4871524668003719E-4</v>
      </c>
    </row>
    <row r="898" spans="1:2" ht="15" x14ac:dyDescent="0.25">
      <c r="A898" s="8" t="s">
        <v>547</v>
      </c>
      <c r="B898" s="9">
        <v>6.4556484485091823E-4</v>
      </c>
    </row>
    <row r="899" spans="1:2" ht="15" x14ac:dyDescent="0.25">
      <c r="A899" s="8" t="s">
        <v>298</v>
      </c>
      <c r="B899" s="9">
        <v>6.454030909929841E-4</v>
      </c>
    </row>
    <row r="900" spans="1:2" ht="15" x14ac:dyDescent="0.25">
      <c r="A900" s="8" t="s">
        <v>1710</v>
      </c>
      <c r="B900" s="9">
        <v>6.4290127460864439E-4</v>
      </c>
    </row>
    <row r="901" spans="1:2" ht="15" x14ac:dyDescent="0.25">
      <c r="A901" s="8" t="s">
        <v>824</v>
      </c>
      <c r="B901" s="9">
        <v>6.4008451325547292E-4</v>
      </c>
    </row>
    <row r="902" spans="1:2" ht="15" x14ac:dyDescent="0.25">
      <c r="A902" s="8" t="s">
        <v>515</v>
      </c>
      <c r="B902" s="9">
        <v>6.3874318140143629E-4</v>
      </c>
    </row>
    <row r="903" spans="1:2" ht="15" x14ac:dyDescent="0.25">
      <c r="A903" s="8" t="s">
        <v>2057</v>
      </c>
      <c r="B903" s="9">
        <v>6.3815764159782899E-4</v>
      </c>
    </row>
    <row r="904" spans="1:2" ht="15" x14ac:dyDescent="0.25">
      <c r="A904" s="8" t="s">
        <v>843</v>
      </c>
      <c r="B904" s="9">
        <v>6.3449822679230027E-4</v>
      </c>
    </row>
    <row r="905" spans="1:2" ht="15" x14ac:dyDescent="0.25">
      <c r="A905" s="8" t="s">
        <v>1563</v>
      </c>
      <c r="B905" s="9">
        <v>6.3216587198257411E-4</v>
      </c>
    </row>
    <row r="906" spans="1:2" ht="15" x14ac:dyDescent="0.25">
      <c r="A906" s="8" t="s">
        <v>443</v>
      </c>
      <c r="B906" s="9">
        <v>6.3184745633943829E-4</v>
      </c>
    </row>
    <row r="907" spans="1:2" ht="15" x14ac:dyDescent="0.25">
      <c r="A907" s="8" t="s">
        <v>495</v>
      </c>
      <c r="B907" s="9">
        <v>6.3104287732757534E-4</v>
      </c>
    </row>
    <row r="908" spans="1:2" ht="15" x14ac:dyDescent="0.25">
      <c r="A908" s="8" t="s">
        <v>1880</v>
      </c>
      <c r="B908" s="9">
        <v>6.2572261797397733E-4</v>
      </c>
    </row>
    <row r="909" spans="1:2" ht="15" x14ac:dyDescent="0.25">
      <c r="A909" s="8" t="s">
        <v>502</v>
      </c>
      <c r="B909" s="9">
        <v>6.2522208237928106E-4</v>
      </c>
    </row>
    <row r="910" spans="1:2" ht="15" x14ac:dyDescent="0.25">
      <c r="A910" s="8" t="s">
        <v>1680</v>
      </c>
      <c r="B910" s="9">
        <v>6.227023885467391E-4</v>
      </c>
    </row>
    <row r="911" spans="1:2" ht="15" x14ac:dyDescent="0.25">
      <c r="A911" s="8" t="s">
        <v>1130</v>
      </c>
      <c r="B911" s="9">
        <v>6.2178160780225543E-4</v>
      </c>
    </row>
    <row r="912" spans="1:2" ht="15" x14ac:dyDescent="0.25">
      <c r="A912" s="8" t="s">
        <v>418</v>
      </c>
      <c r="B912" s="9">
        <v>6.2155739748666892E-4</v>
      </c>
    </row>
    <row r="913" spans="1:2" ht="15" x14ac:dyDescent="0.25">
      <c r="A913" s="8" t="s">
        <v>2235</v>
      </c>
      <c r="B913" s="9">
        <v>6.2092266965751519E-4</v>
      </c>
    </row>
    <row r="914" spans="1:2" ht="15" x14ac:dyDescent="0.25">
      <c r="A914" s="8" t="s">
        <v>1269</v>
      </c>
      <c r="B914" s="9">
        <v>6.2061587681764901E-4</v>
      </c>
    </row>
    <row r="915" spans="1:2" ht="15" x14ac:dyDescent="0.25">
      <c r="A915" s="8" t="s">
        <v>1477</v>
      </c>
      <c r="B915" s="9">
        <v>6.1953017076057048E-4</v>
      </c>
    </row>
    <row r="916" spans="1:2" ht="15" x14ac:dyDescent="0.25">
      <c r="A916" s="8" t="s">
        <v>689</v>
      </c>
      <c r="B916" s="9">
        <v>6.1790802044971833E-4</v>
      </c>
    </row>
    <row r="917" spans="1:2" ht="15" x14ac:dyDescent="0.25">
      <c r="A917" s="8" t="s">
        <v>2418</v>
      </c>
      <c r="B917" s="9">
        <v>6.1643946448819735E-4</v>
      </c>
    </row>
    <row r="918" spans="1:2" ht="15" x14ac:dyDescent="0.25">
      <c r="A918" s="8" t="s">
        <v>451</v>
      </c>
      <c r="B918" s="9">
        <v>6.1124656249338463E-4</v>
      </c>
    </row>
    <row r="919" spans="1:2" ht="15" x14ac:dyDescent="0.25">
      <c r="A919" s="8" t="s">
        <v>2430</v>
      </c>
      <c r="B919" s="9">
        <v>6.0986411020032326E-4</v>
      </c>
    </row>
    <row r="920" spans="1:2" ht="15" x14ac:dyDescent="0.25">
      <c r="A920" s="8" t="s">
        <v>1011</v>
      </c>
      <c r="B920" s="9">
        <v>6.0811388485318722E-4</v>
      </c>
    </row>
    <row r="921" spans="1:2" ht="15" x14ac:dyDescent="0.25">
      <c r="A921" s="8" t="s">
        <v>715</v>
      </c>
      <c r="B921" s="9">
        <v>6.0660404563858531E-4</v>
      </c>
    </row>
    <row r="922" spans="1:2" ht="15" x14ac:dyDescent="0.25">
      <c r="A922" s="8" t="s">
        <v>921</v>
      </c>
      <c r="B922" s="9">
        <v>6.0631643597382125E-4</v>
      </c>
    </row>
    <row r="923" spans="1:2" ht="15" x14ac:dyDescent="0.25">
      <c r="A923" s="8" t="s">
        <v>2169</v>
      </c>
      <c r="B923" s="9">
        <v>6.0558825617116013E-4</v>
      </c>
    </row>
    <row r="924" spans="1:2" ht="15" x14ac:dyDescent="0.25">
      <c r="A924" s="8" t="s">
        <v>627</v>
      </c>
      <c r="B924" s="9">
        <v>5.989135536998598E-4</v>
      </c>
    </row>
    <row r="925" spans="1:2" ht="15" x14ac:dyDescent="0.25">
      <c r="A925" s="8" t="s">
        <v>595</v>
      </c>
      <c r="B925" s="9">
        <v>5.9584458123746018E-4</v>
      </c>
    </row>
    <row r="926" spans="1:2" ht="15" x14ac:dyDescent="0.25">
      <c r="A926" s="8" t="s">
        <v>2442</v>
      </c>
      <c r="B926" s="9">
        <v>5.9303737299584627E-4</v>
      </c>
    </row>
    <row r="927" spans="1:2" ht="15" x14ac:dyDescent="0.25">
      <c r="A927" s="8" t="s">
        <v>2165</v>
      </c>
      <c r="B927" s="9">
        <v>5.9208778759194439E-4</v>
      </c>
    </row>
    <row r="928" spans="1:2" ht="15" x14ac:dyDescent="0.25">
      <c r="A928" s="8" t="s">
        <v>808</v>
      </c>
      <c r="B928" s="9">
        <v>5.9094718752693656E-4</v>
      </c>
    </row>
    <row r="929" spans="1:2" ht="15" x14ac:dyDescent="0.25">
      <c r="A929" s="8" t="s">
        <v>2084</v>
      </c>
      <c r="B929" s="9">
        <v>5.8769604007330065E-4</v>
      </c>
    </row>
    <row r="930" spans="1:2" ht="15" x14ac:dyDescent="0.25">
      <c r="A930" s="8" t="s">
        <v>1225</v>
      </c>
      <c r="B930" s="9">
        <v>5.8708748325445633E-4</v>
      </c>
    </row>
    <row r="931" spans="1:2" ht="15" x14ac:dyDescent="0.25">
      <c r="A931" s="8" t="s">
        <v>1580</v>
      </c>
      <c r="B931" s="9">
        <v>5.8636010995572754E-4</v>
      </c>
    </row>
    <row r="932" spans="1:2" ht="15" x14ac:dyDescent="0.25">
      <c r="A932" s="8" t="s">
        <v>329</v>
      </c>
      <c r="B932" s="9">
        <v>5.8429110733648054E-4</v>
      </c>
    </row>
    <row r="933" spans="1:2" ht="15" x14ac:dyDescent="0.25">
      <c r="A933" s="8" t="s">
        <v>441</v>
      </c>
      <c r="B933" s="9">
        <v>5.8283688330687555E-4</v>
      </c>
    </row>
    <row r="934" spans="1:2" ht="15" x14ac:dyDescent="0.25">
      <c r="A934" s="8" t="s">
        <v>617</v>
      </c>
      <c r="B934" s="9">
        <v>5.8225076896854279E-4</v>
      </c>
    </row>
    <row r="935" spans="1:2" ht="15" x14ac:dyDescent="0.25">
      <c r="A935" s="8" t="s">
        <v>642</v>
      </c>
      <c r="B935" s="9">
        <v>5.7716329045406347E-4</v>
      </c>
    </row>
    <row r="936" spans="1:2" ht="15" x14ac:dyDescent="0.25">
      <c r="A936" s="8" t="s">
        <v>613</v>
      </c>
      <c r="B936" s="9">
        <v>5.7716303513810456E-4</v>
      </c>
    </row>
    <row r="937" spans="1:2" ht="15" x14ac:dyDescent="0.25">
      <c r="A937" s="8" t="s">
        <v>756</v>
      </c>
      <c r="B937" s="9">
        <v>5.747608604417155E-4</v>
      </c>
    </row>
    <row r="938" spans="1:2" ht="15" x14ac:dyDescent="0.25">
      <c r="A938" s="8" t="s">
        <v>2114</v>
      </c>
      <c r="B938" s="9">
        <v>5.7450000984313101E-4</v>
      </c>
    </row>
    <row r="939" spans="1:2" ht="15" x14ac:dyDescent="0.25">
      <c r="A939" s="8" t="s">
        <v>2160</v>
      </c>
      <c r="B939" s="9">
        <v>5.7373080967801436E-4</v>
      </c>
    </row>
    <row r="940" spans="1:2" ht="15" x14ac:dyDescent="0.25">
      <c r="A940" s="8" t="s">
        <v>2552</v>
      </c>
      <c r="B940" s="9">
        <v>5.700923794916766E-4</v>
      </c>
    </row>
    <row r="941" spans="1:2" ht="15" x14ac:dyDescent="0.25">
      <c r="A941" s="8" t="s">
        <v>2555</v>
      </c>
      <c r="B941" s="9">
        <v>5.6922946626449639E-4</v>
      </c>
    </row>
    <row r="942" spans="1:2" ht="15" x14ac:dyDescent="0.25">
      <c r="A942" s="8" t="s">
        <v>636</v>
      </c>
      <c r="B942" s="9">
        <v>5.6873488125633548E-4</v>
      </c>
    </row>
    <row r="943" spans="1:2" ht="15" x14ac:dyDescent="0.25">
      <c r="A943" s="8" t="s">
        <v>316</v>
      </c>
      <c r="B943" s="9">
        <v>5.680354373273738E-4</v>
      </c>
    </row>
    <row r="944" spans="1:2" ht="15" x14ac:dyDescent="0.25">
      <c r="A944" s="8" t="s">
        <v>428</v>
      </c>
      <c r="B944" s="9">
        <v>5.6500793653399713E-4</v>
      </c>
    </row>
    <row r="945" spans="1:2" ht="15" x14ac:dyDescent="0.25">
      <c r="A945" s="8" t="s">
        <v>571</v>
      </c>
      <c r="B945" s="9">
        <v>5.6480373431529304E-4</v>
      </c>
    </row>
    <row r="946" spans="1:2" ht="15" x14ac:dyDescent="0.25">
      <c r="A946" s="8" t="s">
        <v>620</v>
      </c>
      <c r="B946" s="9">
        <v>5.6392132565297886E-4</v>
      </c>
    </row>
    <row r="947" spans="1:2" ht="15" x14ac:dyDescent="0.25">
      <c r="A947" s="8" t="s">
        <v>594</v>
      </c>
      <c r="B947" s="9">
        <v>5.6156927975054439E-4</v>
      </c>
    </row>
    <row r="948" spans="1:2" ht="15" x14ac:dyDescent="0.25">
      <c r="A948" s="8" t="s">
        <v>1552</v>
      </c>
      <c r="B948" s="9">
        <v>5.5886349253156853E-4</v>
      </c>
    </row>
    <row r="949" spans="1:2" ht="15" x14ac:dyDescent="0.25">
      <c r="A949" s="8" t="s">
        <v>777</v>
      </c>
      <c r="B949" s="9">
        <v>5.5488769515632281E-4</v>
      </c>
    </row>
    <row r="950" spans="1:2" ht="15" x14ac:dyDescent="0.25">
      <c r="A950" s="8" t="s">
        <v>803</v>
      </c>
      <c r="B950" s="9">
        <v>5.5340245961528077E-4</v>
      </c>
    </row>
    <row r="951" spans="1:2" ht="15" x14ac:dyDescent="0.25">
      <c r="A951" s="8" t="s">
        <v>463</v>
      </c>
      <c r="B951" s="9">
        <v>5.5186499578477961E-4</v>
      </c>
    </row>
    <row r="952" spans="1:2" ht="15" x14ac:dyDescent="0.25">
      <c r="A952" s="8" t="s">
        <v>969</v>
      </c>
      <c r="B952" s="9">
        <v>5.4963709620539766E-4</v>
      </c>
    </row>
    <row r="953" spans="1:2" ht="15" x14ac:dyDescent="0.25">
      <c r="A953" s="8" t="s">
        <v>1089</v>
      </c>
      <c r="B953" s="9">
        <v>5.4936445840995398E-4</v>
      </c>
    </row>
    <row r="954" spans="1:2" ht="15" x14ac:dyDescent="0.25">
      <c r="A954" s="8" t="s">
        <v>1967</v>
      </c>
      <c r="B954" s="9">
        <v>5.450052366887658E-4</v>
      </c>
    </row>
    <row r="955" spans="1:2" ht="15" x14ac:dyDescent="0.25">
      <c r="A955" s="8" t="s">
        <v>2089</v>
      </c>
      <c r="B955" s="9">
        <v>5.445352213654575E-4</v>
      </c>
    </row>
    <row r="956" spans="1:2" ht="15" x14ac:dyDescent="0.25">
      <c r="A956" s="8" t="s">
        <v>1206</v>
      </c>
      <c r="B956" s="9">
        <v>5.441438574536533E-4</v>
      </c>
    </row>
    <row r="957" spans="1:2" ht="15" x14ac:dyDescent="0.25">
      <c r="A957" s="8" t="s">
        <v>916</v>
      </c>
      <c r="B957" s="9">
        <v>5.4350197301314038E-4</v>
      </c>
    </row>
    <row r="958" spans="1:2" ht="15" x14ac:dyDescent="0.25">
      <c r="A958" s="8" t="s">
        <v>473</v>
      </c>
      <c r="B958" s="9">
        <v>5.4236279403838833E-4</v>
      </c>
    </row>
    <row r="959" spans="1:2" ht="15" x14ac:dyDescent="0.25">
      <c r="A959" s="8" t="s">
        <v>656</v>
      </c>
      <c r="B959" s="9">
        <v>5.3998836794687981E-4</v>
      </c>
    </row>
    <row r="960" spans="1:2" ht="15" x14ac:dyDescent="0.25">
      <c r="A960" s="8" t="s">
        <v>352</v>
      </c>
      <c r="B960" s="9">
        <v>5.3991393661991156E-4</v>
      </c>
    </row>
    <row r="961" spans="1:2" ht="15" x14ac:dyDescent="0.25">
      <c r="A961" s="8" t="s">
        <v>2643</v>
      </c>
      <c r="B961" s="9">
        <v>5.3932076698766092E-4</v>
      </c>
    </row>
    <row r="962" spans="1:2" ht="15" x14ac:dyDescent="0.25">
      <c r="A962" s="8" t="s">
        <v>1767</v>
      </c>
      <c r="B962" s="9">
        <v>5.3896967663577826E-4</v>
      </c>
    </row>
    <row r="963" spans="1:2" ht="15" x14ac:dyDescent="0.25">
      <c r="A963" s="8" t="s">
        <v>573</v>
      </c>
      <c r="B963" s="9">
        <v>5.3782393400068386E-4</v>
      </c>
    </row>
    <row r="964" spans="1:2" ht="15" x14ac:dyDescent="0.25">
      <c r="A964" s="8" t="s">
        <v>2394</v>
      </c>
      <c r="B964" s="9">
        <v>5.3772237527772093E-4</v>
      </c>
    </row>
    <row r="965" spans="1:2" ht="15" x14ac:dyDescent="0.25">
      <c r="A965" s="8" t="s">
        <v>2041</v>
      </c>
      <c r="B965" s="9">
        <v>5.3558690522424702E-4</v>
      </c>
    </row>
    <row r="966" spans="1:2" ht="15" x14ac:dyDescent="0.25">
      <c r="A966" s="8" t="s">
        <v>2604</v>
      </c>
      <c r="B966" s="9">
        <v>5.3260369731780266E-4</v>
      </c>
    </row>
    <row r="967" spans="1:2" ht="15" x14ac:dyDescent="0.25">
      <c r="A967" s="8" t="s">
        <v>1494</v>
      </c>
      <c r="B967" s="9">
        <v>5.3087252272072244E-4</v>
      </c>
    </row>
    <row r="968" spans="1:2" ht="15" x14ac:dyDescent="0.25">
      <c r="A968" s="8" t="s">
        <v>319</v>
      </c>
      <c r="B968" s="9">
        <v>5.2821396001499353E-4</v>
      </c>
    </row>
    <row r="969" spans="1:2" ht="15" x14ac:dyDescent="0.25">
      <c r="A969" s="8" t="s">
        <v>1157</v>
      </c>
      <c r="B969" s="9">
        <v>5.279590076365761E-4</v>
      </c>
    </row>
    <row r="970" spans="1:2" ht="15" x14ac:dyDescent="0.25">
      <c r="A970" s="8" t="s">
        <v>398</v>
      </c>
      <c r="B970" s="9">
        <v>5.2659486725550398E-4</v>
      </c>
    </row>
    <row r="971" spans="1:2" ht="15" x14ac:dyDescent="0.25">
      <c r="A971" s="8" t="s">
        <v>584</v>
      </c>
      <c r="B971" s="9">
        <v>5.2512934969274605E-4</v>
      </c>
    </row>
    <row r="972" spans="1:2" ht="15" x14ac:dyDescent="0.25">
      <c r="A972" s="8" t="s">
        <v>2620</v>
      </c>
      <c r="B972" s="9">
        <v>5.2274066588599147E-4</v>
      </c>
    </row>
    <row r="973" spans="1:2" ht="15" x14ac:dyDescent="0.25">
      <c r="A973" s="8" t="s">
        <v>510</v>
      </c>
      <c r="B973" s="9">
        <v>5.2117831925385682E-4</v>
      </c>
    </row>
    <row r="974" spans="1:2" ht="15" x14ac:dyDescent="0.25">
      <c r="A974" s="8" t="s">
        <v>3002</v>
      </c>
      <c r="B974" s="9">
        <v>5.2019941521940936E-4</v>
      </c>
    </row>
    <row r="975" spans="1:2" ht="15" x14ac:dyDescent="0.25">
      <c r="A975" s="8" t="s">
        <v>1635</v>
      </c>
      <c r="B975" s="9">
        <v>5.1999262581526489E-4</v>
      </c>
    </row>
    <row r="976" spans="1:2" ht="15" x14ac:dyDescent="0.25">
      <c r="A976" s="8" t="s">
        <v>444</v>
      </c>
      <c r="B976" s="9">
        <v>5.1894310269059931E-4</v>
      </c>
    </row>
    <row r="977" spans="1:2" ht="15" x14ac:dyDescent="0.25">
      <c r="A977" s="8" t="s">
        <v>661</v>
      </c>
      <c r="B977" s="9">
        <v>5.1890533259502255E-4</v>
      </c>
    </row>
    <row r="978" spans="1:2" ht="15" x14ac:dyDescent="0.25">
      <c r="A978" s="8" t="s">
        <v>2138</v>
      </c>
      <c r="B978" s="9">
        <v>5.1855739429114206E-4</v>
      </c>
    </row>
    <row r="979" spans="1:2" ht="15" x14ac:dyDescent="0.25">
      <c r="A979" s="8" t="s">
        <v>942</v>
      </c>
      <c r="B979" s="9">
        <v>5.1803661957996799E-4</v>
      </c>
    </row>
    <row r="980" spans="1:2" ht="15" x14ac:dyDescent="0.25">
      <c r="A980" s="8" t="s">
        <v>1806</v>
      </c>
      <c r="B980" s="9">
        <v>5.1787371697764757E-4</v>
      </c>
    </row>
    <row r="981" spans="1:2" ht="15" x14ac:dyDescent="0.25">
      <c r="A981" s="8" t="s">
        <v>629</v>
      </c>
      <c r="B981" s="9">
        <v>5.1652245957655135E-4</v>
      </c>
    </row>
    <row r="982" spans="1:2" ht="15" x14ac:dyDescent="0.25">
      <c r="A982" s="8" t="s">
        <v>2635</v>
      </c>
      <c r="B982" s="9">
        <v>5.1452147302614873E-4</v>
      </c>
    </row>
    <row r="983" spans="1:2" ht="15" x14ac:dyDescent="0.25">
      <c r="A983" s="8" t="s">
        <v>645</v>
      </c>
      <c r="B983" s="9">
        <v>5.1411749759450133E-4</v>
      </c>
    </row>
    <row r="984" spans="1:2" ht="15" x14ac:dyDescent="0.25">
      <c r="A984" s="8" t="s">
        <v>1572</v>
      </c>
      <c r="B984" s="9">
        <v>5.0944234258203005E-4</v>
      </c>
    </row>
    <row r="985" spans="1:2" ht="15" x14ac:dyDescent="0.25">
      <c r="A985" s="8" t="s">
        <v>714</v>
      </c>
      <c r="B985" s="9">
        <v>5.070051390546127E-4</v>
      </c>
    </row>
    <row r="986" spans="1:2" ht="15" x14ac:dyDescent="0.25">
      <c r="A986" s="8" t="s">
        <v>1390</v>
      </c>
      <c r="B986" s="9">
        <v>5.0670770077468525E-4</v>
      </c>
    </row>
    <row r="987" spans="1:2" ht="15" x14ac:dyDescent="0.25">
      <c r="A987" s="8" t="s">
        <v>321</v>
      </c>
      <c r="B987" s="9">
        <v>5.0654625222606281E-4</v>
      </c>
    </row>
    <row r="988" spans="1:2" ht="15" x14ac:dyDescent="0.25">
      <c r="A988" s="8" t="s">
        <v>622</v>
      </c>
      <c r="B988" s="9">
        <v>5.0616906246739367E-4</v>
      </c>
    </row>
    <row r="989" spans="1:2" ht="15" x14ac:dyDescent="0.25">
      <c r="A989" s="8" t="s">
        <v>762</v>
      </c>
      <c r="B989" s="9">
        <v>5.0598813070842029E-4</v>
      </c>
    </row>
    <row r="990" spans="1:2" ht="15" x14ac:dyDescent="0.25">
      <c r="A990" s="8" t="s">
        <v>759</v>
      </c>
      <c r="B990" s="9">
        <v>5.0538201761969571E-4</v>
      </c>
    </row>
    <row r="991" spans="1:2" ht="15" x14ac:dyDescent="0.25">
      <c r="A991" s="8" t="s">
        <v>1436</v>
      </c>
      <c r="B991" s="9">
        <v>5.0413779763665615E-4</v>
      </c>
    </row>
    <row r="992" spans="1:2" ht="15" x14ac:dyDescent="0.25">
      <c r="A992" s="8" t="s">
        <v>1296</v>
      </c>
      <c r="B992" s="9">
        <v>5.0412589770435759E-4</v>
      </c>
    </row>
    <row r="993" spans="1:2" ht="15" x14ac:dyDescent="0.25">
      <c r="A993" s="8" t="s">
        <v>722</v>
      </c>
      <c r="B993" s="9">
        <v>5.0398122682011393E-4</v>
      </c>
    </row>
    <row r="994" spans="1:2" ht="15" x14ac:dyDescent="0.25">
      <c r="A994" s="8" t="s">
        <v>2236</v>
      </c>
      <c r="B994" s="9">
        <v>5.034327722271744E-4</v>
      </c>
    </row>
    <row r="995" spans="1:2" ht="15" x14ac:dyDescent="0.25">
      <c r="A995" s="8" t="s">
        <v>724</v>
      </c>
      <c r="B995" s="9">
        <v>5.0260309178001752E-4</v>
      </c>
    </row>
    <row r="996" spans="1:2" ht="15" x14ac:dyDescent="0.25">
      <c r="A996" s="8" t="s">
        <v>1942</v>
      </c>
      <c r="B996" s="9">
        <v>5.0234903136880753E-4</v>
      </c>
    </row>
    <row r="997" spans="1:2" ht="15" x14ac:dyDescent="0.25">
      <c r="A997" s="8" t="s">
        <v>2486</v>
      </c>
      <c r="B997" s="9">
        <v>5.015495893599441E-4</v>
      </c>
    </row>
    <row r="998" spans="1:2" ht="15" x14ac:dyDescent="0.25">
      <c r="A998" s="8" t="s">
        <v>1462</v>
      </c>
      <c r="B998" s="9">
        <v>4.9799821222798848E-4</v>
      </c>
    </row>
    <row r="999" spans="1:2" ht="15" x14ac:dyDescent="0.25">
      <c r="A999" s="8" t="s">
        <v>1433</v>
      </c>
      <c r="B999" s="9">
        <v>4.9660717048950872E-4</v>
      </c>
    </row>
    <row r="1000" spans="1:2" ht="15" x14ac:dyDescent="0.25">
      <c r="A1000" s="8" t="s">
        <v>1904</v>
      </c>
      <c r="B1000" s="9">
        <v>4.9583057414616556E-4</v>
      </c>
    </row>
    <row r="1001" spans="1:2" ht="15" x14ac:dyDescent="0.25">
      <c r="A1001" s="8" t="s">
        <v>1766</v>
      </c>
      <c r="B1001" s="9">
        <v>4.9545585079838032E-4</v>
      </c>
    </row>
    <row r="1002" spans="1:2" ht="15" x14ac:dyDescent="0.25">
      <c r="A1002" s="8" t="s">
        <v>310</v>
      </c>
      <c r="B1002" s="9">
        <v>4.9470356933629012E-4</v>
      </c>
    </row>
    <row r="1003" spans="1:2" ht="15" x14ac:dyDescent="0.25">
      <c r="A1003" s="8" t="s">
        <v>2182</v>
      </c>
      <c r="B1003" s="9">
        <v>4.9457786160715851E-4</v>
      </c>
    </row>
    <row r="1004" spans="1:2" ht="15" x14ac:dyDescent="0.25">
      <c r="A1004" s="8" t="s">
        <v>439</v>
      </c>
      <c r="B1004" s="9">
        <v>4.9346642088287979E-4</v>
      </c>
    </row>
    <row r="1005" spans="1:2" ht="15" x14ac:dyDescent="0.25">
      <c r="A1005" s="8" t="s">
        <v>1003</v>
      </c>
      <c r="B1005" s="9">
        <v>4.9346208988171661E-4</v>
      </c>
    </row>
    <row r="1006" spans="1:2" ht="15" x14ac:dyDescent="0.25">
      <c r="A1006" s="8" t="s">
        <v>765</v>
      </c>
      <c r="B1006" s="9">
        <v>4.9272648043284311E-4</v>
      </c>
    </row>
    <row r="1007" spans="1:2" ht="15" x14ac:dyDescent="0.25">
      <c r="A1007" s="8" t="s">
        <v>3090</v>
      </c>
      <c r="B1007" s="9">
        <v>4.9271533651721005E-4</v>
      </c>
    </row>
    <row r="1008" spans="1:2" ht="15" x14ac:dyDescent="0.25">
      <c r="A1008" s="8" t="s">
        <v>1421</v>
      </c>
      <c r="B1008" s="9">
        <v>4.9186148257645201E-4</v>
      </c>
    </row>
    <row r="1009" spans="1:2" ht="15" x14ac:dyDescent="0.25">
      <c r="A1009" s="8" t="s">
        <v>1849</v>
      </c>
      <c r="B1009" s="9">
        <v>4.9176067333435772E-4</v>
      </c>
    </row>
    <row r="1010" spans="1:2" ht="15" x14ac:dyDescent="0.25">
      <c r="A1010" s="8" t="s">
        <v>1666</v>
      </c>
      <c r="B1010" s="9">
        <v>4.9036609506447799E-4</v>
      </c>
    </row>
    <row r="1011" spans="1:2" ht="15" x14ac:dyDescent="0.25">
      <c r="A1011" s="8" t="s">
        <v>634</v>
      </c>
      <c r="B1011" s="9">
        <v>4.9010760708890133E-4</v>
      </c>
    </row>
    <row r="1012" spans="1:2" ht="15" x14ac:dyDescent="0.25">
      <c r="A1012" s="8" t="s">
        <v>1343</v>
      </c>
      <c r="B1012" s="9">
        <v>4.8864071029785714E-4</v>
      </c>
    </row>
    <row r="1013" spans="1:2" ht="15" x14ac:dyDescent="0.25">
      <c r="A1013" s="8" t="s">
        <v>1616</v>
      </c>
      <c r="B1013" s="9">
        <v>4.8675276315619689E-4</v>
      </c>
    </row>
    <row r="1014" spans="1:2" ht="15" x14ac:dyDescent="0.25">
      <c r="A1014" s="8" t="s">
        <v>1178</v>
      </c>
      <c r="B1014" s="9">
        <v>4.8559271546618469E-4</v>
      </c>
    </row>
    <row r="1015" spans="1:2" ht="15" x14ac:dyDescent="0.25">
      <c r="A1015" s="8" t="s">
        <v>1174</v>
      </c>
      <c r="B1015" s="9">
        <v>4.8529028342383332E-4</v>
      </c>
    </row>
    <row r="1016" spans="1:2" ht="15" x14ac:dyDescent="0.25">
      <c r="A1016" s="8" t="s">
        <v>817</v>
      </c>
      <c r="B1016" s="9">
        <v>4.8452622579061129E-4</v>
      </c>
    </row>
    <row r="1017" spans="1:2" ht="15" x14ac:dyDescent="0.25">
      <c r="A1017" s="8" t="s">
        <v>1203</v>
      </c>
      <c r="B1017" s="9">
        <v>4.8312056209817911E-4</v>
      </c>
    </row>
    <row r="1018" spans="1:2" ht="15" x14ac:dyDescent="0.25">
      <c r="A1018" s="8" t="s">
        <v>882</v>
      </c>
      <c r="B1018" s="9">
        <v>4.8240293488048422E-4</v>
      </c>
    </row>
    <row r="1019" spans="1:2" ht="15" x14ac:dyDescent="0.25">
      <c r="A1019" s="8" t="s">
        <v>807</v>
      </c>
      <c r="B1019" s="9">
        <v>4.8207366939912442E-4</v>
      </c>
    </row>
    <row r="1020" spans="1:2" ht="15" x14ac:dyDescent="0.25">
      <c r="A1020" s="8" t="s">
        <v>1038</v>
      </c>
      <c r="B1020" s="9">
        <v>4.8112137497103398E-4</v>
      </c>
    </row>
    <row r="1021" spans="1:2" ht="15" x14ac:dyDescent="0.25">
      <c r="A1021" s="8" t="s">
        <v>1344</v>
      </c>
      <c r="B1021" s="9">
        <v>4.8108257139449192E-4</v>
      </c>
    </row>
    <row r="1022" spans="1:2" ht="15" x14ac:dyDescent="0.25">
      <c r="A1022" s="8" t="s">
        <v>1308</v>
      </c>
      <c r="B1022" s="9">
        <v>4.8056054264379963E-4</v>
      </c>
    </row>
    <row r="1023" spans="1:2" ht="15" x14ac:dyDescent="0.25">
      <c r="A1023" s="8" t="s">
        <v>596</v>
      </c>
      <c r="B1023" s="9">
        <v>4.7990521558579513E-4</v>
      </c>
    </row>
    <row r="1024" spans="1:2" ht="15" x14ac:dyDescent="0.25">
      <c r="A1024" s="8" t="s">
        <v>1938</v>
      </c>
      <c r="B1024" s="9">
        <v>4.7969537496417769E-4</v>
      </c>
    </row>
    <row r="1025" spans="1:2" ht="15" x14ac:dyDescent="0.25">
      <c r="A1025" s="8" t="s">
        <v>2015</v>
      </c>
      <c r="B1025" s="9">
        <v>4.7859680765342881E-4</v>
      </c>
    </row>
    <row r="1026" spans="1:2" ht="15" x14ac:dyDescent="0.25">
      <c r="A1026" s="8" t="s">
        <v>806</v>
      </c>
      <c r="B1026" s="9">
        <v>4.7524220724711602E-4</v>
      </c>
    </row>
    <row r="1027" spans="1:2" ht="15" x14ac:dyDescent="0.25">
      <c r="A1027" s="8" t="s">
        <v>447</v>
      </c>
      <c r="B1027" s="9">
        <v>4.7496630510665002E-4</v>
      </c>
    </row>
    <row r="1028" spans="1:2" ht="15" x14ac:dyDescent="0.25">
      <c r="A1028" s="8" t="s">
        <v>1443</v>
      </c>
      <c r="B1028" s="9">
        <v>4.7450151776457709E-4</v>
      </c>
    </row>
    <row r="1029" spans="1:2" ht="15" x14ac:dyDescent="0.25">
      <c r="A1029" s="8" t="s">
        <v>555</v>
      </c>
      <c r="B1029" s="9">
        <v>4.7429232758700138E-4</v>
      </c>
    </row>
    <row r="1030" spans="1:2" ht="15" x14ac:dyDescent="0.25">
      <c r="A1030" s="8" t="s">
        <v>1167</v>
      </c>
      <c r="B1030" s="9">
        <v>4.7251014390673818E-4</v>
      </c>
    </row>
    <row r="1031" spans="1:2" ht="15" x14ac:dyDescent="0.25">
      <c r="A1031" s="8" t="s">
        <v>222</v>
      </c>
      <c r="B1031" s="9">
        <v>4.722968353936176E-4</v>
      </c>
    </row>
    <row r="1032" spans="1:2" ht="15" x14ac:dyDescent="0.25">
      <c r="A1032" s="8" t="s">
        <v>1832</v>
      </c>
      <c r="B1032" s="9">
        <v>4.7179058386177607E-4</v>
      </c>
    </row>
    <row r="1033" spans="1:2" ht="15" x14ac:dyDescent="0.25">
      <c r="A1033" s="8" t="s">
        <v>855</v>
      </c>
      <c r="B1033" s="9">
        <v>4.7009007593700608E-4</v>
      </c>
    </row>
    <row r="1034" spans="1:2" ht="15" x14ac:dyDescent="0.25">
      <c r="A1034" s="8" t="s">
        <v>1406</v>
      </c>
      <c r="B1034" s="9">
        <v>4.6914721938257639E-4</v>
      </c>
    </row>
    <row r="1035" spans="1:2" ht="15" x14ac:dyDescent="0.25">
      <c r="A1035" s="8" t="s">
        <v>908</v>
      </c>
      <c r="B1035" s="9">
        <v>4.6295375956150662E-4</v>
      </c>
    </row>
    <row r="1036" spans="1:2" ht="15" x14ac:dyDescent="0.25">
      <c r="A1036" s="8" t="s">
        <v>1730</v>
      </c>
      <c r="B1036" s="9">
        <v>4.5958800298083409E-4</v>
      </c>
    </row>
    <row r="1037" spans="1:2" ht="15" x14ac:dyDescent="0.25">
      <c r="A1037" s="8" t="s">
        <v>376</v>
      </c>
      <c r="B1037" s="9">
        <v>4.5904785872477079E-4</v>
      </c>
    </row>
    <row r="1038" spans="1:2" ht="15" x14ac:dyDescent="0.25">
      <c r="A1038" s="8" t="s">
        <v>973</v>
      </c>
      <c r="B1038" s="9">
        <v>4.5884099653536401E-4</v>
      </c>
    </row>
    <row r="1039" spans="1:2" ht="15" x14ac:dyDescent="0.25">
      <c r="A1039" s="8" t="s">
        <v>907</v>
      </c>
      <c r="B1039" s="9">
        <v>4.5875310778817119E-4</v>
      </c>
    </row>
    <row r="1040" spans="1:2" ht="15" x14ac:dyDescent="0.25">
      <c r="A1040" s="8" t="s">
        <v>1134</v>
      </c>
      <c r="B1040" s="9">
        <v>4.5121367446765431E-4</v>
      </c>
    </row>
    <row r="1041" spans="1:2" ht="15" x14ac:dyDescent="0.25">
      <c r="A1041" s="8" t="s">
        <v>837</v>
      </c>
      <c r="B1041" s="9">
        <v>4.4946598682178219E-4</v>
      </c>
    </row>
    <row r="1042" spans="1:2" ht="15" x14ac:dyDescent="0.25">
      <c r="A1042" s="8" t="s">
        <v>679</v>
      </c>
      <c r="B1042" s="9">
        <v>4.4768554249367018E-4</v>
      </c>
    </row>
    <row r="1043" spans="1:2" ht="15" x14ac:dyDescent="0.25">
      <c r="A1043" s="8" t="s">
        <v>1547</v>
      </c>
      <c r="B1043" s="9">
        <v>4.4371224000890481E-4</v>
      </c>
    </row>
    <row r="1044" spans="1:2" ht="15" x14ac:dyDescent="0.25">
      <c r="A1044" s="8" t="s">
        <v>1148</v>
      </c>
      <c r="B1044" s="9">
        <v>4.432266602790083E-4</v>
      </c>
    </row>
    <row r="1045" spans="1:2" ht="15" x14ac:dyDescent="0.25">
      <c r="A1045" s="8" t="s">
        <v>716</v>
      </c>
      <c r="B1045" s="9">
        <v>4.4098405226712802E-4</v>
      </c>
    </row>
    <row r="1046" spans="1:2" ht="15" x14ac:dyDescent="0.25">
      <c r="A1046" s="8" t="s">
        <v>1653</v>
      </c>
      <c r="B1046" s="9">
        <v>4.4013624919488282E-4</v>
      </c>
    </row>
    <row r="1047" spans="1:2" ht="15" x14ac:dyDescent="0.25">
      <c r="A1047" s="8" t="s">
        <v>949</v>
      </c>
      <c r="B1047" s="9">
        <v>4.3807165442804539E-4</v>
      </c>
    </row>
    <row r="1048" spans="1:2" ht="15" x14ac:dyDescent="0.25">
      <c r="A1048" s="8" t="s">
        <v>1395</v>
      </c>
      <c r="B1048" s="9">
        <v>4.3788519395125751E-4</v>
      </c>
    </row>
    <row r="1049" spans="1:2" ht="15" x14ac:dyDescent="0.25">
      <c r="A1049" s="8" t="s">
        <v>1550</v>
      </c>
      <c r="B1049" s="9">
        <v>4.3639214914708262E-4</v>
      </c>
    </row>
    <row r="1050" spans="1:2" ht="15" x14ac:dyDescent="0.25">
      <c r="A1050" s="8" t="s">
        <v>746</v>
      </c>
      <c r="B1050" s="9">
        <v>4.3585350029421268E-4</v>
      </c>
    </row>
    <row r="1051" spans="1:2" ht="15" x14ac:dyDescent="0.25">
      <c r="A1051" s="8" t="s">
        <v>926</v>
      </c>
      <c r="B1051" s="9">
        <v>4.3578955153918852E-4</v>
      </c>
    </row>
    <row r="1052" spans="1:2" ht="15" x14ac:dyDescent="0.25">
      <c r="A1052" s="8" t="s">
        <v>548</v>
      </c>
      <c r="B1052" s="9">
        <v>4.3536501485398458E-4</v>
      </c>
    </row>
    <row r="1053" spans="1:2" ht="15" x14ac:dyDescent="0.25">
      <c r="A1053" s="8" t="s">
        <v>462</v>
      </c>
      <c r="B1053" s="9">
        <v>4.337994852228541E-4</v>
      </c>
    </row>
    <row r="1054" spans="1:2" ht="15" x14ac:dyDescent="0.25">
      <c r="A1054" s="8" t="s">
        <v>1843</v>
      </c>
      <c r="B1054" s="9">
        <v>4.3360405440516899E-4</v>
      </c>
    </row>
    <row r="1055" spans="1:2" ht="15" x14ac:dyDescent="0.25">
      <c r="A1055" s="8" t="s">
        <v>339</v>
      </c>
      <c r="B1055" s="9">
        <v>4.305443492599191E-4</v>
      </c>
    </row>
    <row r="1056" spans="1:2" ht="15" x14ac:dyDescent="0.25">
      <c r="A1056" s="8" t="s">
        <v>647</v>
      </c>
      <c r="B1056" s="9">
        <v>4.2871439238095809E-4</v>
      </c>
    </row>
    <row r="1057" spans="1:2" ht="15" x14ac:dyDescent="0.25">
      <c r="A1057" s="8" t="s">
        <v>769</v>
      </c>
      <c r="B1057" s="9">
        <v>4.2809554484981341E-4</v>
      </c>
    </row>
    <row r="1058" spans="1:2" ht="15" x14ac:dyDescent="0.25">
      <c r="A1058" s="8" t="s">
        <v>531</v>
      </c>
      <c r="B1058" s="9">
        <v>4.2599738824792638E-4</v>
      </c>
    </row>
    <row r="1059" spans="1:2" ht="15" x14ac:dyDescent="0.25">
      <c r="A1059" s="8" t="s">
        <v>1978</v>
      </c>
      <c r="B1059" s="9">
        <v>4.2582480236399701E-4</v>
      </c>
    </row>
    <row r="1060" spans="1:2" ht="15" x14ac:dyDescent="0.25">
      <c r="A1060" s="8" t="s">
        <v>959</v>
      </c>
      <c r="B1060" s="9">
        <v>4.2527232449967673E-4</v>
      </c>
    </row>
    <row r="1061" spans="1:2" ht="15" x14ac:dyDescent="0.25">
      <c r="A1061" s="8" t="s">
        <v>692</v>
      </c>
      <c r="B1061" s="9">
        <v>4.2400816064410058E-4</v>
      </c>
    </row>
    <row r="1062" spans="1:2" ht="15" x14ac:dyDescent="0.25">
      <c r="A1062" s="8" t="s">
        <v>823</v>
      </c>
      <c r="B1062" s="9">
        <v>4.2400684572489159E-4</v>
      </c>
    </row>
    <row r="1063" spans="1:2" ht="15" x14ac:dyDescent="0.25">
      <c r="A1063" s="8" t="s">
        <v>686</v>
      </c>
      <c r="B1063" s="9">
        <v>4.2388156137432461E-4</v>
      </c>
    </row>
    <row r="1064" spans="1:2" ht="15" x14ac:dyDescent="0.25">
      <c r="A1064" s="8" t="s">
        <v>2926</v>
      </c>
      <c r="B1064" s="9">
        <v>4.196861122935531E-4</v>
      </c>
    </row>
    <row r="1065" spans="1:2" ht="15" x14ac:dyDescent="0.25">
      <c r="A1065" s="8" t="s">
        <v>654</v>
      </c>
      <c r="B1065" s="9">
        <v>4.1871215302138897E-4</v>
      </c>
    </row>
    <row r="1066" spans="1:2" ht="15" x14ac:dyDescent="0.25">
      <c r="A1066" s="8" t="s">
        <v>1054</v>
      </c>
      <c r="B1066" s="9">
        <v>4.1818246091931721E-4</v>
      </c>
    </row>
    <row r="1067" spans="1:2" ht="15" x14ac:dyDescent="0.25">
      <c r="A1067" s="8" t="s">
        <v>579</v>
      </c>
      <c r="B1067" s="9">
        <v>4.1755174276148611E-4</v>
      </c>
    </row>
    <row r="1068" spans="1:2" ht="15" x14ac:dyDescent="0.25">
      <c r="A1068" s="8" t="s">
        <v>1004</v>
      </c>
      <c r="B1068" s="9">
        <v>4.154771358863983E-4</v>
      </c>
    </row>
    <row r="1069" spans="1:2" ht="15" x14ac:dyDescent="0.25">
      <c r="A1069" s="8" t="s">
        <v>1022</v>
      </c>
      <c r="B1069" s="9">
        <v>4.1322004636536782E-4</v>
      </c>
    </row>
    <row r="1070" spans="1:2" ht="15" x14ac:dyDescent="0.25">
      <c r="A1070" s="8" t="s">
        <v>853</v>
      </c>
      <c r="B1070" s="9">
        <v>4.1289264948252819E-4</v>
      </c>
    </row>
    <row r="1071" spans="1:2" ht="15" x14ac:dyDescent="0.25">
      <c r="A1071" s="8" t="s">
        <v>1422</v>
      </c>
      <c r="B1071" s="9">
        <v>4.0986720277246929E-4</v>
      </c>
    </row>
    <row r="1072" spans="1:2" ht="15" x14ac:dyDescent="0.25">
      <c r="A1072" s="8" t="s">
        <v>2739</v>
      </c>
      <c r="B1072" s="9">
        <v>4.0923323074677922E-4</v>
      </c>
    </row>
    <row r="1073" spans="1:2" ht="15" x14ac:dyDescent="0.25">
      <c r="A1073" s="8" t="s">
        <v>1182</v>
      </c>
      <c r="B1073" s="9">
        <v>4.0757527439065102E-4</v>
      </c>
    </row>
    <row r="1074" spans="1:2" ht="15" x14ac:dyDescent="0.25">
      <c r="A1074" s="8" t="s">
        <v>818</v>
      </c>
      <c r="B1074" s="9">
        <v>4.0716501083151171E-4</v>
      </c>
    </row>
    <row r="1075" spans="1:2" ht="15" x14ac:dyDescent="0.25">
      <c r="A1075" s="8" t="s">
        <v>880</v>
      </c>
      <c r="B1075" s="9">
        <v>4.0616880350588909E-4</v>
      </c>
    </row>
    <row r="1076" spans="1:2" ht="15" x14ac:dyDescent="0.25">
      <c r="A1076" s="8" t="s">
        <v>525</v>
      </c>
      <c r="B1076" s="9">
        <v>4.0426737033154558E-4</v>
      </c>
    </row>
    <row r="1077" spans="1:2" ht="15" x14ac:dyDescent="0.25">
      <c r="A1077" s="8" t="s">
        <v>563</v>
      </c>
      <c r="B1077" s="9">
        <v>4.0278472589238841E-4</v>
      </c>
    </row>
    <row r="1078" spans="1:2" ht="15" x14ac:dyDescent="0.25">
      <c r="A1078" s="8" t="s">
        <v>2107</v>
      </c>
      <c r="B1078" s="9">
        <v>4.0171885789520363E-4</v>
      </c>
    </row>
    <row r="1079" spans="1:2" ht="15" x14ac:dyDescent="0.25">
      <c r="A1079" s="8" t="s">
        <v>2488</v>
      </c>
      <c r="B1079" s="9">
        <v>4.0164582823883581E-4</v>
      </c>
    </row>
    <row r="1080" spans="1:2" ht="15" x14ac:dyDescent="0.25">
      <c r="A1080" s="8" t="s">
        <v>449</v>
      </c>
      <c r="B1080" s="9">
        <v>3.997327805608837E-4</v>
      </c>
    </row>
    <row r="1081" spans="1:2" ht="15" x14ac:dyDescent="0.25">
      <c r="A1081" s="8" t="s">
        <v>909</v>
      </c>
      <c r="B1081" s="9">
        <v>3.9829253892918921E-4</v>
      </c>
    </row>
    <row r="1082" spans="1:2" ht="15" x14ac:dyDescent="0.25">
      <c r="A1082" s="8" t="s">
        <v>572</v>
      </c>
      <c r="B1082" s="9">
        <v>3.9682292707830141E-4</v>
      </c>
    </row>
    <row r="1083" spans="1:2" ht="15" x14ac:dyDescent="0.25">
      <c r="A1083" s="8" t="s">
        <v>2979</v>
      </c>
      <c r="B1083" s="9">
        <v>3.9651822531770221E-4</v>
      </c>
    </row>
    <row r="1084" spans="1:2" ht="15" x14ac:dyDescent="0.25">
      <c r="A1084" s="8" t="s">
        <v>2121</v>
      </c>
      <c r="B1084" s="9">
        <v>3.9531846372067831E-4</v>
      </c>
    </row>
    <row r="1085" spans="1:2" ht="15" x14ac:dyDescent="0.25">
      <c r="A1085" s="8" t="s">
        <v>738</v>
      </c>
      <c r="B1085" s="9">
        <v>3.9487945181449537E-4</v>
      </c>
    </row>
    <row r="1086" spans="1:2" ht="15" x14ac:dyDescent="0.25">
      <c r="A1086" s="8" t="s">
        <v>1926</v>
      </c>
      <c r="B1086" s="9">
        <v>3.941901607920053E-4</v>
      </c>
    </row>
    <row r="1087" spans="1:2" ht="15" x14ac:dyDescent="0.25">
      <c r="A1087" s="8" t="s">
        <v>1584</v>
      </c>
      <c r="B1087" s="9">
        <v>3.9395517050213008E-4</v>
      </c>
    </row>
    <row r="1088" spans="1:2" ht="15" x14ac:dyDescent="0.25">
      <c r="A1088" s="8" t="s">
        <v>945</v>
      </c>
      <c r="B1088" s="9">
        <v>3.9174426217873729E-4</v>
      </c>
    </row>
    <row r="1089" spans="1:2" ht="15" x14ac:dyDescent="0.25">
      <c r="A1089" s="8" t="s">
        <v>1030</v>
      </c>
      <c r="B1089" s="9">
        <v>3.8982866794105701E-4</v>
      </c>
    </row>
    <row r="1090" spans="1:2" ht="15" x14ac:dyDescent="0.25">
      <c r="A1090" s="8" t="s">
        <v>1430</v>
      </c>
      <c r="B1090" s="9">
        <v>3.8885189268848662E-4</v>
      </c>
    </row>
    <row r="1091" spans="1:2" ht="15" x14ac:dyDescent="0.25">
      <c r="A1091" s="8" t="s">
        <v>506</v>
      </c>
      <c r="B1091" s="9">
        <v>3.8847129652737919E-4</v>
      </c>
    </row>
    <row r="1092" spans="1:2" ht="15" x14ac:dyDescent="0.25">
      <c r="A1092" s="8" t="s">
        <v>528</v>
      </c>
      <c r="B1092" s="9">
        <v>3.8840973772507351E-4</v>
      </c>
    </row>
    <row r="1093" spans="1:2" ht="15" x14ac:dyDescent="0.25">
      <c r="A1093" s="8" t="s">
        <v>2482</v>
      </c>
      <c r="B1093" s="9">
        <v>3.8750369034970137E-4</v>
      </c>
    </row>
    <row r="1094" spans="1:2" ht="15" x14ac:dyDescent="0.25">
      <c r="A1094" s="8" t="s">
        <v>1020</v>
      </c>
      <c r="B1094" s="9">
        <v>3.8714144196591181E-4</v>
      </c>
    </row>
    <row r="1095" spans="1:2" ht="15" x14ac:dyDescent="0.25">
      <c r="A1095" s="8" t="s">
        <v>1860</v>
      </c>
      <c r="B1095" s="9">
        <v>3.8492901660351522E-4</v>
      </c>
    </row>
    <row r="1096" spans="1:2" ht="15" x14ac:dyDescent="0.25">
      <c r="A1096" s="8" t="s">
        <v>280</v>
      </c>
      <c r="B1096" s="9">
        <v>3.8453768973584012E-4</v>
      </c>
    </row>
    <row r="1097" spans="1:2" ht="15" x14ac:dyDescent="0.25">
      <c r="A1097" s="8" t="s">
        <v>974</v>
      </c>
      <c r="B1097" s="9">
        <v>3.8452758084496551E-4</v>
      </c>
    </row>
    <row r="1098" spans="1:2" ht="15" x14ac:dyDescent="0.25">
      <c r="A1098" s="8" t="s">
        <v>1031</v>
      </c>
      <c r="B1098" s="9">
        <v>3.8314578489481867E-4</v>
      </c>
    </row>
    <row r="1099" spans="1:2" ht="15" x14ac:dyDescent="0.25">
      <c r="A1099" s="8" t="s">
        <v>1768</v>
      </c>
      <c r="B1099" s="9">
        <v>3.829192824997763E-4</v>
      </c>
    </row>
    <row r="1100" spans="1:2" ht="15" x14ac:dyDescent="0.25">
      <c r="A1100" s="8" t="s">
        <v>1259</v>
      </c>
      <c r="B1100" s="9">
        <v>3.8250079515606819E-4</v>
      </c>
    </row>
    <row r="1101" spans="1:2" ht="15" x14ac:dyDescent="0.25">
      <c r="A1101" s="8" t="s">
        <v>1747</v>
      </c>
      <c r="B1101" s="9">
        <v>3.8110453255053991E-4</v>
      </c>
    </row>
    <row r="1102" spans="1:2" ht="15" x14ac:dyDescent="0.25">
      <c r="A1102" s="8" t="s">
        <v>2406</v>
      </c>
      <c r="B1102" s="9">
        <v>3.8067508135823717E-4</v>
      </c>
    </row>
    <row r="1103" spans="1:2" ht="15" x14ac:dyDescent="0.25">
      <c r="A1103" s="8" t="s">
        <v>1625</v>
      </c>
      <c r="B1103" s="9">
        <v>3.7997817256267639E-4</v>
      </c>
    </row>
    <row r="1104" spans="1:2" ht="15" x14ac:dyDescent="0.25">
      <c r="A1104" s="8" t="s">
        <v>1411</v>
      </c>
      <c r="B1104" s="9">
        <v>3.7877369315377662E-4</v>
      </c>
    </row>
    <row r="1105" spans="1:2" ht="15" x14ac:dyDescent="0.25">
      <c r="A1105" s="8" t="s">
        <v>2172</v>
      </c>
      <c r="B1105" s="9">
        <v>3.7847134711573369E-4</v>
      </c>
    </row>
    <row r="1106" spans="1:2" ht="15" x14ac:dyDescent="0.25">
      <c r="A1106" s="8" t="s">
        <v>198</v>
      </c>
      <c r="B1106" s="9">
        <v>3.7827838316545592E-4</v>
      </c>
    </row>
    <row r="1107" spans="1:2" ht="15" x14ac:dyDescent="0.25">
      <c r="A1107" s="8" t="s">
        <v>2048</v>
      </c>
      <c r="B1107" s="9">
        <v>3.782650978439869E-4</v>
      </c>
    </row>
    <row r="1108" spans="1:2" ht="15" x14ac:dyDescent="0.25">
      <c r="A1108" s="8" t="s">
        <v>296</v>
      </c>
      <c r="B1108" s="9">
        <v>3.7792898462882452E-4</v>
      </c>
    </row>
    <row r="1109" spans="1:2" ht="15" x14ac:dyDescent="0.25">
      <c r="A1109" s="8" t="s">
        <v>644</v>
      </c>
      <c r="B1109" s="9">
        <v>3.7638956400963308E-4</v>
      </c>
    </row>
    <row r="1110" spans="1:2" ht="15" x14ac:dyDescent="0.25">
      <c r="A1110" s="8" t="s">
        <v>1366</v>
      </c>
      <c r="B1110" s="9">
        <v>3.7346835453355931E-4</v>
      </c>
    </row>
    <row r="1111" spans="1:2" ht="15" x14ac:dyDescent="0.25">
      <c r="A1111" s="8" t="s">
        <v>930</v>
      </c>
      <c r="B1111" s="9">
        <v>3.7293886320509731E-4</v>
      </c>
    </row>
    <row r="1112" spans="1:2" ht="15" x14ac:dyDescent="0.25">
      <c r="A1112" s="8" t="s">
        <v>1242</v>
      </c>
      <c r="B1112" s="9">
        <v>3.7187330676309908E-4</v>
      </c>
    </row>
    <row r="1113" spans="1:2" ht="15" x14ac:dyDescent="0.25">
      <c r="A1113" s="8" t="s">
        <v>752</v>
      </c>
      <c r="B1113" s="9">
        <v>3.7051875827633172E-4</v>
      </c>
    </row>
    <row r="1114" spans="1:2" ht="15" x14ac:dyDescent="0.25">
      <c r="A1114" s="8" t="s">
        <v>567</v>
      </c>
      <c r="B1114" s="9">
        <v>3.6946910115203069E-4</v>
      </c>
    </row>
    <row r="1115" spans="1:2" ht="15" x14ac:dyDescent="0.25">
      <c r="A1115" s="8" t="s">
        <v>641</v>
      </c>
      <c r="B1115" s="9">
        <v>3.676528482665038E-4</v>
      </c>
    </row>
    <row r="1116" spans="1:2" ht="15" x14ac:dyDescent="0.25">
      <c r="A1116" s="8" t="s">
        <v>834</v>
      </c>
      <c r="B1116" s="9">
        <v>3.6716615702882591E-4</v>
      </c>
    </row>
    <row r="1117" spans="1:2" ht="15" x14ac:dyDescent="0.25">
      <c r="A1117" s="8" t="s">
        <v>1618</v>
      </c>
      <c r="B1117" s="9">
        <v>3.662881637522542E-4</v>
      </c>
    </row>
    <row r="1118" spans="1:2" ht="15" x14ac:dyDescent="0.25">
      <c r="A1118" s="8" t="s">
        <v>530</v>
      </c>
      <c r="B1118" s="9">
        <v>3.647252363997394E-4</v>
      </c>
    </row>
    <row r="1119" spans="1:2" ht="15" x14ac:dyDescent="0.25">
      <c r="A1119" s="8" t="s">
        <v>937</v>
      </c>
      <c r="B1119" s="9">
        <v>3.643468683913736E-4</v>
      </c>
    </row>
    <row r="1120" spans="1:2" ht="15" x14ac:dyDescent="0.25">
      <c r="A1120" s="8" t="s">
        <v>602</v>
      </c>
      <c r="B1120" s="9">
        <v>3.6373860074723847E-4</v>
      </c>
    </row>
    <row r="1121" spans="1:2" ht="15" x14ac:dyDescent="0.25">
      <c r="A1121" s="8" t="s">
        <v>741</v>
      </c>
      <c r="B1121" s="9">
        <v>3.6237104653385571E-4</v>
      </c>
    </row>
    <row r="1122" spans="1:2" ht="15" x14ac:dyDescent="0.25">
      <c r="A1122" s="8" t="s">
        <v>668</v>
      </c>
      <c r="B1122" s="9">
        <v>3.6137030973175811E-4</v>
      </c>
    </row>
    <row r="1123" spans="1:2" ht="15" x14ac:dyDescent="0.25">
      <c r="A1123" s="8" t="s">
        <v>1793</v>
      </c>
      <c r="B1123" s="9">
        <v>3.6090368299167259E-4</v>
      </c>
    </row>
    <row r="1124" spans="1:2" ht="15" x14ac:dyDescent="0.25">
      <c r="A1124" s="8" t="s">
        <v>1916</v>
      </c>
      <c r="B1124" s="9">
        <v>3.5976914524416269E-4</v>
      </c>
    </row>
    <row r="1125" spans="1:2" ht="15" x14ac:dyDescent="0.25">
      <c r="A1125" s="8" t="s">
        <v>1622</v>
      </c>
      <c r="B1125" s="9">
        <v>3.5961453804599959E-4</v>
      </c>
    </row>
    <row r="1126" spans="1:2" ht="15" x14ac:dyDescent="0.25">
      <c r="A1126" s="8" t="s">
        <v>615</v>
      </c>
      <c r="B1126" s="9">
        <v>3.5885501370258859E-4</v>
      </c>
    </row>
    <row r="1127" spans="1:2" ht="15" x14ac:dyDescent="0.25">
      <c r="A1127" s="8" t="s">
        <v>507</v>
      </c>
      <c r="B1127" s="9">
        <v>3.5797556531465871E-4</v>
      </c>
    </row>
    <row r="1128" spans="1:2" ht="15" x14ac:dyDescent="0.25">
      <c r="A1128" s="8" t="s">
        <v>2350</v>
      </c>
      <c r="B1128" s="9">
        <v>3.5616767363637038E-4</v>
      </c>
    </row>
    <row r="1129" spans="1:2" ht="15" x14ac:dyDescent="0.25">
      <c r="A1129" s="8" t="s">
        <v>2335</v>
      </c>
      <c r="B1129" s="9">
        <v>3.5390089298789748E-4</v>
      </c>
    </row>
    <row r="1130" spans="1:2" ht="15" x14ac:dyDescent="0.25">
      <c r="A1130" s="8" t="s">
        <v>864</v>
      </c>
      <c r="B1130" s="9">
        <v>3.5315428111882473E-4</v>
      </c>
    </row>
    <row r="1131" spans="1:2" ht="15" x14ac:dyDescent="0.25">
      <c r="A1131" s="8" t="s">
        <v>1754</v>
      </c>
      <c r="B1131" s="9">
        <v>3.5222572259574491E-4</v>
      </c>
    </row>
    <row r="1132" spans="1:2" ht="15" x14ac:dyDescent="0.25">
      <c r="A1132" s="8" t="s">
        <v>976</v>
      </c>
      <c r="B1132" s="9">
        <v>3.5196363889664089E-4</v>
      </c>
    </row>
    <row r="1133" spans="1:2" ht="15" x14ac:dyDescent="0.25">
      <c r="A1133" s="8" t="s">
        <v>1233</v>
      </c>
      <c r="B1133" s="9">
        <v>3.5144664975712549E-4</v>
      </c>
    </row>
    <row r="1134" spans="1:2" ht="15" x14ac:dyDescent="0.25">
      <c r="A1134" s="8" t="s">
        <v>2644</v>
      </c>
      <c r="B1134" s="9">
        <v>3.5097288761767442E-4</v>
      </c>
    </row>
    <row r="1135" spans="1:2" ht="15" x14ac:dyDescent="0.25">
      <c r="A1135" s="8" t="s">
        <v>1883</v>
      </c>
      <c r="B1135" s="9">
        <v>3.5012720315078579E-4</v>
      </c>
    </row>
    <row r="1136" spans="1:2" ht="15" x14ac:dyDescent="0.25">
      <c r="A1136" s="8" t="s">
        <v>565</v>
      </c>
      <c r="B1136" s="9">
        <v>3.4859487963389402E-4</v>
      </c>
    </row>
    <row r="1137" spans="1:2" ht="15" x14ac:dyDescent="0.25">
      <c r="A1137" s="8" t="s">
        <v>626</v>
      </c>
      <c r="B1137" s="9">
        <v>3.4846343572197123E-4</v>
      </c>
    </row>
    <row r="1138" spans="1:2" ht="15" x14ac:dyDescent="0.25">
      <c r="A1138" s="8" t="s">
        <v>899</v>
      </c>
      <c r="B1138" s="9">
        <v>3.4844048443446627E-4</v>
      </c>
    </row>
    <row r="1139" spans="1:2" ht="15" x14ac:dyDescent="0.25">
      <c r="A1139" s="8" t="s">
        <v>1044</v>
      </c>
      <c r="B1139" s="9">
        <v>3.4843225950913621E-4</v>
      </c>
    </row>
    <row r="1140" spans="1:2" ht="15" x14ac:dyDescent="0.25">
      <c r="A1140" s="8" t="s">
        <v>604</v>
      </c>
      <c r="B1140" s="9">
        <v>3.4791350641851892E-4</v>
      </c>
    </row>
    <row r="1141" spans="1:2" ht="15" x14ac:dyDescent="0.25">
      <c r="A1141" s="8" t="s">
        <v>657</v>
      </c>
      <c r="B1141" s="9">
        <v>3.4760793018687842E-4</v>
      </c>
    </row>
    <row r="1142" spans="1:2" ht="15" x14ac:dyDescent="0.25">
      <c r="A1142" s="8" t="s">
        <v>1097</v>
      </c>
      <c r="B1142" s="9">
        <v>3.4673833725457819E-4</v>
      </c>
    </row>
    <row r="1143" spans="1:2" ht="15" x14ac:dyDescent="0.25">
      <c r="A1143" s="8" t="s">
        <v>829</v>
      </c>
      <c r="B1143" s="9">
        <v>3.4602430320902208E-4</v>
      </c>
    </row>
    <row r="1144" spans="1:2" ht="15" x14ac:dyDescent="0.25">
      <c r="A1144" s="8" t="s">
        <v>1437</v>
      </c>
      <c r="B1144" s="9">
        <v>3.4482269527734362E-4</v>
      </c>
    </row>
    <row r="1145" spans="1:2" ht="15" x14ac:dyDescent="0.25">
      <c r="A1145" s="8" t="s">
        <v>575</v>
      </c>
      <c r="B1145" s="9">
        <v>3.4288749836332017E-4</v>
      </c>
    </row>
    <row r="1146" spans="1:2" ht="15" x14ac:dyDescent="0.25">
      <c r="A1146" s="8" t="s">
        <v>960</v>
      </c>
      <c r="B1146" s="9">
        <v>3.4183149498977829E-4</v>
      </c>
    </row>
    <row r="1147" spans="1:2" ht="15" x14ac:dyDescent="0.25">
      <c r="A1147" s="8" t="s">
        <v>1034</v>
      </c>
      <c r="B1147" s="9">
        <v>3.4168178671804329E-4</v>
      </c>
    </row>
    <row r="1148" spans="1:2" ht="15" x14ac:dyDescent="0.25">
      <c r="A1148" s="8" t="s">
        <v>1232</v>
      </c>
      <c r="B1148" s="9">
        <v>3.4061933722419839E-4</v>
      </c>
    </row>
    <row r="1149" spans="1:2" ht="15" x14ac:dyDescent="0.25">
      <c r="A1149" s="8" t="s">
        <v>2354</v>
      </c>
      <c r="B1149" s="9">
        <v>3.3967762465962191E-4</v>
      </c>
    </row>
    <row r="1150" spans="1:2" ht="15" x14ac:dyDescent="0.25">
      <c r="A1150" s="8" t="s">
        <v>903</v>
      </c>
      <c r="B1150" s="9">
        <v>3.3959934422090362E-4</v>
      </c>
    </row>
    <row r="1151" spans="1:2" ht="15" x14ac:dyDescent="0.25">
      <c r="A1151" s="8" t="s">
        <v>990</v>
      </c>
      <c r="B1151" s="9">
        <v>3.3910633379212858E-4</v>
      </c>
    </row>
    <row r="1152" spans="1:2" ht="15" x14ac:dyDescent="0.25">
      <c r="A1152" s="8" t="s">
        <v>772</v>
      </c>
      <c r="B1152" s="9">
        <v>3.3870530308645471E-4</v>
      </c>
    </row>
    <row r="1153" spans="1:2" ht="15" x14ac:dyDescent="0.25">
      <c r="A1153" s="8" t="s">
        <v>643</v>
      </c>
      <c r="B1153" s="9">
        <v>3.3837792306313862E-4</v>
      </c>
    </row>
    <row r="1154" spans="1:2" ht="15" x14ac:dyDescent="0.25">
      <c r="A1154" s="8" t="s">
        <v>2556</v>
      </c>
      <c r="B1154" s="9">
        <v>3.3821132556368321E-4</v>
      </c>
    </row>
    <row r="1155" spans="1:2" ht="15" x14ac:dyDescent="0.25">
      <c r="A1155" s="8" t="s">
        <v>649</v>
      </c>
      <c r="B1155" s="9">
        <v>3.3814367151664519E-4</v>
      </c>
    </row>
    <row r="1156" spans="1:2" ht="15" x14ac:dyDescent="0.25">
      <c r="A1156" s="8" t="s">
        <v>2561</v>
      </c>
      <c r="B1156" s="9">
        <v>3.3771175196610021E-4</v>
      </c>
    </row>
    <row r="1157" spans="1:2" ht="15" x14ac:dyDescent="0.25">
      <c r="A1157" s="8" t="s">
        <v>3403</v>
      </c>
      <c r="B1157" s="9">
        <v>3.3696305944408937E-4</v>
      </c>
    </row>
    <row r="1158" spans="1:2" ht="15" x14ac:dyDescent="0.25">
      <c r="A1158" s="8" t="s">
        <v>848</v>
      </c>
      <c r="B1158" s="9">
        <v>3.3556073793734452E-4</v>
      </c>
    </row>
    <row r="1159" spans="1:2" ht="15" x14ac:dyDescent="0.25">
      <c r="A1159" s="8" t="s">
        <v>1657</v>
      </c>
      <c r="B1159" s="9">
        <v>3.342996732764683E-4</v>
      </c>
    </row>
    <row r="1160" spans="1:2" ht="15" x14ac:dyDescent="0.25">
      <c r="A1160" s="8" t="s">
        <v>1744</v>
      </c>
      <c r="B1160" s="9">
        <v>3.3306473539775289E-4</v>
      </c>
    </row>
    <row r="1161" spans="1:2" ht="15" x14ac:dyDescent="0.25">
      <c r="A1161" s="8" t="s">
        <v>1055</v>
      </c>
      <c r="B1161" s="9">
        <v>3.327164502879483E-4</v>
      </c>
    </row>
    <row r="1162" spans="1:2" ht="15" x14ac:dyDescent="0.25">
      <c r="A1162" s="8" t="s">
        <v>2656</v>
      </c>
      <c r="B1162" s="9">
        <v>3.2946760524940231E-4</v>
      </c>
    </row>
    <row r="1163" spans="1:2" ht="15" x14ac:dyDescent="0.25">
      <c r="A1163" s="8" t="s">
        <v>941</v>
      </c>
      <c r="B1163" s="9">
        <v>3.2795817672371243E-4</v>
      </c>
    </row>
    <row r="1164" spans="1:2" ht="15" x14ac:dyDescent="0.25">
      <c r="A1164" s="8" t="s">
        <v>455</v>
      </c>
      <c r="B1164" s="9">
        <v>3.2744991929777419E-4</v>
      </c>
    </row>
    <row r="1165" spans="1:2" ht="15" x14ac:dyDescent="0.25">
      <c r="A1165" s="8" t="s">
        <v>1985</v>
      </c>
      <c r="B1165" s="9">
        <v>3.2670407972759858E-4</v>
      </c>
    </row>
    <row r="1166" spans="1:2" ht="15" x14ac:dyDescent="0.25">
      <c r="A1166" s="8" t="s">
        <v>883</v>
      </c>
      <c r="B1166" s="9">
        <v>3.259628098234763E-4</v>
      </c>
    </row>
    <row r="1167" spans="1:2" ht="15" x14ac:dyDescent="0.25">
      <c r="A1167" s="8" t="s">
        <v>639</v>
      </c>
      <c r="B1167" s="9">
        <v>3.258296938461636E-4</v>
      </c>
    </row>
    <row r="1168" spans="1:2" ht="15" x14ac:dyDescent="0.25">
      <c r="A1168" s="8" t="s">
        <v>1188</v>
      </c>
      <c r="B1168" s="9">
        <v>3.2546248668026059E-4</v>
      </c>
    </row>
    <row r="1169" spans="1:2" ht="15" x14ac:dyDescent="0.25">
      <c r="A1169" s="8" t="s">
        <v>673</v>
      </c>
      <c r="B1169" s="9">
        <v>3.2544365599860528E-4</v>
      </c>
    </row>
    <row r="1170" spans="1:2" ht="15" x14ac:dyDescent="0.25">
      <c r="A1170" s="8" t="s">
        <v>1284</v>
      </c>
      <c r="B1170" s="9">
        <v>3.2503292372898772E-4</v>
      </c>
    </row>
    <row r="1171" spans="1:2" ht="15" x14ac:dyDescent="0.25">
      <c r="A1171" s="8" t="s">
        <v>905</v>
      </c>
      <c r="B1171" s="9">
        <v>3.2465993490835921E-4</v>
      </c>
    </row>
    <row r="1172" spans="1:2" ht="15" x14ac:dyDescent="0.25">
      <c r="A1172" s="8" t="s">
        <v>1270</v>
      </c>
      <c r="B1172" s="9">
        <v>3.2458940501987421E-4</v>
      </c>
    </row>
    <row r="1173" spans="1:2" ht="15" x14ac:dyDescent="0.25">
      <c r="A1173" s="8" t="s">
        <v>687</v>
      </c>
      <c r="B1173" s="9">
        <v>3.2326542700045571E-4</v>
      </c>
    </row>
    <row r="1174" spans="1:2" ht="15" x14ac:dyDescent="0.25">
      <c r="A1174" s="8" t="s">
        <v>944</v>
      </c>
      <c r="B1174" s="9">
        <v>3.2266756495105751E-4</v>
      </c>
    </row>
    <row r="1175" spans="1:2" ht="15" x14ac:dyDescent="0.25">
      <c r="A1175" s="8" t="s">
        <v>1046</v>
      </c>
      <c r="B1175" s="9">
        <v>3.2219408076727989E-4</v>
      </c>
    </row>
    <row r="1176" spans="1:2" ht="15" x14ac:dyDescent="0.25">
      <c r="A1176" s="8" t="s">
        <v>893</v>
      </c>
      <c r="B1176" s="9">
        <v>3.2134950281037668E-4</v>
      </c>
    </row>
    <row r="1177" spans="1:2" ht="15" x14ac:dyDescent="0.25">
      <c r="A1177" s="8" t="s">
        <v>474</v>
      </c>
      <c r="B1177" s="9">
        <v>3.2023624382113798E-4</v>
      </c>
    </row>
    <row r="1178" spans="1:2" ht="15" x14ac:dyDescent="0.25">
      <c r="A1178" s="8" t="s">
        <v>1639</v>
      </c>
      <c r="B1178" s="9">
        <v>3.19200887625458E-4</v>
      </c>
    </row>
    <row r="1179" spans="1:2" ht="15" x14ac:dyDescent="0.25">
      <c r="A1179" s="8" t="s">
        <v>2645</v>
      </c>
      <c r="B1179" s="9">
        <v>3.1612046583711013E-4</v>
      </c>
    </row>
    <row r="1180" spans="1:2" ht="15" x14ac:dyDescent="0.25">
      <c r="A1180" s="8" t="s">
        <v>1162</v>
      </c>
      <c r="B1180" s="9">
        <v>3.147329556154858E-4</v>
      </c>
    </row>
    <row r="1181" spans="1:2" ht="15" x14ac:dyDescent="0.25">
      <c r="A1181" s="8" t="s">
        <v>2070</v>
      </c>
      <c r="B1181" s="9">
        <v>3.1399006775256001E-4</v>
      </c>
    </row>
    <row r="1182" spans="1:2" ht="15" x14ac:dyDescent="0.25">
      <c r="A1182" s="8" t="s">
        <v>1079</v>
      </c>
      <c r="B1182" s="9">
        <v>3.1388362612020157E-4</v>
      </c>
    </row>
    <row r="1183" spans="1:2" ht="15" x14ac:dyDescent="0.25">
      <c r="A1183" s="8" t="s">
        <v>940</v>
      </c>
      <c r="B1183" s="9">
        <v>3.1351098515470811E-4</v>
      </c>
    </row>
    <row r="1184" spans="1:2" ht="15" x14ac:dyDescent="0.25">
      <c r="A1184" s="8" t="s">
        <v>2532</v>
      </c>
      <c r="B1184" s="9">
        <v>3.1291872935349538E-4</v>
      </c>
    </row>
    <row r="1185" spans="1:2" ht="15" x14ac:dyDescent="0.25">
      <c r="A1185" s="8" t="s">
        <v>1339</v>
      </c>
      <c r="B1185" s="9">
        <v>3.1240065680725898E-4</v>
      </c>
    </row>
    <row r="1186" spans="1:2" ht="15" x14ac:dyDescent="0.25">
      <c r="A1186" s="8" t="s">
        <v>2085</v>
      </c>
      <c r="B1186" s="9">
        <v>3.1199557548915901E-4</v>
      </c>
    </row>
    <row r="1187" spans="1:2" ht="15" x14ac:dyDescent="0.25">
      <c r="A1187" s="8" t="s">
        <v>1045</v>
      </c>
      <c r="B1187" s="9">
        <v>3.1022007985766767E-4</v>
      </c>
    </row>
    <row r="1188" spans="1:2" ht="15" x14ac:dyDescent="0.25">
      <c r="A1188" s="8" t="s">
        <v>1357</v>
      </c>
      <c r="B1188" s="9">
        <v>3.0960776662091881E-4</v>
      </c>
    </row>
    <row r="1189" spans="1:2" ht="15" x14ac:dyDescent="0.25">
      <c r="A1189" s="8" t="s">
        <v>768</v>
      </c>
      <c r="B1189" s="9">
        <v>3.0913109844278521E-4</v>
      </c>
    </row>
    <row r="1190" spans="1:2" ht="15" x14ac:dyDescent="0.25">
      <c r="A1190" s="8" t="s">
        <v>1301</v>
      </c>
      <c r="B1190" s="9">
        <v>3.0738529143769957E-4</v>
      </c>
    </row>
    <row r="1191" spans="1:2" ht="15" x14ac:dyDescent="0.25">
      <c r="A1191" s="8" t="s">
        <v>1047</v>
      </c>
      <c r="B1191" s="9">
        <v>3.0669953135915889E-4</v>
      </c>
    </row>
    <row r="1192" spans="1:2" ht="15" x14ac:dyDescent="0.25">
      <c r="A1192" s="8" t="s">
        <v>273</v>
      </c>
      <c r="B1192" s="9">
        <v>3.0648970819979038E-4</v>
      </c>
    </row>
    <row r="1193" spans="1:2" ht="15" x14ac:dyDescent="0.25">
      <c r="A1193" s="8" t="s">
        <v>448</v>
      </c>
      <c r="B1193" s="9">
        <v>3.061613341924046E-4</v>
      </c>
    </row>
    <row r="1194" spans="1:2" ht="15" x14ac:dyDescent="0.25">
      <c r="A1194" s="8" t="s">
        <v>793</v>
      </c>
      <c r="B1194" s="9">
        <v>3.0541635749476792E-4</v>
      </c>
    </row>
    <row r="1195" spans="1:2" ht="15" x14ac:dyDescent="0.25">
      <c r="A1195" s="8" t="s">
        <v>1286</v>
      </c>
      <c r="B1195" s="9">
        <v>3.0524404611078162E-4</v>
      </c>
    </row>
    <row r="1196" spans="1:2" ht="15" x14ac:dyDescent="0.25">
      <c r="A1196" s="8" t="s">
        <v>1677</v>
      </c>
      <c r="B1196" s="9">
        <v>3.0459015150778362E-4</v>
      </c>
    </row>
    <row r="1197" spans="1:2" ht="15" x14ac:dyDescent="0.25">
      <c r="A1197" s="8" t="s">
        <v>1202</v>
      </c>
      <c r="B1197" s="9">
        <v>3.0440311675974268E-4</v>
      </c>
    </row>
    <row r="1198" spans="1:2" ht="15" x14ac:dyDescent="0.25">
      <c r="A1198" s="8" t="s">
        <v>1087</v>
      </c>
      <c r="B1198" s="9">
        <v>3.0302283342088559E-4</v>
      </c>
    </row>
    <row r="1199" spans="1:2" ht="15" x14ac:dyDescent="0.25">
      <c r="A1199" s="8" t="s">
        <v>1701</v>
      </c>
      <c r="B1199" s="9">
        <v>3.0236871411737761E-4</v>
      </c>
    </row>
    <row r="1200" spans="1:2" ht="15" x14ac:dyDescent="0.25">
      <c r="A1200" s="8" t="s">
        <v>2218</v>
      </c>
      <c r="B1200" s="9">
        <v>3.018262568207572E-4</v>
      </c>
    </row>
    <row r="1201" spans="1:2" ht="15" x14ac:dyDescent="0.25">
      <c r="A1201" s="8" t="s">
        <v>389</v>
      </c>
      <c r="B1201" s="9">
        <v>3.01422995248252E-4</v>
      </c>
    </row>
    <row r="1202" spans="1:2" ht="15" x14ac:dyDescent="0.25">
      <c r="A1202" s="8" t="s">
        <v>2377</v>
      </c>
      <c r="B1202" s="9">
        <v>3.0006553865274352E-4</v>
      </c>
    </row>
    <row r="1203" spans="1:2" ht="15" x14ac:dyDescent="0.25">
      <c r="A1203" s="8" t="s">
        <v>1156</v>
      </c>
      <c r="B1203" s="9">
        <v>2.9928064222477241E-4</v>
      </c>
    </row>
    <row r="1204" spans="1:2" ht="15" x14ac:dyDescent="0.25">
      <c r="A1204" s="8" t="s">
        <v>888</v>
      </c>
      <c r="B1204" s="9">
        <v>2.9904337635602933E-4</v>
      </c>
    </row>
    <row r="1205" spans="1:2" ht="15" x14ac:dyDescent="0.25">
      <c r="A1205" s="8" t="s">
        <v>1249</v>
      </c>
      <c r="B1205" s="9">
        <v>2.9879343601782498E-4</v>
      </c>
    </row>
    <row r="1206" spans="1:2" ht="15" x14ac:dyDescent="0.25">
      <c r="A1206" s="8" t="s">
        <v>1908</v>
      </c>
      <c r="B1206" s="9">
        <v>2.9836667878637368E-4</v>
      </c>
    </row>
    <row r="1207" spans="1:2" ht="15" x14ac:dyDescent="0.25">
      <c r="A1207" s="8" t="s">
        <v>1431</v>
      </c>
      <c r="B1207" s="9">
        <v>2.9776984228869309E-4</v>
      </c>
    </row>
    <row r="1208" spans="1:2" ht="15" x14ac:dyDescent="0.25">
      <c r="A1208" s="8" t="s">
        <v>1590</v>
      </c>
      <c r="B1208" s="9">
        <v>2.9688101273363379E-4</v>
      </c>
    </row>
    <row r="1209" spans="1:2" ht="15" x14ac:dyDescent="0.25">
      <c r="A1209" s="8" t="s">
        <v>1171</v>
      </c>
      <c r="B1209" s="9">
        <v>2.9480748647755432E-4</v>
      </c>
    </row>
    <row r="1210" spans="1:2" ht="15" x14ac:dyDescent="0.25">
      <c r="A1210" s="8" t="s">
        <v>638</v>
      </c>
      <c r="B1210" s="9">
        <v>2.9412315189945561E-4</v>
      </c>
    </row>
    <row r="1211" spans="1:2" ht="15" x14ac:dyDescent="0.25">
      <c r="A1211" s="8" t="s">
        <v>373</v>
      </c>
      <c r="B1211" s="9">
        <v>2.9358777052007412E-4</v>
      </c>
    </row>
    <row r="1212" spans="1:2" ht="15" x14ac:dyDescent="0.25">
      <c r="A1212" s="8" t="s">
        <v>1254</v>
      </c>
      <c r="B1212" s="9">
        <v>2.9323652462492547E-4</v>
      </c>
    </row>
    <row r="1213" spans="1:2" ht="15" x14ac:dyDescent="0.25">
      <c r="A1213" s="8" t="s">
        <v>1014</v>
      </c>
      <c r="B1213" s="9">
        <v>2.9223126036299532E-4</v>
      </c>
    </row>
    <row r="1214" spans="1:2" ht="15" x14ac:dyDescent="0.25">
      <c r="A1214" s="8" t="s">
        <v>1118</v>
      </c>
      <c r="B1214" s="9">
        <v>2.9220872812688883E-4</v>
      </c>
    </row>
    <row r="1215" spans="1:2" ht="15" x14ac:dyDescent="0.25">
      <c r="A1215" s="8" t="s">
        <v>1581</v>
      </c>
      <c r="B1215" s="9">
        <v>2.9220299135791468E-4</v>
      </c>
    </row>
    <row r="1216" spans="1:2" ht="15" x14ac:dyDescent="0.25">
      <c r="A1216" s="8" t="s">
        <v>1667</v>
      </c>
      <c r="B1216" s="9">
        <v>2.92043437516269E-4</v>
      </c>
    </row>
    <row r="1217" spans="1:2" ht="15" x14ac:dyDescent="0.25">
      <c r="A1217" s="8" t="s">
        <v>1298</v>
      </c>
      <c r="B1217" s="9">
        <v>2.9153220856324063E-4</v>
      </c>
    </row>
    <row r="1218" spans="1:2" ht="15" x14ac:dyDescent="0.25">
      <c r="A1218" s="8" t="s">
        <v>2664</v>
      </c>
      <c r="B1218" s="9">
        <v>2.91312647169841E-4</v>
      </c>
    </row>
    <row r="1219" spans="1:2" ht="15" x14ac:dyDescent="0.25">
      <c r="A1219" s="8" t="s">
        <v>459</v>
      </c>
      <c r="B1219" s="9">
        <v>2.9008540771299632E-4</v>
      </c>
    </row>
    <row r="1220" spans="1:2" ht="15" x14ac:dyDescent="0.25">
      <c r="A1220" s="8" t="s">
        <v>1810</v>
      </c>
      <c r="B1220" s="9">
        <v>2.9004365247379702E-4</v>
      </c>
    </row>
    <row r="1221" spans="1:2" ht="15" x14ac:dyDescent="0.25">
      <c r="A1221" s="8" t="s">
        <v>978</v>
      </c>
      <c r="B1221" s="9">
        <v>2.8756659599189392E-4</v>
      </c>
    </row>
    <row r="1222" spans="1:2" ht="15" x14ac:dyDescent="0.25">
      <c r="A1222" s="8" t="s">
        <v>1165</v>
      </c>
      <c r="B1222" s="9">
        <v>2.8534174759462102E-4</v>
      </c>
    </row>
    <row r="1223" spans="1:2" ht="15" x14ac:dyDescent="0.25">
      <c r="A1223" s="8" t="s">
        <v>1043</v>
      </c>
      <c r="B1223" s="9">
        <v>2.8502143595644661E-4</v>
      </c>
    </row>
    <row r="1224" spans="1:2" ht="15" x14ac:dyDescent="0.25">
      <c r="A1224" s="8" t="s">
        <v>812</v>
      </c>
      <c r="B1224" s="9">
        <v>2.8465014637686832E-4</v>
      </c>
    </row>
    <row r="1225" spans="1:2" ht="15" x14ac:dyDescent="0.25">
      <c r="A1225" s="8" t="s">
        <v>2331</v>
      </c>
      <c r="B1225" s="9">
        <v>2.846257347568123E-4</v>
      </c>
    </row>
    <row r="1226" spans="1:2" ht="15" x14ac:dyDescent="0.25">
      <c r="A1226" s="8" t="s">
        <v>1053</v>
      </c>
      <c r="B1226" s="9">
        <v>2.8407062646885833E-4</v>
      </c>
    </row>
    <row r="1227" spans="1:2" ht="15" x14ac:dyDescent="0.25">
      <c r="A1227" s="8" t="s">
        <v>1265</v>
      </c>
      <c r="B1227" s="9">
        <v>2.8364724734492372E-4</v>
      </c>
    </row>
    <row r="1228" spans="1:2" ht="15" x14ac:dyDescent="0.25">
      <c r="A1228" s="8" t="s">
        <v>303</v>
      </c>
      <c r="B1228" s="9">
        <v>2.8345314757466188E-4</v>
      </c>
    </row>
    <row r="1229" spans="1:2" ht="15" x14ac:dyDescent="0.25">
      <c r="A1229" s="8" t="s">
        <v>784</v>
      </c>
      <c r="B1229" s="9">
        <v>2.82562340932616E-4</v>
      </c>
    </row>
    <row r="1230" spans="1:2" ht="15" x14ac:dyDescent="0.25">
      <c r="A1230" s="8" t="s">
        <v>2100</v>
      </c>
      <c r="B1230" s="9">
        <v>2.8245649770283798E-4</v>
      </c>
    </row>
    <row r="1231" spans="1:2" ht="15" x14ac:dyDescent="0.25">
      <c r="A1231" s="8" t="s">
        <v>1111</v>
      </c>
      <c r="B1231" s="9">
        <v>2.8083896181720059E-4</v>
      </c>
    </row>
    <row r="1232" spans="1:2" ht="15" x14ac:dyDescent="0.25">
      <c r="A1232" s="8" t="s">
        <v>1048</v>
      </c>
      <c r="B1232" s="9">
        <v>2.8061658301894651E-4</v>
      </c>
    </row>
    <row r="1233" spans="1:2" ht="15" x14ac:dyDescent="0.25">
      <c r="A1233" s="8" t="s">
        <v>1514</v>
      </c>
      <c r="B1233" s="9">
        <v>2.7971719597233078E-4</v>
      </c>
    </row>
    <row r="1234" spans="1:2" ht="15" x14ac:dyDescent="0.25">
      <c r="A1234" s="8" t="s">
        <v>1098</v>
      </c>
      <c r="B1234" s="9">
        <v>2.7965955445993811E-4</v>
      </c>
    </row>
    <row r="1235" spans="1:2" ht="15" x14ac:dyDescent="0.25">
      <c r="A1235" s="8" t="s">
        <v>902</v>
      </c>
      <c r="B1235" s="9">
        <v>2.7963773720639229E-4</v>
      </c>
    </row>
    <row r="1236" spans="1:2" ht="15" x14ac:dyDescent="0.25">
      <c r="A1236" s="8" t="s">
        <v>480</v>
      </c>
      <c r="B1236" s="9">
        <v>2.7926361667974549E-4</v>
      </c>
    </row>
    <row r="1237" spans="1:2" ht="15" x14ac:dyDescent="0.25">
      <c r="A1237" s="8" t="s">
        <v>1291</v>
      </c>
      <c r="B1237" s="9">
        <v>2.7847585937542031E-4</v>
      </c>
    </row>
    <row r="1238" spans="1:2" ht="15" x14ac:dyDescent="0.25">
      <c r="A1238" s="8" t="s">
        <v>1267</v>
      </c>
      <c r="B1238" s="9">
        <v>2.7834303574135732E-4</v>
      </c>
    </row>
    <row r="1239" spans="1:2" ht="15" x14ac:dyDescent="0.25">
      <c r="A1239" s="8" t="s">
        <v>2022</v>
      </c>
      <c r="B1239" s="9">
        <v>2.7726197496521311E-4</v>
      </c>
    </row>
    <row r="1240" spans="1:2" ht="15" x14ac:dyDescent="0.25">
      <c r="A1240" s="8" t="s">
        <v>1825</v>
      </c>
      <c r="B1240" s="9">
        <v>2.7678383369090858E-4</v>
      </c>
    </row>
    <row r="1241" spans="1:2" ht="15" x14ac:dyDescent="0.25">
      <c r="A1241" s="8" t="s">
        <v>2023</v>
      </c>
      <c r="B1241" s="9">
        <v>2.757364828141604E-4</v>
      </c>
    </row>
    <row r="1242" spans="1:2" ht="15" x14ac:dyDescent="0.25">
      <c r="A1242" s="8" t="s">
        <v>1268</v>
      </c>
      <c r="B1242" s="9">
        <v>2.754284672335506E-4</v>
      </c>
    </row>
    <row r="1243" spans="1:2" ht="15" x14ac:dyDescent="0.25">
      <c r="A1243" s="8" t="s">
        <v>999</v>
      </c>
      <c r="B1243" s="9">
        <v>2.7499434167290349E-4</v>
      </c>
    </row>
    <row r="1244" spans="1:2" ht="15" x14ac:dyDescent="0.25">
      <c r="A1244" s="8" t="s">
        <v>1567</v>
      </c>
      <c r="B1244" s="9">
        <v>2.7387608471651082E-4</v>
      </c>
    </row>
    <row r="1245" spans="1:2" ht="15" x14ac:dyDescent="0.25">
      <c r="A1245" s="8" t="s">
        <v>544</v>
      </c>
      <c r="B1245" s="9">
        <v>2.7313934438750342E-4</v>
      </c>
    </row>
    <row r="1246" spans="1:2" ht="15" x14ac:dyDescent="0.25">
      <c r="A1246" s="8" t="s">
        <v>1117</v>
      </c>
      <c r="B1246" s="9">
        <v>2.7307238139122781E-4</v>
      </c>
    </row>
    <row r="1247" spans="1:2" ht="15" x14ac:dyDescent="0.25">
      <c r="A1247" s="8" t="s">
        <v>534</v>
      </c>
      <c r="B1247" s="9">
        <v>2.7255652130782321E-4</v>
      </c>
    </row>
    <row r="1248" spans="1:2" ht="15" x14ac:dyDescent="0.25">
      <c r="A1248" s="8" t="s">
        <v>694</v>
      </c>
      <c r="B1248" s="9">
        <v>2.7247296030214602E-4</v>
      </c>
    </row>
    <row r="1249" spans="1:2" ht="15" x14ac:dyDescent="0.25">
      <c r="A1249" s="8" t="s">
        <v>875</v>
      </c>
      <c r="B1249" s="9">
        <v>2.717152002763637E-4</v>
      </c>
    </row>
    <row r="1250" spans="1:2" ht="15" x14ac:dyDescent="0.25">
      <c r="A1250" s="8" t="s">
        <v>538</v>
      </c>
      <c r="B1250" s="9">
        <v>2.7157700040610511E-4</v>
      </c>
    </row>
    <row r="1251" spans="1:2" ht="15" x14ac:dyDescent="0.25">
      <c r="A1251" s="8" t="s">
        <v>1214</v>
      </c>
      <c r="B1251" s="9">
        <v>2.7052099896796619E-4</v>
      </c>
    </row>
    <row r="1252" spans="1:2" ht="15" x14ac:dyDescent="0.25">
      <c r="A1252" s="8" t="s">
        <v>2326</v>
      </c>
      <c r="B1252" s="9">
        <v>2.7037780945373611E-4</v>
      </c>
    </row>
    <row r="1253" spans="1:2" ht="15" x14ac:dyDescent="0.25">
      <c r="A1253" s="8" t="s">
        <v>887</v>
      </c>
      <c r="B1253" s="9">
        <v>2.7022354033052988E-4</v>
      </c>
    </row>
    <row r="1254" spans="1:2" ht="15" x14ac:dyDescent="0.25">
      <c r="A1254" s="8" t="s">
        <v>1199</v>
      </c>
      <c r="B1254" s="9">
        <v>2.6948344773363472E-4</v>
      </c>
    </row>
    <row r="1255" spans="1:2" ht="15" x14ac:dyDescent="0.25">
      <c r="A1255" s="8" t="s">
        <v>1337</v>
      </c>
      <c r="B1255" s="9">
        <v>2.6898406851664402E-4</v>
      </c>
    </row>
    <row r="1256" spans="1:2" ht="15" x14ac:dyDescent="0.25">
      <c r="A1256" s="8" t="s">
        <v>1051</v>
      </c>
      <c r="B1256" s="9">
        <v>2.6754061070147401E-4</v>
      </c>
    </row>
    <row r="1257" spans="1:2" ht="15" x14ac:dyDescent="0.25">
      <c r="A1257" s="8" t="s">
        <v>1449</v>
      </c>
      <c r="B1257" s="9">
        <v>2.6738708993451492E-4</v>
      </c>
    </row>
    <row r="1258" spans="1:2" ht="15" x14ac:dyDescent="0.25">
      <c r="A1258" s="8" t="s">
        <v>445</v>
      </c>
      <c r="B1258" s="9">
        <v>2.6680548323474449E-4</v>
      </c>
    </row>
    <row r="1259" spans="1:2" ht="15" x14ac:dyDescent="0.25">
      <c r="A1259" s="8" t="s">
        <v>1831</v>
      </c>
      <c r="B1259" s="9">
        <v>2.6612714144952522E-4</v>
      </c>
    </row>
    <row r="1260" spans="1:2" ht="15" x14ac:dyDescent="0.25">
      <c r="A1260" s="8" t="s">
        <v>1360</v>
      </c>
      <c r="B1260" s="9">
        <v>2.6225856638359879E-4</v>
      </c>
    </row>
    <row r="1261" spans="1:2" ht="15" x14ac:dyDescent="0.25">
      <c r="A1261" s="8" t="s">
        <v>1347</v>
      </c>
      <c r="B1261" s="9">
        <v>2.6156516746718021E-4</v>
      </c>
    </row>
    <row r="1262" spans="1:2" ht="15" x14ac:dyDescent="0.25">
      <c r="A1262" s="8" t="s">
        <v>802</v>
      </c>
      <c r="B1262" s="9">
        <v>2.595136870083795E-4</v>
      </c>
    </row>
    <row r="1263" spans="1:2" ht="15" x14ac:dyDescent="0.25">
      <c r="A1263" s="8" t="s">
        <v>549</v>
      </c>
      <c r="B1263" s="9">
        <v>2.5838099602819238E-4</v>
      </c>
    </row>
    <row r="1264" spans="1:2" ht="15" x14ac:dyDescent="0.25">
      <c r="A1264" s="8" t="s">
        <v>1459</v>
      </c>
      <c r="B1264" s="9">
        <v>2.5824251405669229E-4</v>
      </c>
    </row>
    <row r="1265" spans="1:2" ht="15" x14ac:dyDescent="0.25">
      <c r="A1265" s="8" t="s">
        <v>1796</v>
      </c>
      <c r="B1265" s="9">
        <v>2.5792107759740912E-4</v>
      </c>
    </row>
    <row r="1266" spans="1:2" ht="15" x14ac:dyDescent="0.25">
      <c r="A1266" s="8" t="s">
        <v>377</v>
      </c>
      <c r="B1266" s="9">
        <v>2.5709033218405752E-4</v>
      </c>
    </row>
    <row r="1267" spans="1:2" ht="15" x14ac:dyDescent="0.25">
      <c r="A1267" s="8" t="s">
        <v>1442</v>
      </c>
      <c r="B1267" s="9">
        <v>2.5306092109404391E-4</v>
      </c>
    </row>
    <row r="1268" spans="1:2" ht="15" x14ac:dyDescent="0.25">
      <c r="A1268" s="8" t="s">
        <v>1194</v>
      </c>
      <c r="B1268" s="9">
        <v>2.5266290901909298E-4</v>
      </c>
    </row>
    <row r="1269" spans="1:2" ht="15" x14ac:dyDescent="0.25">
      <c r="A1269" s="8" t="s">
        <v>847</v>
      </c>
      <c r="B1269" s="9">
        <v>2.5217699104420911E-4</v>
      </c>
    </row>
    <row r="1270" spans="1:2" ht="15" x14ac:dyDescent="0.25">
      <c r="A1270" s="8" t="s">
        <v>2392</v>
      </c>
      <c r="B1270" s="9">
        <v>2.5200323288677789E-4</v>
      </c>
    </row>
    <row r="1271" spans="1:2" ht="15" x14ac:dyDescent="0.25">
      <c r="A1271" s="8" t="s">
        <v>665</v>
      </c>
      <c r="B1271" s="9">
        <v>2.5140308207146083E-4</v>
      </c>
    </row>
    <row r="1272" spans="1:2" ht="15" x14ac:dyDescent="0.25">
      <c r="A1272" s="8" t="s">
        <v>552</v>
      </c>
      <c r="B1272" s="9">
        <v>2.5138316773764608E-4</v>
      </c>
    </row>
    <row r="1273" spans="1:2" ht="15" x14ac:dyDescent="0.25">
      <c r="A1273" s="8" t="s">
        <v>708</v>
      </c>
      <c r="B1273" s="9">
        <v>2.4941910325640621E-4</v>
      </c>
    </row>
    <row r="1274" spans="1:2" ht="15" x14ac:dyDescent="0.25">
      <c r="A1274" s="8" t="s">
        <v>357</v>
      </c>
      <c r="B1274" s="9">
        <v>2.4911979886219239E-4</v>
      </c>
    </row>
    <row r="1275" spans="1:2" ht="15" x14ac:dyDescent="0.25">
      <c r="A1275" s="8" t="s">
        <v>1486</v>
      </c>
      <c r="B1275" s="9">
        <v>2.4837554052883448E-4</v>
      </c>
    </row>
    <row r="1276" spans="1:2" ht="15" x14ac:dyDescent="0.25">
      <c r="A1276" s="8" t="s">
        <v>917</v>
      </c>
      <c r="B1276" s="9">
        <v>2.4720788406115609E-4</v>
      </c>
    </row>
    <row r="1277" spans="1:2" ht="15" x14ac:dyDescent="0.25">
      <c r="A1277" s="8" t="s">
        <v>2591</v>
      </c>
      <c r="B1277" s="9">
        <v>2.4700498370388722E-4</v>
      </c>
    </row>
    <row r="1278" spans="1:2" ht="15" x14ac:dyDescent="0.25">
      <c r="A1278" s="8" t="s">
        <v>1226</v>
      </c>
      <c r="B1278" s="9">
        <v>2.4556514063561247E-4</v>
      </c>
    </row>
    <row r="1279" spans="1:2" ht="15" x14ac:dyDescent="0.25">
      <c r="A1279" s="8" t="s">
        <v>520</v>
      </c>
      <c r="B1279" s="9">
        <v>2.4516221423343101E-4</v>
      </c>
    </row>
    <row r="1280" spans="1:2" ht="15" x14ac:dyDescent="0.25">
      <c r="A1280" s="8" t="s">
        <v>2599</v>
      </c>
      <c r="B1280" s="9">
        <v>2.4475827182521829E-4</v>
      </c>
    </row>
    <row r="1281" spans="1:2" ht="15" x14ac:dyDescent="0.25">
      <c r="A1281" s="8" t="s">
        <v>395</v>
      </c>
      <c r="B1281" s="9">
        <v>2.4466483556997282E-4</v>
      </c>
    </row>
    <row r="1282" spans="1:2" ht="15" x14ac:dyDescent="0.25">
      <c r="A1282" s="8" t="s">
        <v>1338</v>
      </c>
      <c r="B1282" s="9">
        <v>2.4447071588522197E-4</v>
      </c>
    </row>
    <row r="1283" spans="1:2" ht="15" x14ac:dyDescent="0.25">
      <c r="A1283" s="8" t="s">
        <v>2792</v>
      </c>
      <c r="B1283" s="9">
        <v>2.4444950109394421E-4</v>
      </c>
    </row>
    <row r="1284" spans="1:2" ht="15" x14ac:dyDescent="0.25">
      <c r="A1284" s="8" t="s">
        <v>961</v>
      </c>
      <c r="B1284" s="9">
        <v>2.43984288075522E-4</v>
      </c>
    </row>
    <row r="1285" spans="1:2" ht="15" x14ac:dyDescent="0.25">
      <c r="A1285" s="8" t="s">
        <v>788</v>
      </c>
      <c r="B1285" s="9">
        <v>2.4345450130893511E-4</v>
      </c>
    </row>
    <row r="1286" spans="1:2" ht="15" x14ac:dyDescent="0.25">
      <c r="A1286" s="8" t="s">
        <v>871</v>
      </c>
      <c r="B1286" s="9">
        <v>2.4242599438038359E-4</v>
      </c>
    </row>
    <row r="1287" spans="1:2" ht="15" x14ac:dyDescent="0.25">
      <c r="A1287" s="8" t="s">
        <v>841</v>
      </c>
      <c r="B1287" s="9">
        <v>2.4124023430064609E-4</v>
      </c>
    </row>
    <row r="1288" spans="1:2" ht="15" x14ac:dyDescent="0.25">
      <c r="A1288" s="8" t="s">
        <v>684</v>
      </c>
      <c r="B1288" s="9">
        <v>2.4105891099761539E-4</v>
      </c>
    </row>
    <row r="1289" spans="1:2" ht="15" x14ac:dyDescent="0.25">
      <c r="A1289" s="8" t="s">
        <v>964</v>
      </c>
      <c r="B1289" s="9">
        <v>2.4073474486480399E-4</v>
      </c>
    </row>
    <row r="1290" spans="1:2" ht="15" x14ac:dyDescent="0.25">
      <c r="A1290" s="8" t="s">
        <v>1361</v>
      </c>
      <c r="B1290" s="9">
        <v>2.404468471228061E-4</v>
      </c>
    </row>
    <row r="1291" spans="1:2" ht="15" x14ac:dyDescent="0.25">
      <c r="A1291" s="8" t="s">
        <v>1451</v>
      </c>
      <c r="B1291" s="9">
        <v>2.4018046404731741E-4</v>
      </c>
    </row>
    <row r="1292" spans="1:2" ht="15" x14ac:dyDescent="0.25">
      <c r="A1292" s="8" t="s">
        <v>2050</v>
      </c>
      <c r="B1292" s="9">
        <v>2.400139672745693E-4</v>
      </c>
    </row>
    <row r="1293" spans="1:2" ht="15" x14ac:dyDescent="0.25">
      <c r="A1293" s="8" t="s">
        <v>933</v>
      </c>
      <c r="B1293" s="9">
        <v>2.3958211286734431E-4</v>
      </c>
    </row>
    <row r="1294" spans="1:2" ht="15" x14ac:dyDescent="0.25">
      <c r="A1294" s="8" t="s">
        <v>1392</v>
      </c>
      <c r="B1294" s="9">
        <v>2.3900038472770649E-4</v>
      </c>
    </row>
    <row r="1295" spans="1:2" ht="15" x14ac:dyDescent="0.25">
      <c r="A1295" s="8" t="s">
        <v>667</v>
      </c>
      <c r="B1295" s="9">
        <v>2.3842015588997751E-4</v>
      </c>
    </row>
    <row r="1296" spans="1:2" ht="15" x14ac:dyDescent="0.25">
      <c r="A1296" s="8" t="s">
        <v>1058</v>
      </c>
      <c r="B1296" s="9">
        <v>2.3747569047441141E-4</v>
      </c>
    </row>
    <row r="1297" spans="1:2" ht="15" x14ac:dyDescent="0.25">
      <c r="A1297" s="8" t="s">
        <v>786</v>
      </c>
      <c r="B1297" s="9">
        <v>2.3720882736224001E-4</v>
      </c>
    </row>
    <row r="1298" spans="1:2" ht="15" x14ac:dyDescent="0.25">
      <c r="A1298" s="8" t="s">
        <v>1765</v>
      </c>
      <c r="B1298" s="9">
        <v>2.3694882210019259E-4</v>
      </c>
    </row>
    <row r="1299" spans="1:2" ht="15" x14ac:dyDescent="0.25">
      <c r="A1299" s="8" t="s">
        <v>2194</v>
      </c>
      <c r="B1299" s="9">
        <v>2.364869850549891E-4</v>
      </c>
    </row>
    <row r="1300" spans="1:2" ht="15" x14ac:dyDescent="0.25">
      <c r="A1300" s="8" t="s">
        <v>833</v>
      </c>
      <c r="B1300" s="9">
        <v>2.3577812595935039E-4</v>
      </c>
    </row>
    <row r="1301" spans="1:2" ht="15" x14ac:dyDescent="0.25">
      <c r="A1301" s="8" t="s">
        <v>1425</v>
      </c>
      <c r="B1301" s="9">
        <v>2.3397791166914541E-4</v>
      </c>
    </row>
    <row r="1302" spans="1:2" ht="15" x14ac:dyDescent="0.25">
      <c r="A1302" s="8" t="s">
        <v>518</v>
      </c>
      <c r="B1302" s="9">
        <v>2.327794007966705E-4</v>
      </c>
    </row>
    <row r="1303" spans="1:2" ht="15" x14ac:dyDescent="0.25">
      <c r="A1303" s="8" t="s">
        <v>1467</v>
      </c>
      <c r="B1303" s="9">
        <v>2.320581636486553E-4</v>
      </c>
    </row>
    <row r="1304" spans="1:2" ht="15" x14ac:dyDescent="0.25">
      <c r="A1304" s="8" t="s">
        <v>2077</v>
      </c>
      <c r="B1304" s="9">
        <v>2.31882881793745E-4</v>
      </c>
    </row>
    <row r="1305" spans="1:2" ht="15" x14ac:dyDescent="0.25">
      <c r="A1305" s="8" t="s">
        <v>1067</v>
      </c>
      <c r="B1305" s="9">
        <v>2.3053523258648881E-4</v>
      </c>
    </row>
    <row r="1306" spans="1:2" ht="15" x14ac:dyDescent="0.25">
      <c r="A1306" s="8" t="s">
        <v>2513</v>
      </c>
      <c r="B1306" s="9">
        <v>2.2967027347564549E-4</v>
      </c>
    </row>
    <row r="1307" spans="1:2" ht="15" x14ac:dyDescent="0.25">
      <c r="A1307" s="8" t="s">
        <v>374</v>
      </c>
      <c r="B1307" s="9">
        <v>2.296390680452367E-4</v>
      </c>
    </row>
    <row r="1308" spans="1:2" ht="15" x14ac:dyDescent="0.25">
      <c r="A1308" s="8" t="s">
        <v>1028</v>
      </c>
      <c r="B1308" s="9">
        <v>2.2869632672993301E-4</v>
      </c>
    </row>
    <row r="1309" spans="1:2" ht="15" x14ac:dyDescent="0.25">
      <c r="A1309" s="8" t="s">
        <v>2545</v>
      </c>
      <c r="B1309" s="9">
        <v>2.2766139868771261E-4</v>
      </c>
    </row>
    <row r="1310" spans="1:2" ht="15" x14ac:dyDescent="0.25">
      <c r="A1310" s="8" t="s">
        <v>869</v>
      </c>
      <c r="B1310" s="9">
        <v>2.2740131721277681E-4</v>
      </c>
    </row>
    <row r="1311" spans="1:2" ht="15" x14ac:dyDescent="0.25">
      <c r="A1311" s="8" t="s">
        <v>915</v>
      </c>
      <c r="B1311" s="9">
        <v>2.2734069323638651E-4</v>
      </c>
    </row>
    <row r="1312" spans="1:2" ht="15" x14ac:dyDescent="0.25">
      <c r="A1312" s="8" t="s">
        <v>1454</v>
      </c>
      <c r="B1312" s="9">
        <v>2.2634731142773501E-4</v>
      </c>
    </row>
    <row r="1313" spans="1:2" ht="15" x14ac:dyDescent="0.25">
      <c r="A1313" s="8" t="s">
        <v>1762</v>
      </c>
      <c r="B1313" s="9">
        <v>2.2517132813707909E-4</v>
      </c>
    </row>
    <row r="1314" spans="1:2" ht="15" x14ac:dyDescent="0.25">
      <c r="A1314" s="8" t="s">
        <v>1345</v>
      </c>
      <c r="B1314" s="9">
        <v>2.250489410834463E-4</v>
      </c>
    </row>
    <row r="1315" spans="1:2" ht="15" x14ac:dyDescent="0.25">
      <c r="A1315" s="8" t="s">
        <v>560</v>
      </c>
      <c r="B1315" s="9">
        <v>2.2338142090893941E-4</v>
      </c>
    </row>
    <row r="1316" spans="1:2" ht="15" x14ac:dyDescent="0.25">
      <c r="A1316" s="8" t="s">
        <v>1216</v>
      </c>
      <c r="B1316" s="9">
        <v>2.2293141241952469E-4</v>
      </c>
    </row>
    <row r="1317" spans="1:2" ht="15" x14ac:dyDescent="0.25">
      <c r="A1317" s="8" t="s">
        <v>2402</v>
      </c>
      <c r="B1317" s="9">
        <v>2.229073008429478E-4</v>
      </c>
    </row>
    <row r="1318" spans="1:2" ht="15" x14ac:dyDescent="0.25">
      <c r="A1318" s="8" t="s">
        <v>1681</v>
      </c>
      <c r="B1318" s="9">
        <v>2.228077185495534E-4</v>
      </c>
    </row>
    <row r="1319" spans="1:2" ht="15" x14ac:dyDescent="0.25">
      <c r="A1319" s="8" t="s">
        <v>593</v>
      </c>
      <c r="B1319" s="9">
        <v>2.225802842415155E-4</v>
      </c>
    </row>
    <row r="1320" spans="1:2" ht="15" x14ac:dyDescent="0.25">
      <c r="A1320" s="8" t="s">
        <v>835</v>
      </c>
      <c r="B1320" s="9">
        <v>2.2256753460689861E-4</v>
      </c>
    </row>
    <row r="1321" spans="1:2" ht="15" x14ac:dyDescent="0.25">
      <c r="A1321" s="8" t="s">
        <v>2755</v>
      </c>
      <c r="B1321" s="9">
        <v>2.2215528721952109E-4</v>
      </c>
    </row>
    <row r="1322" spans="1:2" ht="15" x14ac:dyDescent="0.25">
      <c r="A1322" s="8" t="s">
        <v>1018</v>
      </c>
      <c r="B1322" s="9">
        <v>2.2101527210425091E-4</v>
      </c>
    </row>
    <row r="1323" spans="1:2" ht="15" x14ac:dyDescent="0.25">
      <c r="A1323" s="8" t="s">
        <v>682</v>
      </c>
      <c r="B1323" s="9">
        <v>2.2092015958546861E-4</v>
      </c>
    </row>
    <row r="1324" spans="1:2" ht="15" x14ac:dyDescent="0.25">
      <c r="A1324" s="8" t="s">
        <v>748</v>
      </c>
      <c r="B1324" s="9">
        <v>2.1930608466024209E-4</v>
      </c>
    </row>
    <row r="1325" spans="1:2" ht="15" x14ac:dyDescent="0.25">
      <c r="A1325" s="8" t="s">
        <v>877</v>
      </c>
      <c r="B1325" s="9">
        <v>2.1897083722609729E-4</v>
      </c>
    </row>
    <row r="1326" spans="1:2" ht="15" x14ac:dyDescent="0.25">
      <c r="A1326" s="8" t="s">
        <v>707</v>
      </c>
      <c r="B1326" s="9">
        <v>2.1808930890821439E-4</v>
      </c>
    </row>
    <row r="1327" spans="1:2" ht="15" x14ac:dyDescent="0.25">
      <c r="A1327" s="8" t="s">
        <v>1557</v>
      </c>
      <c r="B1327" s="9">
        <v>2.1587403951693989E-4</v>
      </c>
    </row>
    <row r="1328" spans="1:2" ht="15" x14ac:dyDescent="0.25">
      <c r="A1328" s="8" t="s">
        <v>1335</v>
      </c>
      <c r="B1328" s="9">
        <v>2.146907451248639E-4</v>
      </c>
    </row>
    <row r="1329" spans="1:2" ht="15" x14ac:dyDescent="0.25">
      <c r="A1329" s="8" t="s">
        <v>1599</v>
      </c>
      <c r="B1329" s="9">
        <v>2.135925259421343E-4</v>
      </c>
    </row>
    <row r="1330" spans="1:2" ht="15" x14ac:dyDescent="0.25">
      <c r="A1330" s="8" t="s">
        <v>1565</v>
      </c>
      <c r="B1330" s="9">
        <v>2.123557984210344E-4</v>
      </c>
    </row>
    <row r="1331" spans="1:2" ht="15" x14ac:dyDescent="0.25">
      <c r="A1331" s="8" t="s">
        <v>1333</v>
      </c>
      <c r="B1331" s="9">
        <v>2.1206646813612349E-4</v>
      </c>
    </row>
    <row r="1332" spans="1:2" ht="15" x14ac:dyDescent="0.25">
      <c r="A1332" s="8" t="s">
        <v>486</v>
      </c>
      <c r="B1332" s="9">
        <v>2.1131000216369911E-4</v>
      </c>
    </row>
    <row r="1333" spans="1:2" ht="15" x14ac:dyDescent="0.25">
      <c r="A1333" s="8" t="s">
        <v>1996</v>
      </c>
      <c r="B1333" s="9">
        <v>2.101648130165669E-4</v>
      </c>
    </row>
    <row r="1334" spans="1:2" ht="15" x14ac:dyDescent="0.25">
      <c r="A1334" s="8" t="s">
        <v>2422</v>
      </c>
      <c r="B1334" s="9">
        <v>2.1005500536772629E-4</v>
      </c>
    </row>
    <row r="1335" spans="1:2" ht="15" x14ac:dyDescent="0.25">
      <c r="A1335" s="8" t="s">
        <v>1330</v>
      </c>
      <c r="B1335" s="9">
        <v>2.097105218357943E-4</v>
      </c>
    </row>
    <row r="1336" spans="1:2" ht="15" x14ac:dyDescent="0.25">
      <c r="A1336" s="8" t="s">
        <v>512</v>
      </c>
      <c r="B1336" s="9">
        <v>2.086640081415867E-4</v>
      </c>
    </row>
    <row r="1337" spans="1:2" ht="15" x14ac:dyDescent="0.25">
      <c r="A1337" s="8" t="s">
        <v>2423</v>
      </c>
      <c r="B1337" s="9">
        <v>2.0864268436190529E-4</v>
      </c>
    </row>
    <row r="1338" spans="1:2" ht="15" x14ac:dyDescent="0.25">
      <c r="A1338" s="8" t="s">
        <v>1556</v>
      </c>
      <c r="B1338" s="9">
        <v>2.085351882114952E-4</v>
      </c>
    </row>
    <row r="1339" spans="1:2" ht="15" x14ac:dyDescent="0.25">
      <c r="A1339" s="8" t="s">
        <v>2443</v>
      </c>
      <c r="B1339" s="9">
        <v>2.0799705032610599E-4</v>
      </c>
    </row>
    <row r="1340" spans="1:2" ht="15" x14ac:dyDescent="0.25">
      <c r="A1340" s="8" t="s">
        <v>2444</v>
      </c>
      <c r="B1340" s="9">
        <v>2.0799705032610599E-4</v>
      </c>
    </row>
    <row r="1341" spans="1:2" ht="15" x14ac:dyDescent="0.25">
      <c r="A1341" s="8" t="s">
        <v>683</v>
      </c>
      <c r="B1341" s="9">
        <v>2.0785162198912961E-4</v>
      </c>
    </row>
    <row r="1342" spans="1:2" ht="15" x14ac:dyDescent="0.25">
      <c r="A1342" s="8" t="s">
        <v>1217</v>
      </c>
      <c r="B1342" s="9">
        <v>2.074162432645055E-4</v>
      </c>
    </row>
    <row r="1343" spans="1:2" ht="15" x14ac:dyDescent="0.25">
      <c r="A1343" s="8" t="s">
        <v>2802</v>
      </c>
      <c r="B1343" s="9">
        <v>2.069463961506716E-4</v>
      </c>
    </row>
    <row r="1344" spans="1:2" ht="15" x14ac:dyDescent="0.25">
      <c r="A1344" s="8" t="s">
        <v>757</v>
      </c>
      <c r="B1344" s="9">
        <v>2.0684992234007771E-4</v>
      </c>
    </row>
    <row r="1345" spans="1:2" ht="15" x14ac:dyDescent="0.25">
      <c r="A1345" s="8" t="s">
        <v>1623</v>
      </c>
      <c r="B1345" s="9">
        <v>2.0680424497330829E-4</v>
      </c>
    </row>
    <row r="1346" spans="1:2" ht="15" x14ac:dyDescent="0.25">
      <c r="A1346" s="8" t="s">
        <v>1542</v>
      </c>
      <c r="B1346" s="9">
        <v>2.0611064622042311E-4</v>
      </c>
    </row>
    <row r="1347" spans="1:2" ht="15" x14ac:dyDescent="0.25">
      <c r="A1347" s="8" t="s">
        <v>1645</v>
      </c>
      <c r="B1347" s="9">
        <v>2.0607230919675451E-4</v>
      </c>
    </row>
    <row r="1348" spans="1:2" ht="15" x14ac:dyDescent="0.25">
      <c r="A1348" s="8" t="s">
        <v>1736</v>
      </c>
      <c r="B1348" s="9">
        <v>2.0592014009893149E-4</v>
      </c>
    </row>
    <row r="1349" spans="1:2" ht="15" x14ac:dyDescent="0.25">
      <c r="A1349" s="8" t="s">
        <v>1340</v>
      </c>
      <c r="B1349" s="9">
        <v>2.0572283421634851E-4</v>
      </c>
    </row>
    <row r="1350" spans="1:2" ht="15" x14ac:dyDescent="0.25">
      <c r="A1350" s="8" t="s">
        <v>1069</v>
      </c>
      <c r="B1350" s="9">
        <v>2.0476208921603949E-4</v>
      </c>
    </row>
    <row r="1351" spans="1:2" ht="15" x14ac:dyDescent="0.25">
      <c r="A1351" s="8" t="s">
        <v>675</v>
      </c>
      <c r="B1351" s="9">
        <v>2.046878915039122E-4</v>
      </c>
    </row>
    <row r="1352" spans="1:2" ht="15" x14ac:dyDescent="0.25">
      <c r="A1352" s="8" t="s">
        <v>2197</v>
      </c>
      <c r="B1352" s="9">
        <v>2.042713546772316E-4</v>
      </c>
    </row>
    <row r="1353" spans="1:2" ht="15" x14ac:dyDescent="0.25">
      <c r="A1353" s="8" t="s">
        <v>2677</v>
      </c>
      <c r="B1353" s="9">
        <v>2.0369704093111131E-4</v>
      </c>
    </row>
    <row r="1354" spans="1:2" ht="15" x14ac:dyDescent="0.25">
      <c r="A1354" s="8" t="s">
        <v>753</v>
      </c>
      <c r="B1354" s="9">
        <v>2.036243349107854E-4</v>
      </c>
    </row>
    <row r="1355" spans="1:2" ht="15" x14ac:dyDescent="0.25">
      <c r="A1355" s="8" t="s">
        <v>1166</v>
      </c>
      <c r="B1355" s="9">
        <v>2.0356741775210031E-4</v>
      </c>
    </row>
    <row r="1356" spans="1:2" ht="15" x14ac:dyDescent="0.25">
      <c r="A1356" s="8" t="s">
        <v>794</v>
      </c>
      <c r="B1356" s="9">
        <v>2.0352948674115569E-4</v>
      </c>
    </row>
    <row r="1357" spans="1:2" ht="15" x14ac:dyDescent="0.25">
      <c r="A1357" s="8" t="s">
        <v>1686</v>
      </c>
      <c r="B1357" s="9">
        <v>2.0341837419297741E-4</v>
      </c>
    </row>
    <row r="1358" spans="1:2" ht="15" x14ac:dyDescent="0.25">
      <c r="A1358" s="8" t="s">
        <v>1732</v>
      </c>
      <c r="B1358" s="9">
        <v>2.030928027832749E-4</v>
      </c>
    </row>
    <row r="1359" spans="1:2" ht="15" x14ac:dyDescent="0.25">
      <c r="A1359" s="8" t="s">
        <v>2686</v>
      </c>
      <c r="B1359" s="9">
        <v>2.0269852602458621E-4</v>
      </c>
    </row>
    <row r="1360" spans="1:2" ht="15" x14ac:dyDescent="0.25">
      <c r="A1360" s="8" t="s">
        <v>1558</v>
      </c>
      <c r="B1360" s="9">
        <v>2.0269256441475891E-4</v>
      </c>
    </row>
    <row r="1361" spans="1:2" ht="15" x14ac:dyDescent="0.25">
      <c r="A1361" s="8" t="s">
        <v>3013</v>
      </c>
      <c r="B1361" s="9">
        <v>2.0232584360595779E-4</v>
      </c>
    </row>
    <row r="1362" spans="1:2" ht="15" x14ac:dyDescent="0.25">
      <c r="A1362" s="8" t="s">
        <v>1153</v>
      </c>
      <c r="B1362" s="9">
        <v>2.0199725558659991E-4</v>
      </c>
    </row>
    <row r="1363" spans="1:2" ht="15" x14ac:dyDescent="0.25">
      <c r="A1363" s="8" t="s">
        <v>1213</v>
      </c>
      <c r="B1363" s="9">
        <v>2.0172651790657711E-4</v>
      </c>
    </row>
    <row r="1364" spans="1:2" ht="15" x14ac:dyDescent="0.25">
      <c r="A1364" s="8" t="s">
        <v>1939</v>
      </c>
      <c r="B1364" s="9">
        <v>2.0126953283257929E-4</v>
      </c>
    </row>
    <row r="1365" spans="1:2" ht="15" x14ac:dyDescent="0.25">
      <c r="A1365" s="8" t="s">
        <v>625</v>
      </c>
      <c r="B1365" s="9">
        <v>2.0019888145853459E-4</v>
      </c>
    </row>
    <row r="1366" spans="1:2" ht="15" x14ac:dyDescent="0.25">
      <c r="A1366" s="8" t="s">
        <v>938</v>
      </c>
      <c r="B1366" s="9">
        <v>1.971695916557922E-4</v>
      </c>
    </row>
    <row r="1367" spans="1:2" ht="15" x14ac:dyDescent="0.25">
      <c r="A1367" s="8" t="s">
        <v>1103</v>
      </c>
      <c r="B1367" s="9">
        <v>1.9712345786778189E-4</v>
      </c>
    </row>
    <row r="1368" spans="1:2" ht="15" x14ac:dyDescent="0.25">
      <c r="A1368" s="8" t="s">
        <v>487</v>
      </c>
      <c r="B1368" s="9">
        <v>1.9650079225512319E-4</v>
      </c>
    </row>
    <row r="1369" spans="1:2" ht="15" x14ac:dyDescent="0.25">
      <c r="A1369" s="8" t="s">
        <v>980</v>
      </c>
      <c r="B1369" s="9">
        <v>1.9626816548254849E-4</v>
      </c>
    </row>
    <row r="1370" spans="1:2" ht="15" x14ac:dyDescent="0.25">
      <c r="A1370" s="8" t="s">
        <v>1312</v>
      </c>
      <c r="B1370" s="9">
        <v>1.9607678053355061E-4</v>
      </c>
    </row>
    <row r="1371" spans="1:2" ht="15" x14ac:dyDescent="0.25">
      <c r="A1371" s="8" t="s">
        <v>651</v>
      </c>
      <c r="B1371" s="9">
        <v>1.9571939121442789E-4</v>
      </c>
    </row>
    <row r="1372" spans="1:2" ht="15" x14ac:dyDescent="0.25">
      <c r="A1372" s="8" t="s">
        <v>408</v>
      </c>
      <c r="B1372" s="9">
        <v>1.953027353734668E-4</v>
      </c>
    </row>
    <row r="1373" spans="1:2" ht="15" x14ac:dyDescent="0.25">
      <c r="A1373" s="8" t="s">
        <v>828</v>
      </c>
      <c r="B1373" s="9">
        <v>1.94330299470842E-4</v>
      </c>
    </row>
    <row r="1374" spans="1:2" ht="15" x14ac:dyDescent="0.25">
      <c r="A1374" s="8" t="s">
        <v>1596</v>
      </c>
      <c r="B1374" s="9">
        <v>1.9396052271630009E-4</v>
      </c>
    </row>
    <row r="1375" spans="1:2" ht="15" x14ac:dyDescent="0.25">
      <c r="A1375" s="8" t="s">
        <v>1277</v>
      </c>
      <c r="B1375" s="9">
        <v>1.9329660146191039E-4</v>
      </c>
    </row>
    <row r="1376" spans="1:2" ht="15" x14ac:dyDescent="0.25">
      <c r="A1376" s="8" t="s">
        <v>821</v>
      </c>
      <c r="B1376" s="9">
        <v>1.9264121262422369E-4</v>
      </c>
    </row>
    <row r="1377" spans="1:2" ht="15" x14ac:dyDescent="0.25">
      <c r="A1377" s="8" t="s">
        <v>1325</v>
      </c>
      <c r="B1377" s="9">
        <v>1.9184897646886391E-4</v>
      </c>
    </row>
    <row r="1378" spans="1:2" ht="15" x14ac:dyDescent="0.25">
      <c r="A1378" s="8" t="s">
        <v>1313</v>
      </c>
      <c r="B1378" s="9">
        <v>1.9170870977225769E-4</v>
      </c>
    </row>
    <row r="1379" spans="1:2" ht="15" x14ac:dyDescent="0.25">
      <c r="A1379" s="8" t="s">
        <v>2529</v>
      </c>
      <c r="B1379" s="9">
        <v>1.9116491835237379E-4</v>
      </c>
    </row>
    <row r="1380" spans="1:2" ht="15" x14ac:dyDescent="0.25">
      <c r="A1380" s="8" t="s">
        <v>1523</v>
      </c>
      <c r="B1380" s="9">
        <v>1.907400257273136E-4</v>
      </c>
    </row>
    <row r="1381" spans="1:2" ht="15" x14ac:dyDescent="0.25">
      <c r="A1381" s="8" t="s">
        <v>2547</v>
      </c>
      <c r="B1381" s="9">
        <v>1.902330357417372E-4</v>
      </c>
    </row>
    <row r="1382" spans="1:2" ht="15" x14ac:dyDescent="0.25">
      <c r="A1382" s="8" t="s">
        <v>1418</v>
      </c>
      <c r="B1382" s="9">
        <v>1.898582742025749E-4</v>
      </c>
    </row>
    <row r="1383" spans="1:2" ht="15" x14ac:dyDescent="0.25">
      <c r="A1383" s="8" t="s">
        <v>754</v>
      </c>
      <c r="B1383" s="9">
        <v>1.8942181151470911E-4</v>
      </c>
    </row>
    <row r="1384" spans="1:2" ht="15" x14ac:dyDescent="0.25">
      <c r="A1384" s="8" t="s">
        <v>1101</v>
      </c>
      <c r="B1384" s="9">
        <v>1.884098118053819E-4</v>
      </c>
    </row>
    <row r="1385" spans="1:2" ht="15" x14ac:dyDescent="0.25">
      <c r="A1385" s="8" t="s">
        <v>1993</v>
      </c>
      <c r="B1385" s="9">
        <v>1.8807916925497951E-4</v>
      </c>
    </row>
    <row r="1386" spans="1:2" ht="15" x14ac:dyDescent="0.25">
      <c r="A1386" s="8" t="s">
        <v>1191</v>
      </c>
      <c r="B1386" s="9">
        <v>1.874921599026536E-4</v>
      </c>
    </row>
    <row r="1387" spans="1:2" ht="15" x14ac:dyDescent="0.25">
      <c r="A1387" s="8" t="s">
        <v>1149</v>
      </c>
      <c r="B1387" s="9">
        <v>1.870415955705748E-4</v>
      </c>
    </row>
    <row r="1388" spans="1:2" ht="15" x14ac:dyDescent="0.25">
      <c r="A1388" s="8" t="s">
        <v>918</v>
      </c>
      <c r="B1388" s="9">
        <v>1.859466502522844E-4</v>
      </c>
    </row>
    <row r="1389" spans="1:2" ht="15" x14ac:dyDescent="0.25">
      <c r="A1389" s="8" t="s">
        <v>1017</v>
      </c>
      <c r="B1389" s="9">
        <v>1.858602711772823E-4</v>
      </c>
    </row>
    <row r="1390" spans="1:2" ht="15" x14ac:dyDescent="0.25">
      <c r="A1390" s="8" t="s">
        <v>1143</v>
      </c>
      <c r="B1390" s="9">
        <v>1.856443304605524E-4</v>
      </c>
    </row>
    <row r="1391" spans="1:2" ht="15" x14ac:dyDescent="0.25">
      <c r="A1391" s="8" t="s">
        <v>1722</v>
      </c>
      <c r="B1391" s="9">
        <v>1.854310542304313E-4</v>
      </c>
    </row>
    <row r="1392" spans="1:2" ht="15" x14ac:dyDescent="0.25">
      <c r="A1392" s="8" t="s">
        <v>1350</v>
      </c>
      <c r="B1392" s="9">
        <v>1.853699763169621E-4</v>
      </c>
    </row>
    <row r="1393" spans="1:2" ht="15" x14ac:dyDescent="0.25">
      <c r="A1393" s="8" t="s">
        <v>1080</v>
      </c>
      <c r="B1393" s="9">
        <v>1.8508173879023989E-4</v>
      </c>
    </row>
    <row r="1394" spans="1:2" ht="15" x14ac:dyDescent="0.25">
      <c r="A1394" s="8" t="s">
        <v>1593</v>
      </c>
      <c r="B1394" s="9">
        <v>1.843557179133645E-4</v>
      </c>
    </row>
    <row r="1395" spans="1:2" ht="15" x14ac:dyDescent="0.25">
      <c r="A1395" s="8" t="s">
        <v>2054</v>
      </c>
      <c r="B1395" s="9">
        <v>1.841461316834638E-4</v>
      </c>
    </row>
    <row r="1396" spans="1:2" ht="15" x14ac:dyDescent="0.25">
      <c r="A1396" s="8" t="s">
        <v>1271</v>
      </c>
      <c r="B1396" s="9">
        <v>1.836736505604504E-4</v>
      </c>
    </row>
    <row r="1397" spans="1:2" ht="15" x14ac:dyDescent="0.25">
      <c r="A1397" s="8" t="s">
        <v>820</v>
      </c>
      <c r="B1397" s="9">
        <v>1.8329629966618721E-4</v>
      </c>
    </row>
    <row r="1398" spans="1:2" ht="15" x14ac:dyDescent="0.25">
      <c r="A1398" s="8" t="s">
        <v>1383</v>
      </c>
      <c r="B1398" s="9">
        <v>1.8305406953753181E-4</v>
      </c>
    </row>
    <row r="1399" spans="1:2" ht="15" x14ac:dyDescent="0.25">
      <c r="A1399" s="8" t="s">
        <v>781</v>
      </c>
      <c r="B1399" s="9">
        <v>1.8253652640319289E-4</v>
      </c>
    </row>
    <row r="1400" spans="1:2" ht="15" x14ac:dyDescent="0.25">
      <c r="A1400" s="8" t="s">
        <v>2600</v>
      </c>
      <c r="B1400" s="9">
        <v>1.8186501364166079E-4</v>
      </c>
    </row>
    <row r="1401" spans="1:2" ht="15" x14ac:dyDescent="0.25">
      <c r="A1401" s="8" t="s">
        <v>662</v>
      </c>
      <c r="B1401" s="9">
        <v>1.8182244357414719E-4</v>
      </c>
    </row>
    <row r="1402" spans="1:2" ht="15" x14ac:dyDescent="0.25">
      <c r="A1402" s="8" t="s">
        <v>1115</v>
      </c>
      <c r="B1402" s="9">
        <v>1.8064609938017091E-4</v>
      </c>
    </row>
    <row r="1403" spans="1:2" ht="15" x14ac:dyDescent="0.25">
      <c r="A1403" s="8" t="s">
        <v>1759</v>
      </c>
      <c r="B1403" s="9">
        <v>1.791378341917999E-4</v>
      </c>
    </row>
    <row r="1404" spans="1:2" ht="15" x14ac:dyDescent="0.25">
      <c r="A1404" s="8" t="s">
        <v>868</v>
      </c>
      <c r="B1404" s="9">
        <v>1.7889537532414829E-4</v>
      </c>
    </row>
    <row r="1405" spans="1:2" ht="15" x14ac:dyDescent="0.25">
      <c r="A1405" s="8" t="s">
        <v>3194</v>
      </c>
      <c r="B1405" s="9">
        <v>1.78698172398304E-4</v>
      </c>
    </row>
    <row r="1406" spans="1:2" ht="15" x14ac:dyDescent="0.25">
      <c r="A1406" s="8" t="s">
        <v>729</v>
      </c>
      <c r="B1406" s="9">
        <v>1.7816981704341019E-4</v>
      </c>
    </row>
    <row r="1407" spans="1:2" ht="15" x14ac:dyDescent="0.25">
      <c r="A1407" s="8" t="s">
        <v>1508</v>
      </c>
      <c r="B1407" s="9">
        <v>1.7803312945609081E-4</v>
      </c>
    </row>
    <row r="1408" spans="1:2" ht="15" x14ac:dyDescent="0.25">
      <c r="A1408" s="8" t="s">
        <v>1811</v>
      </c>
      <c r="B1408" s="9">
        <v>1.7797776498631619E-4</v>
      </c>
    </row>
    <row r="1409" spans="1:2" ht="15" x14ac:dyDescent="0.25">
      <c r="A1409" s="8" t="s">
        <v>1076</v>
      </c>
      <c r="B1409" s="9">
        <v>1.777647837362573E-4</v>
      </c>
    </row>
    <row r="1410" spans="1:2" ht="15" x14ac:dyDescent="0.25">
      <c r="A1410" s="8" t="s">
        <v>773</v>
      </c>
      <c r="B1410" s="9">
        <v>1.77344770212474E-4</v>
      </c>
    </row>
    <row r="1411" spans="1:2" ht="15" x14ac:dyDescent="0.25">
      <c r="A1411" s="8" t="s">
        <v>1050</v>
      </c>
      <c r="B1411" s="9">
        <v>1.7661321337159079E-4</v>
      </c>
    </row>
    <row r="1412" spans="1:2" ht="15" x14ac:dyDescent="0.25">
      <c r="A1412" s="8" t="s">
        <v>1741</v>
      </c>
      <c r="B1412" s="9">
        <v>1.7657328166584881E-4</v>
      </c>
    </row>
    <row r="1413" spans="1:2" ht="15" x14ac:dyDescent="0.25">
      <c r="A1413" s="8" t="s">
        <v>503</v>
      </c>
      <c r="B1413" s="9">
        <v>1.7628677419082191E-4</v>
      </c>
    </row>
    <row r="1414" spans="1:2" ht="15" x14ac:dyDescent="0.25">
      <c r="A1414" s="8" t="s">
        <v>1241</v>
      </c>
      <c r="B1414" s="9">
        <v>1.755751370065225E-4</v>
      </c>
    </row>
    <row r="1415" spans="1:2" ht="15" x14ac:dyDescent="0.25">
      <c r="A1415" s="8" t="s">
        <v>860</v>
      </c>
      <c r="B1415" s="9">
        <v>1.754262641207546E-4</v>
      </c>
    </row>
    <row r="1416" spans="1:2" ht="15" x14ac:dyDescent="0.25">
      <c r="A1416" s="8" t="s">
        <v>3379</v>
      </c>
      <c r="B1416" s="9">
        <v>1.749487007379056E-4</v>
      </c>
    </row>
    <row r="1417" spans="1:2" ht="15" x14ac:dyDescent="0.25">
      <c r="A1417" s="8" t="s">
        <v>981</v>
      </c>
      <c r="B1417" s="9">
        <v>1.747106938329055E-4</v>
      </c>
    </row>
    <row r="1418" spans="1:2" ht="15" x14ac:dyDescent="0.25">
      <c r="A1418" s="8" t="s">
        <v>1042</v>
      </c>
      <c r="B1418" s="9">
        <v>1.7271122516712771E-4</v>
      </c>
    </row>
    <row r="1419" spans="1:2" ht="15" x14ac:dyDescent="0.25">
      <c r="A1419" s="8" t="s">
        <v>1326</v>
      </c>
      <c r="B1419" s="9">
        <v>1.724865339665217E-4</v>
      </c>
    </row>
    <row r="1420" spans="1:2" ht="15" x14ac:dyDescent="0.25">
      <c r="A1420" s="8" t="s">
        <v>1789</v>
      </c>
      <c r="B1420" s="9">
        <v>1.7237350198713239E-4</v>
      </c>
    </row>
    <row r="1421" spans="1:2" ht="15" x14ac:dyDescent="0.25">
      <c r="A1421" s="8" t="s">
        <v>1293</v>
      </c>
      <c r="B1421" s="9">
        <v>1.7150681047517651E-4</v>
      </c>
    </row>
    <row r="1422" spans="1:2" ht="15" x14ac:dyDescent="0.25">
      <c r="A1422" s="8" t="s">
        <v>494</v>
      </c>
      <c r="B1422" s="9">
        <v>1.7028240851132029E-4</v>
      </c>
    </row>
    <row r="1423" spans="1:2" ht="15" x14ac:dyDescent="0.25">
      <c r="A1423" s="8" t="s">
        <v>713</v>
      </c>
      <c r="B1423" s="9">
        <v>1.700718751334627E-4</v>
      </c>
    </row>
    <row r="1424" spans="1:2" ht="15" x14ac:dyDescent="0.25">
      <c r="A1424" s="8" t="s">
        <v>1136</v>
      </c>
      <c r="B1424" s="9">
        <v>1.696359768700409E-4</v>
      </c>
    </row>
    <row r="1425" spans="1:2" ht="15" x14ac:dyDescent="0.25">
      <c r="A1425" s="8" t="s">
        <v>1434</v>
      </c>
      <c r="B1425" s="9">
        <v>1.6845964080047771E-4</v>
      </c>
    </row>
    <row r="1426" spans="1:2" ht="15" x14ac:dyDescent="0.25">
      <c r="A1426" s="8" t="s">
        <v>2181</v>
      </c>
      <c r="B1426" s="9">
        <v>1.681486947510728E-4</v>
      </c>
    </row>
    <row r="1427" spans="1:2" ht="15" x14ac:dyDescent="0.25">
      <c r="A1427" s="8" t="s">
        <v>805</v>
      </c>
      <c r="B1427" s="9">
        <v>1.6775444329619179E-4</v>
      </c>
    </row>
    <row r="1428" spans="1:2" ht="15" x14ac:dyDescent="0.25">
      <c r="A1428" s="8" t="s">
        <v>676</v>
      </c>
      <c r="B1428" s="9">
        <v>1.67361713163733E-4</v>
      </c>
    </row>
    <row r="1429" spans="1:2" ht="15" x14ac:dyDescent="0.25">
      <c r="A1429" s="8" t="s">
        <v>1800</v>
      </c>
      <c r="B1429" s="9">
        <v>1.668312420629752E-4</v>
      </c>
    </row>
    <row r="1430" spans="1:2" ht="15" x14ac:dyDescent="0.25">
      <c r="A1430" s="8" t="s">
        <v>1728</v>
      </c>
      <c r="B1430" s="9">
        <v>1.6669775073275601E-4</v>
      </c>
    </row>
    <row r="1431" spans="1:2" ht="15" x14ac:dyDescent="0.25">
      <c r="A1431" s="8" t="s">
        <v>1790</v>
      </c>
      <c r="B1431" s="9">
        <v>1.666973584729597E-4</v>
      </c>
    </row>
    <row r="1432" spans="1:2" ht="15" x14ac:dyDescent="0.25">
      <c r="A1432" s="8" t="s">
        <v>1321</v>
      </c>
      <c r="B1432" s="9">
        <v>1.6644670872207029E-4</v>
      </c>
    </row>
    <row r="1433" spans="1:2" ht="15" x14ac:dyDescent="0.25">
      <c r="A1433" s="8" t="s">
        <v>1095</v>
      </c>
      <c r="B1433" s="9">
        <v>1.662928730588947E-4</v>
      </c>
    </row>
    <row r="1434" spans="1:2" ht="15" x14ac:dyDescent="0.25">
      <c r="A1434" s="8" t="s">
        <v>2052</v>
      </c>
      <c r="B1434" s="9">
        <v>1.6547333455728931E-4</v>
      </c>
    </row>
    <row r="1435" spans="1:2" ht="15" x14ac:dyDescent="0.25">
      <c r="A1435" s="8" t="s">
        <v>1299</v>
      </c>
      <c r="B1435" s="9">
        <v>1.6503629149109309E-4</v>
      </c>
    </row>
    <row r="1436" spans="1:2" ht="15" x14ac:dyDescent="0.25">
      <c r="A1436" s="8" t="s">
        <v>1154</v>
      </c>
      <c r="B1436" s="9">
        <v>1.645048436194419E-4</v>
      </c>
    </row>
    <row r="1437" spans="1:2" ht="15" x14ac:dyDescent="0.25">
      <c r="A1437" s="8" t="s">
        <v>1824</v>
      </c>
      <c r="B1437" s="9">
        <v>1.6433614530880419E-4</v>
      </c>
    </row>
    <row r="1438" spans="1:2" ht="15" x14ac:dyDescent="0.25">
      <c r="A1438" s="8" t="s">
        <v>1940</v>
      </c>
      <c r="B1438" s="9">
        <v>1.6404557209440181E-4</v>
      </c>
    </row>
    <row r="1439" spans="1:2" ht="15" x14ac:dyDescent="0.25">
      <c r="A1439" s="8" t="s">
        <v>1002</v>
      </c>
      <c r="B1439" s="9">
        <v>1.639699323628514E-4</v>
      </c>
    </row>
    <row r="1440" spans="1:2" ht="15" x14ac:dyDescent="0.25">
      <c r="A1440" s="8" t="s">
        <v>1504</v>
      </c>
      <c r="B1440" s="9">
        <v>1.6304310272371151E-4</v>
      </c>
    </row>
    <row r="1441" spans="1:2" ht="15" x14ac:dyDescent="0.25">
      <c r="A1441" s="8" t="s">
        <v>1502</v>
      </c>
      <c r="B1441" s="9">
        <v>1.621312919082925E-4</v>
      </c>
    </row>
    <row r="1442" spans="1:2" ht="15" x14ac:dyDescent="0.25">
      <c r="A1442" s="8" t="s">
        <v>728</v>
      </c>
      <c r="B1442" s="9">
        <v>1.6195967159337199E-4</v>
      </c>
    </row>
    <row r="1443" spans="1:2" ht="15" x14ac:dyDescent="0.25">
      <c r="A1443" s="8" t="s">
        <v>585</v>
      </c>
      <c r="B1443" s="9">
        <v>1.6183182088557059E-4</v>
      </c>
    </row>
    <row r="1444" spans="1:2" ht="15" x14ac:dyDescent="0.25">
      <c r="A1444" s="8" t="s">
        <v>1647</v>
      </c>
      <c r="B1444" s="9">
        <v>1.6182491973945891E-4</v>
      </c>
    </row>
    <row r="1445" spans="1:2" ht="15" x14ac:dyDescent="0.25">
      <c r="A1445" s="8" t="s">
        <v>991</v>
      </c>
      <c r="B1445" s="9">
        <v>1.615449668262399E-4</v>
      </c>
    </row>
    <row r="1446" spans="1:2" ht="15" x14ac:dyDescent="0.25">
      <c r="A1446" s="8" t="s">
        <v>1138</v>
      </c>
      <c r="B1446" s="9">
        <v>1.6137128858155139E-4</v>
      </c>
    </row>
    <row r="1447" spans="1:2" ht="15" x14ac:dyDescent="0.25">
      <c r="A1447" s="8" t="s">
        <v>1719</v>
      </c>
      <c r="B1447" s="9">
        <v>1.612848272450647E-4</v>
      </c>
    </row>
    <row r="1448" spans="1:2" ht="15" x14ac:dyDescent="0.25">
      <c r="A1448" s="8" t="s">
        <v>1527</v>
      </c>
      <c r="B1448" s="9">
        <v>1.6127085582565449E-4</v>
      </c>
    </row>
    <row r="1449" spans="1:2" ht="15" x14ac:dyDescent="0.25">
      <c r="A1449" s="8" t="s">
        <v>962</v>
      </c>
      <c r="B1449" s="9">
        <v>1.612184085198349E-4</v>
      </c>
    </row>
    <row r="1450" spans="1:2" ht="15" x14ac:dyDescent="0.25">
      <c r="A1450" s="8" t="s">
        <v>731</v>
      </c>
      <c r="B1450" s="9">
        <v>1.6110958389570261E-4</v>
      </c>
    </row>
    <row r="1451" spans="1:2" ht="15" x14ac:dyDescent="0.25">
      <c r="A1451" s="8" t="s">
        <v>1073</v>
      </c>
      <c r="B1451" s="9">
        <v>1.6035418085605881E-4</v>
      </c>
    </row>
    <row r="1452" spans="1:2" ht="15" x14ac:dyDescent="0.25">
      <c r="A1452" s="8" t="s">
        <v>1887</v>
      </c>
      <c r="B1452" s="9">
        <v>1.6024798960922421E-4</v>
      </c>
    </row>
    <row r="1453" spans="1:2" ht="15" x14ac:dyDescent="0.25">
      <c r="A1453" s="8" t="s">
        <v>1331</v>
      </c>
      <c r="B1453" s="9">
        <v>1.5980632650965121E-4</v>
      </c>
    </row>
    <row r="1454" spans="1:2" ht="15" x14ac:dyDescent="0.25">
      <c r="A1454" s="8" t="s">
        <v>1063</v>
      </c>
      <c r="B1454" s="9">
        <v>1.5968812953696609E-4</v>
      </c>
    </row>
    <row r="1455" spans="1:2" ht="15" x14ac:dyDescent="0.25">
      <c r="A1455" s="8" t="s">
        <v>3102</v>
      </c>
      <c r="B1455" s="9">
        <v>1.5916408843598851E-4</v>
      </c>
    </row>
    <row r="1456" spans="1:2" ht="15" x14ac:dyDescent="0.25">
      <c r="A1456" s="8" t="s">
        <v>1955</v>
      </c>
      <c r="B1456" s="9">
        <v>1.591600854916193E-4</v>
      </c>
    </row>
    <row r="1457" spans="1:2" ht="15" x14ac:dyDescent="0.25">
      <c r="A1457" s="8" t="s">
        <v>508</v>
      </c>
      <c r="B1457" s="9">
        <v>1.5878926055025561E-4</v>
      </c>
    </row>
    <row r="1458" spans="1:2" ht="15" x14ac:dyDescent="0.25">
      <c r="A1458" s="8" t="s">
        <v>1285</v>
      </c>
      <c r="B1458" s="9">
        <v>1.5850457922645051E-4</v>
      </c>
    </row>
    <row r="1459" spans="1:2" ht="15" x14ac:dyDescent="0.25">
      <c r="A1459" s="8" t="s">
        <v>2396</v>
      </c>
      <c r="B1459" s="9">
        <v>1.5846393948381541E-4</v>
      </c>
    </row>
    <row r="1460" spans="1:2" ht="15" x14ac:dyDescent="0.25">
      <c r="A1460" s="8" t="s">
        <v>890</v>
      </c>
      <c r="B1460" s="9">
        <v>1.5842559637952079E-4</v>
      </c>
    </row>
    <row r="1461" spans="1:2" ht="15" x14ac:dyDescent="0.25">
      <c r="A1461" s="8" t="s">
        <v>1489</v>
      </c>
      <c r="B1461" s="9">
        <v>1.5664772659804079E-4</v>
      </c>
    </row>
    <row r="1462" spans="1:2" ht="15" x14ac:dyDescent="0.25">
      <c r="A1462" s="8" t="s">
        <v>1127</v>
      </c>
      <c r="B1462" s="9">
        <v>1.565567922294335E-4</v>
      </c>
    </row>
    <row r="1463" spans="1:2" ht="15" x14ac:dyDescent="0.25">
      <c r="A1463" s="8" t="s">
        <v>1180</v>
      </c>
      <c r="B1463" s="9">
        <v>1.565490349558036E-4</v>
      </c>
    </row>
    <row r="1464" spans="1:2" ht="15" x14ac:dyDescent="0.25">
      <c r="A1464" s="8" t="s">
        <v>1092</v>
      </c>
      <c r="B1464" s="9">
        <v>1.559123169059154E-4</v>
      </c>
    </row>
    <row r="1465" spans="1:2" ht="15" x14ac:dyDescent="0.25">
      <c r="A1465" s="8" t="s">
        <v>1476</v>
      </c>
      <c r="B1465" s="9">
        <v>1.5586488232521199E-4</v>
      </c>
    </row>
    <row r="1466" spans="1:2" ht="15" x14ac:dyDescent="0.25">
      <c r="A1466" s="8" t="s">
        <v>761</v>
      </c>
      <c r="B1466" s="9">
        <v>1.5506333124212099E-4</v>
      </c>
    </row>
    <row r="1467" spans="1:2" ht="15" x14ac:dyDescent="0.25">
      <c r="A1467" s="8" t="s">
        <v>1090</v>
      </c>
      <c r="B1467" s="9">
        <v>1.5486098163671681E-4</v>
      </c>
    </row>
    <row r="1468" spans="1:2" ht="15" x14ac:dyDescent="0.25">
      <c r="A1468" s="8" t="s">
        <v>1023</v>
      </c>
      <c r="B1468" s="9">
        <v>1.547894455919795E-4</v>
      </c>
    </row>
    <row r="1469" spans="1:2" ht="15" x14ac:dyDescent="0.25">
      <c r="A1469" s="8" t="s">
        <v>1389</v>
      </c>
      <c r="B1469" s="9">
        <v>1.547418860946557E-4</v>
      </c>
    </row>
    <row r="1470" spans="1:2" ht="15" x14ac:dyDescent="0.25">
      <c r="A1470" s="8" t="s">
        <v>1329</v>
      </c>
      <c r="B1470" s="9">
        <v>1.5471158447282019E-4</v>
      </c>
    </row>
    <row r="1471" spans="1:2" ht="15" x14ac:dyDescent="0.25">
      <c r="A1471" s="8" t="s">
        <v>2263</v>
      </c>
      <c r="B1471" s="9">
        <v>1.5409620392093829E-4</v>
      </c>
    </row>
    <row r="1472" spans="1:2" ht="15" x14ac:dyDescent="0.25">
      <c r="A1472" s="8" t="s">
        <v>1473</v>
      </c>
      <c r="B1472" s="9">
        <v>1.5405909509321139E-4</v>
      </c>
    </row>
    <row r="1473" spans="1:2" ht="15" x14ac:dyDescent="0.25">
      <c r="A1473" s="8" t="s">
        <v>993</v>
      </c>
      <c r="B1473" s="9">
        <v>1.5393447848185789E-4</v>
      </c>
    </row>
    <row r="1474" spans="1:2" ht="15" x14ac:dyDescent="0.25">
      <c r="A1474" s="8" t="s">
        <v>2024</v>
      </c>
      <c r="B1474" s="9">
        <v>1.5345094893074791E-4</v>
      </c>
    </row>
    <row r="1475" spans="1:2" ht="15" x14ac:dyDescent="0.25">
      <c r="A1475" s="8" t="s">
        <v>2286</v>
      </c>
      <c r="B1475" s="9">
        <v>1.532359262407648E-4</v>
      </c>
    </row>
    <row r="1476" spans="1:2" ht="15" x14ac:dyDescent="0.25">
      <c r="A1476" s="8" t="s">
        <v>1387</v>
      </c>
      <c r="B1476" s="9">
        <v>1.526494500263035E-4</v>
      </c>
    </row>
    <row r="1477" spans="1:2" ht="15" x14ac:dyDescent="0.25">
      <c r="A1477" s="8" t="s">
        <v>1006</v>
      </c>
      <c r="B1477" s="9">
        <v>1.523170548809336E-4</v>
      </c>
    </row>
    <row r="1478" spans="1:2" ht="15" x14ac:dyDescent="0.25">
      <c r="A1478" s="8" t="s">
        <v>1900</v>
      </c>
      <c r="B1478" s="9">
        <v>1.517472480491236E-4</v>
      </c>
    </row>
    <row r="1479" spans="1:2" ht="15" x14ac:dyDescent="0.25">
      <c r="A1479" s="8" t="s">
        <v>886</v>
      </c>
      <c r="B1479" s="9">
        <v>1.5133352645296669E-4</v>
      </c>
    </row>
    <row r="1480" spans="1:2" ht="15" x14ac:dyDescent="0.25">
      <c r="A1480" s="8" t="s">
        <v>1440</v>
      </c>
      <c r="B1480" s="9">
        <v>1.5060957347154801E-4</v>
      </c>
    </row>
    <row r="1481" spans="1:2" ht="15" x14ac:dyDescent="0.25">
      <c r="A1481" s="8" t="s">
        <v>1426</v>
      </c>
      <c r="B1481" s="9">
        <v>1.5057729639066439E-4</v>
      </c>
    </row>
    <row r="1482" spans="1:2" ht="15" x14ac:dyDescent="0.25">
      <c r="A1482" s="8" t="s">
        <v>2876</v>
      </c>
      <c r="B1482" s="9">
        <v>1.4977723597875829E-4</v>
      </c>
    </row>
    <row r="1483" spans="1:2" ht="15" x14ac:dyDescent="0.25">
      <c r="A1483" s="8" t="s">
        <v>2848</v>
      </c>
      <c r="B1483" s="9">
        <v>1.493789742162314E-4</v>
      </c>
    </row>
    <row r="1484" spans="1:2" ht="15" x14ac:dyDescent="0.25">
      <c r="A1484" s="8" t="s">
        <v>1471</v>
      </c>
      <c r="B1484" s="9">
        <v>1.4895284105704109E-4</v>
      </c>
    </row>
    <row r="1485" spans="1:2" ht="15" x14ac:dyDescent="0.25">
      <c r="A1485" s="8" t="s">
        <v>2958</v>
      </c>
      <c r="B1485" s="9">
        <v>1.483385473389974E-4</v>
      </c>
    </row>
    <row r="1486" spans="1:2" ht="15" x14ac:dyDescent="0.25">
      <c r="A1486" s="8" t="s">
        <v>489</v>
      </c>
      <c r="B1486" s="9">
        <v>1.4833335019002179E-4</v>
      </c>
    </row>
    <row r="1487" spans="1:2" ht="15" x14ac:dyDescent="0.25">
      <c r="A1487" s="8" t="s">
        <v>1857</v>
      </c>
      <c r="B1487" s="9">
        <v>1.4788560831393739E-4</v>
      </c>
    </row>
    <row r="1488" spans="1:2" ht="15" x14ac:dyDescent="0.25">
      <c r="A1488" s="8" t="s">
        <v>1851</v>
      </c>
      <c r="B1488" s="9">
        <v>1.4775765499411899E-4</v>
      </c>
    </row>
    <row r="1489" spans="1:2" ht="15" x14ac:dyDescent="0.25">
      <c r="A1489" s="8" t="s">
        <v>1990</v>
      </c>
      <c r="B1489" s="9">
        <v>1.4759513803518239E-4</v>
      </c>
    </row>
    <row r="1490" spans="1:2" ht="15" x14ac:dyDescent="0.25">
      <c r="A1490" s="8" t="s">
        <v>1204</v>
      </c>
      <c r="B1490" s="9">
        <v>1.4757682246480759E-4</v>
      </c>
    </row>
    <row r="1491" spans="1:2" ht="15" x14ac:dyDescent="0.25">
      <c r="A1491" s="8" t="s">
        <v>2887</v>
      </c>
      <c r="B1491" s="9">
        <v>1.4744736786353311E-4</v>
      </c>
    </row>
    <row r="1492" spans="1:2" ht="15" x14ac:dyDescent="0.25">
      <c r="A1492" s="8" t="s">
        <v>1474</v>
      </c>
      <c r="B1492" s="9">
        <v>1.468383773927945E-4</v>
      </c>
    </row>
    <row r="1493" spans="1:2" ht="15" x14ac:dyDescent="0.25">
      <c r="A1493" s="8" t="s">
        <v>2071</v>
      </c>
      <c r="B1493" s="9">
        <v>1.4595092327722941E-4</v>
      </c>
    </row>
    <row r="1494" spans="1:2" ht="15" x14ac:dyDescent="0.25">
      <c r="A1494" s="8" t="s">
        <v>3401</v>
      </c>
      <c r="B1494" s="9">
        <v>1.456026117524157E-4</v>
      </c>
    </row>
    <row r="1495" spans="1:2" ht="15" x14ac:dyDescent="0.25">
      <c r="A1495" s="8" t="s">
        <v>1255</v>
      </c>
      <c r="B1495" s="9">
        <v>1.4559414186723091E-4</v>
      </c>
    </row>
    <row r="1496" spans="1:2" ht="15" x14ac:dyDescent="0.25">
      <c r="A1496" s="8" t="s">
        <v>1367</v>
      </c>
      <c r="B1496" s="9">
        <v>1.4543732742957201E-4</v>
      </c>
    </row>
    <row r="1497" spans="1:2" ht="15" x14ac:dyDescent="0.25">
      <c r="A1497" s="8" t="s">
        <v>2026</v>
      </c>
      <c r="B1497" s="9">
        <v>1.447546767155744E-4</v>
      </c>
    </row>
    <row r="1498" spans="1:2" ht="15" x14ac:dyDescent="0.25">
      <c r="A1498" s="8" t="s">
        <v>1594</v>
      </c>
      <c r="B1498" s="9">
        <v>1.447060221988388E-4</v>
      </c>
    </row>
    <row r="1499" spans="1:2" ht="15" x14ac:dyDescent="0.25">
      <c r="A1499" s="8" t="s">
        <v>1348</v>
      </c>
      <c r="B1499" s="9">
        <v>1.437485526860356E-4</v>
      </c>
    </row>
    <row r="1500" spans="1:2" ht="15" x14ac:dyDescent="0.25">
      <c r="A1500" s="8" t="s">
        <v>1630</v>
      </c>
      <c r="B1500" s="9">
        <v>1.436285112577773E-4</v>
      </c>
    </row>
    <row r="1501" spans="1:2" ht="15" x14ac:dyDescent="0.25">
      <c r="A1501" s="8" t="s">
        <v>1229</v>
      </c>
      <c r="B1501" s="9">
        <v>1.4307119545317371E-4</v>
      </c>
    </row>
    <row r="1502" spans="1:2" ht="15" x14ac:dyDescent="0.25">
      <c r="A1502" s="8" t="s">
        <v>1511</v>
      </c>
      <c r="B1502" s="9">
        <v>1.4233978923634179E-4</v>
      </c>
    </row>
    <row r="1503" spans="1:2" ht="15" x14ac:dyDescent="0.25">
      <c r="A1503" s="8" t="s">
        <v>1965</v>
      </c>
      <c r="B1503" s="9">
        <v>1.4210710149891771E-4</v>
      </c>
    </row>
    <row r="1504" spans="1:2" ht="15" x14ac:dyDescent="0.25">
      <c r="A1504" s="8" t="s">
        <v>2726</v>
      </c>
      <c r="B1504" s="9">
        <v>1.4193499680602319E-4</v>
      </c>
    </row>
    <row r="1505" spans="1:2" ht="15" x14ac:dyDescent="0.25">
      <c r="A1505" s="8" t="s">
        <v>1085</v>
      </c>
      <c r="B1505" s="9">
        <v>1.4122817168837871E-4</v>
      </c>
    </row>
    <row r="1506" spans="1:2" ht="15" x14ac:dyDescent="0.25">
      <c r="A1506" s="8" t="s">
        <v>1643</v>
      </c>
      <c r="B1506" s="9">
        <v>1.4096608346125149E-4</v>
      </c>
    </row>
    <row r="1507" spans="1:2" ht="15" x14ac:dyDescent="0.25">
      <c r="A1507" s="8" t="s">
        <v>1429</v>
      </c>
      <c r="B1507" s="9">
        <v>1.4028755981768541E-4</v>
      </c>
    </row>
    <row r="1508" spans="1:2" ht="15" x14ac:dyDescent="0.25">
      <c r="A1508" s="8" t="s">
        <v>3003</v>
      </c>
      <c r="B1508" s="9">
        <v>1.3967919051463971E-4</v>
      </c>
    </row>
    <row r="1509" spans="1:2" ht="15" x14ac:dyDescent="0.25">
      <c r="A1509" s="8" t="s">
        <v>966</v>
      </c>
      <c r="B1509" s="9">
        <v>1.3941020769903399E-4</v>
      </c>
    </row>
    <row r="1510" spans="1:2" ht="15" x14ac:dyDescent="0.25">
      <c r="A1510" s="8" t="s">
        <v>1715</v>
      </c>
      <c r="B1510" s="9">
        <v>1.3903356135694611E-4</v>
      </c>
    </row>
    <row r="1511" spans="1:2" ht="15" x14ac:dyDescent="0.25">
      <c r="A1511" s="8" t="s">
        <v>1989</v>
      </c>
      <c r="B1511" s="9">
        <v>1.387046968341391E-4</v>
      </c>
    </row>
    <row r="1512" spans="1:2" ht="15" x14ac:dyDescent="0.25">
      <c r="A1512" s="8" t="s">
        <v>1863</v>
      </c>
      <c r="B1512" s="9">
        <v>1.3768393666285E-4</v>
      </c>
    </row>
    <row r="1513" spans="1:2" ht="15" x14ac:dyDescent="0.25">
      <c r="A1513" s="8" t="s">
        <v>874</v>
      </c>
      <c r="B1513" s="9">
        <v>1.3764757749647801E-4</v>
      </c>
    </row>
    <row r="1514" spans="1:2" ht="15" x14ac:dyDescent="0.25">
      <c r="A1514" s="8" t="s">
        <v>2352</v>
      </c>
      <c r="B1514" s="9">
        <v>1.3744881257598759E-4</v>
      </c>
    </row>
    <row r="1515" spans="1:2" ht="15" x14ac:dyDescent="0.25">
      <c r="A1515" s="8" t="s">
        <v>1828</v>
      </c>
      <c r="B1515" s="9">
        <v>1.3721781640864021E-4</v>
      </c>
    </row>
    <row r="1516" spans="1:2" ht="15" x14ac:dyDescent="0.25">
      <c r="A1516" s="8" t="s">
        <v>2308</v>
      </c>
      <c r="B1516" s="9">
        <v>1.3718018357074301E-4</v>
      </c>
    </row>
    <row r="1517" spans="1:2" ht="15" x14ac:dyDescent="0.25">
      <c r="A1517" s="8" t="s">
        <v>1530</v>
      </c>
      <c r="B1517" s="9">
        <v>1.3689588418316079E-4</v>
      </c>
    </row>
    <row r="1518" spans="1:2" ht="15" x14ac:dyDescent="0.25">
      <c r="A1518" s="8" t="s">
        <v>3065</v>
      </c>
      <c r="B1518" s="9">
        <v>1.3591425276491891E-4</v>
      </c>
    </row>
    <row r="1519" spans="1:2" ht="15" x14ac:dyDescent="0.25">
      <c r="A1519" s="8" t="s">
        <v>478</v>
      </c>
      <c r="B1519" s="9">
        <v>1.353969114959891E-4</v>
      </c>
    </row>
    <row r="1520" spans="1:2" ht="15" x14ac:dyDescent="0.25">
      <c r="A1520" s="8" t="s">
        <v>1457</v>
      </c>
      <c r="B1520" s="9">
        <v>1.3538154946948801E-4</v>
      </c>
    </row>
    <row r="1521" spans="1:2" ht="15" x14ac:dyDescent="0.25">
      <c r="A1521" s="8" t="s">
        <v>1075</v>
      </c>
      <c r="B1521" s="9">
        <v>1.3518347164570831E-4</v>
      </c>
    </row>
    <row r="1522" spans="1:2" ht="15" x14ac:dyDescent="0.25">
      <c r="A1522" s="8" t="s">
        <v>1169</v>
      </c>
      <c r="B1522" s="9">
        <v>1.3450747985220451E-4</v>
      </c>
    </row>
    <row r="1523" spans="1:2" ht="15" x14ac:dyDescent="0.25">
      <c r="A1523" s="8" t="s">
        <v>1176</v>
      </c>
      <c r="B1523" s="9">
        <v>1.3448152786500099E-4</v>
      </c>
    </row>
    <row r="1524" spans="1:2" ht="15" x14ac:dyDescent="0.25">
      <c r="A1524" s="8" t="s">
        <v>1100</v>
      </c>
      <c r="B1524" s="9">
        <v>1.340068175338527E-4</v>
      </c>
    </row>
    <row r="1525" spans="1:2" ht="15" x14ac:dyDescent="0.25">
      <c r="A1525" s="8" t="s">
        <v>1569</v>
      </c>
      <c r="B1525" s="9">
        <v>1.3399509068769759E-4</v>
      </c>
    </row>
    <row r="1526" spans="1:2" ht="15" x14ac:dyDescent="0.25">
      <c r="A1526" s="8" t="s">
        <v>712</v>
      </c>
      <c r="B1526" s="9">
        <v>1.339176502377998E-4</v>
      </c>
    </row>
    <row r="1527" spans="1:2" ht="15" x14ac:dyDescent="0.25">
      <c r="A1527" s="8" t="s">
        <v>1738</v>
      </c>
      <c r="B1527" s="9">
        <v>1.3362137003330971E-4</v>
      </c>
    </row>
    <row r="1528" spans="1:2" ht="15" x14ac:dyDescent="0.25">
      <c r="A1528" s="8" t="s">
        <v>1753</v>
      </c>
      <c r="B1528" s="9">
        <v>1.334441347360885E-4</v>
      </c>
    </row>
    <row r="1529" spans="1:2" ht="15" x14ac:dyDescent="0.25">
      <c r="A1529" s="8" t="s">
        <v>1107</v>
      </c>
      <c r="B1529" s="9">
        <v>1.3332687399466339E-4</v>
      </c>
    </row>
    <row r="1530" spans="1:2" ht="15" x14ac:dyDescent="0.25">
      <c r="A1530" s="8" t="s">
        <v>1368</v>
      </c>
      <c r="B1530" s="9">
        <v>1.3305094674486139E-4</v>
      </c>
    </row>
    <row r="1531" spans="1:2" ht="15" x14ac:dyDescent="0.25">
      <c r="A1531" s="8" t="s">
        <v>1235</v>
      </c>
      <c r="B1531" s="9">
        <v>1.3301964841896821E-4</v>
      </c>
    </row>
    <row r="1532" spans="1:2" ht="15" x14ac:dyDescent="0.25">
      <c r="A1532" s="8" t="s">
        <v>927</v>
      </c>
      <c r="B1532" s="9">
        <v>1.3292531066497291E-4</v>
      </c>
    </row>
    <row r="1533" spans="1:2" ht="15" x14ac:dyDescent="0.25">
      <c r="A1533" s="8" t="s">
        <v>2832</v>
      </c>
      <c r="B1533" s="9">
        <v>1.3275413451295241E-4</v>
      </c>
    </row>
    <row r="1534" spans="1:2" ht="15" x14ac:dyDescent="0.25">
      <c r="A1534" s="8" t="s">
        <v>2709</v>
      </c>
      <c r="B1534" s="9">
        <v>1.3247494272498441E-4</v>
      </c>
    </row>
    <row r="1535" spans="1:2" ht="15" x14ac:dyDescent="0.25">
      <c r="A1535" s="8" t="s">
        <v>954</v>
      </c>
      <c r="B1535" s="9">
        <v>1.3222785461567861E-4</v>
      </c>
    </row>
    <row r="1536" spans="1:2" ht="15" x14ac:dyDescent="0.25">
      <c r="A1536" s="8" t="s">
        <v>1417</v>
      </c>
      <c r="B1536" s="9">
        <v>1.3220034947123281E-4</v>
      </c>
    </row>
    <row r="1537" spans="1:2" ht="15" x14ac:dyDescent="0.25">
      <c r="A1537" s="8" t="s">
        <v>3232</v>
      </c>
      <c r="B1537" s="9">
        <v>1.3188742976190889E-4</v>
      </c>
    </row>
    <row r="1538" spans="1:2" ht="15" x14ac:dyDescent="0.25">
      <c r="A1538" s="8" t="s">
        <v>1446</v>
      </c>
      <c r="B1538" s="9">
        <v>1.3116444925448029E-4</v>
      </c>
    </row>
    <row r="1539" spans="1:2" ht="15" x14ac:dyDescent="0.25">
      <c r="A1539" s="8" t="s">
        <v>1693</v>
      </c>
      <c r="B1539" s="9">
        <v>1.3077175334185351E-4</v>
      </c>
    </row>
    <row r="1540" spans="1:2" ht="15" x14ac:dyDescent="0.25">
      <c r="A1540" s="8" t="s">
        <v>1914</v>
      </c>
      <c r="B1540" s="9">
        <v>1.3042759974565881E-4</v>
      </c>
    </row>
    <row r="1541" spans="1:2" ht="15" x14ac:dyDescent="0.25">
      <c r="A1541" s="8" t="s">
        <v>2750</v>
      </c>
      <c r="B1541" s="9">
        <v>1.298595923724607E-4</v>
      </c>
    </row>
    <row r="1542" spans="1:2" ht="15" x14ac:dyDescent="0.25">
      <c r="A1542" s="8" t="s">
        <v>388</v>
      </c>
      <c r="B1542" s="9">
        <v>1.2985553539604389E-4</v>
      </c>
    </row>
    <row r="1543" spans="1:2" ht="15" x14ac:dyDescent="0.25">
      <c r="A1543" s="8" t="s">
        <v>983</v>
      </c>
      <c r="B1543" s="9">
        <v>1.2968688661494179E-4</v>
      </c>
    </row>
    <row r="1544" spans="1:2" ht="15" x14ac:dyDescent="0.25">
      <c r="A1544" s="8" t="s">
        <v>1010</v>
      </c>
      <c r="B1544" s="9">
        <v>1.296267259377449E-4</v>
      </c>
    </row>
    <row r="1545" spans="1:2" ht="15" x14ac:dyDescent="0.25">
      <c r="A1545" s="8" t="s">
        <v>1943</v>
      </c>
      <c r="B1545" s="9">
        <v>1.2960414007703359E-4</v>
      </c>
    </row>
    <row r="1546" spans="1:2" ht="15" x14ac:dyDescent="0.25">
      <c r="A1546" s="8" t="s">
        <v>3546</v>
      </c>
      <c r="B1546" s="9">
        <v>1.2956886464412501E-4</v>
      </c>
    </row>
    <row r="1547" spans="1:2" ht="15" x14ac:dyDescent="0.25">
      <c r="A1547" s="8" t="s">
        <v>878</v>
      </c>
      <c r="B1547" s="9">
        <v>1.295260022697698E-4</v>
      </c>
    </row>
    <row r="1548" spans="1:2" ht="15" x14ac:dyDescent="0.25">
      <c r="A1548" s="8" t="s">
        <v>3411</v>
      </c>
      <c r="B1548" s="9">
        <v>1.2947098806226299E-4</v>
      </c>
    </row>
    <row r="1549" spans="1:2" ht="15" x14ac:dyDescent="0.25">
      <c r="A1549" s="8" t="s">
        <v>1309</v>
      </c>
      <c r="B1549" s="9">
        <v>1.293380853073986E-4</v>
      </c>
    </row>
    <row r="1550" spans="1:2" ht="15" x14ac:dyDescent="0.25">
      <c r="A1550" s="8" t="s">
        <v>2154</v>
      </c>
      <c r="B1550" s="9">
        <v>1.2924888178927389E-4</v>
      </c>
    </row>
    <row r="1551" spans="1:2" ht="15" x14ac:dyDescent="0.25">
      <c r="A1551" s="8" t="s">
        <v>1035</v>
      </c>
      <c r="B1551" s="9">
        <v>1.291401652251948E-4</v>
      </c>
    </row>
    <row r="1552" spans="1:2" ht="15" x14ac:dyDescent="0.25">
      <c r="A1552" s="8" t="s">
        <v>3415</v>
      </c>
      <c r="B1552" s="9">
        <v>1.2906119263968841E-4</v>
      </c>
    </row>
    <row r="1553" spans="1:2" ht="15" x14ac:dyDescent="0.25">
      <c r="A1553" s="8" t="s">
        <v>1487</v>
      </c>
      <c r="B1553" s="9">
        <v>1.289013037341953E-4</v>
      </c>
    </row>
    <row r="1554" spans="1:2" ht="15" x14ac:dyDescent="0.25">
      <c r="A1554" s="8" t="s">
        <v>857</v>
      </c>
      <c r="B1554" s="9">
        <v>1.288222840337709E-4</v>
      </c>
    </row>
    <row r="1555" spans="1:2" ht="15" x14ac:dyDescent="0.25">
      <c r="A1555" s="8" t="s">
        <v>922</v>
      </c>
      <c r="B1555" s="9">
        <v>1.2821034706424621E-4</v>
      </c>
    </row>
    <row r="1556" spans="1:2" ht="15" x14ac:dyDescent="0.25">
      <c r="A1556" s="8" t="s">
        <v>1363</v>
      </c>
      <c r="B1556" s="9">
        <v>1.2816073808668391E-4</v>
      </c>
    </row>
    <row r="1557" spans="1:2" ht="15" x14ac:dyDescent="0.25">
      <c r="A1557" s="8" t="s">
        <v>2045</v>
      </c>
      <c r="B1557" s="9">
        <v>1.2815724237332559E-4</v>
      </c>
    </row>
    <row r="1558" spans="1:2" ht="15" x14ac:dyDescent="0.25">
      <c r="A1558" s="8" t="s">
        <v>2373</v>
      </c>
      <c r="B1558" s="9">
        <v>1.2802916285267131E-4</v>
      </c>
    </row>
    <row r="1559" spans="1:2" ht="15" x14ac:dyDescent="0.25">
      <c r="A1559" s="8" t="s">
        <v>1855</v>
      </c>
      <c r="B1559" s="9">
        <v>1.2782280277841439E-4</v>
      </c>
    </row>
    <row r="1560" spans="1:2" ht="15" x14ac:dyDescent="0.25">
      <c r="A1560" s="8" t="s">
        <v>1941</v>
      </c>
      <c r="B1560" s="9">
        <v>1.2770137848549081E-4</v>
      </c>
    </row>
    <row r="1561" spans="1:2" ht="15" x14ac:dyDescent="0.25">
      <c r="A1561" s="8" t="s">
        <v>1133</v>
      </c>
      <c r="B1561" s="9">
        <v>1.2757973590108129E-4</v>
      </c>
    </row>
    <row r="1562" spans="1:2" ht="15" x14ac:dyDescent="0.25">
      <c r="A1562" s="8" t="s">
        <v>702</v>
      </c>
      <c r="B1562" s="9">
        <v>1.2756877669017609E-4</v>
      </c>
    </row>
    <row r="1563" spans="1:2" ht="15" x14ac:dyDescent="0.25">
      <c r="A1563" s="8" t="s">
        <v>1177</v>
      </c>
      <c r="B1563" s="9">
        <v>1.2737134615342519E-4</v>
      </c>
    </row>
    <row r="1564" spans="1:2" ht="15" x14ac:dyDescent="0.25">
      <c r="A1564" s="8" t="s">
        <v>2059</v>
      </c>
      <c r="B1564" s="9">
        <v>1.2713652097389201E-4</v>
      </c>
    </row>
    <row r="1565" spans="1:2" ht="15" x14ac:dyDescent="0.25">
      <c r="A1565" s="8" t="s">
        <v>795</v>
      </c>
      <c r="B1565" s="9">
        <v>1.270672378563653E-4</v>
      </c>
    </row>
    <row r="1566" spans="1:2" ht="15" x14ac:dyDescent="0.25">
      <c r="A1566" s="8" t="s">
        <v>1731</v>
      </c>
      <c r="B1566" s="9">
        <v>1.268894648303928E-4</v>
      </c>
    </row>
    <row r="1567" spans="1:2" ht="15" x14ac:dyDescent="0.25">
      <c r="A1567" s="8" t="s">
        <v>1497</v>
      </c>
      <c r="B1567" s="9">
        <v>1.2624361696259739E-4</v>
      </c>
    </row>
    <row r="1568" spans="1:2" ht="15" x14ac:dyDescent="0.25">
      <c r="A1568" s="8" t="s">
        <v>1611</v>
      </c>
      <c r="B1568" s="9">
        <v>1.2585456128733351E-4</v>
      </c>
    </row>
    <row r="1569" spans="1:2" ht="15" x14ac:dyDescent="0.25">
      <c r="A1569" s="8" t="s">
        <v>1135</v>
      </c>
      <c r="B1569" s="9">
        <v>1.2542272526543249E-4</v>
      </c>
    </row>
    <row r="1570" spans="1:2" ht="15" x14ac:dyDescent="0.25">
      <c r="A1570" s="8" t="s">
        <v>2232</v>
      </c>
      <c r="B1570" s="9">
        <v>1.2541337864503929E-4</v>
      </c>
    </row>
    <row r="1571" spans="1:2" ht="15" x14ac:dyDescent="0.25">
      <c r="A1571" s="8" t="s">
        <v>2877</v>
      </c>
      <c r="B1571" s="9">
        <v>1.2524139743114369E-4</v>
      </c>
    </row>
    <row r="1572" spans="1:2" ht="15" x14ac:dyDescent="0.25">
      <c r="A1572" s="8" t="s">
        <v>2117</v>
      </c>
      <c r="B1572" s="9">
        <v>1.2375324084513891E-4</v>
      </c>
    </row>
    <row r="1573" spans="1:2" ht="15" x14ac:dyDescent="0.25">
      <c r="A1573" s="8" t="s">
        <v>2094</v>
      </c>
      <c r="B1573" s="9">
        <v>1.230536353761577E-4</v>
      </c>
    </row>
    <row r="1574" spans="1:2" ht="15" x14ac:dyDescent="0.25">
      <c r="A1574" s="8" t="s">
        <v>2937</v>
      </c>
      <c r="B1574" s="9">
        <v>1.230361920208762E-4</v>
      </c>
    </row>
    <row r="1575" spans="1:2" ht="15" x14ac:dyDescent="0.25">
      <c r="A1575" s="8" t="s">
        <v>1379</v>
      </c>
      <c r="B1575" s="9">
        <v>1.2286589625885101E-4</v>
      </c>
    </row>
    <row r="1576" spans="1:2" ht="15" x14ac:dyDescent="0.25">
      <c r="A1576" s="8" t="s">
        <v>1524</v>
      </c>
      <c r="B1576" s="9">
        <v>1.2269675091935509E-4</v>
      </c>
    </row>
    <row r="1577" spans="1:2" ht="15" x14ac:dyDescent="0.25">
      <c r="A1577" s="8" t="s">
        <v>2924</v>
      </c>
      <c r="B1577" s="9">
        <v>1.2254611032544121E-4</v>
      </c>
    </row>
    <row r="1578" spans="1:2" ht="15" x14ac:dyDescent="0.25">
      <c r="A1578" s="8" t="s">
        <v>1817</v>
      </c>
      <c r="B1578" s="9">
        <v>1.2240807909670039E-4</v>
      </c>
    </row>
    <row r="1579" spans="1:2" ht="15" x14ac:dyDescent="0.25">
      <c r="A1579" s="8" t="s">
        <v>2087</v>
      </c>
      <c r="B1579" s="9">
        <v>1.2239389944256239E-4</v>
      </c>
    </row>
    <row r="1580" spans="1:2" ht="15" x14ac:dyDescent="0.25">
      <c r="A1580" s="8" t="s">
        <v>1193</v>
      </c>
      <c r="B1580" s="9">
        <v>1.223439644821374E-4</v>
      </c>
    </row>
    <row r="1581" spans="1:2" ht="15" x14ac:dyDescent="0.25">
      <c r="A1581" s="8" t="s">
        <v>1482</v>
      </c>
      <c r="B1581" s="9">
        <v>1.2211843108648869E-4</v>
      </c>
    </row>
    <row r="1582" spans="1:2" ht="15" x14ac:dyDescent="0.25">
      <c r="A1582" s="8" t="s">
        <v>1458</v>
      </c>
      <c r="B1582" s="9">
        <v>1.219369594019131E-4</v>
      </c>
    </row>
    <row r="1583" spans="1:2" ht="15" x14ac:dyDescent="0.25">
      <c r="A1583" s="8" t="s">
        <v>608</v>
      </c>
      <c r="B1583" s="9">
        <v>1.215801901939076E-4</v>
      </c>
    </row>
    <row r="1584" spans="1:2" ht="15" x14ac:dyDescent="0.25">
      <c r="A1584" s="8" t="s">
        <v>1294</v>
      </c>
      <c r="B1584" s="9">
        <v>1.2148164919343899E-4</v>
      </c>
    </row>
    <row r="1585" spans="1:2" ht="15" x14ac:dyDescent="0.25">
      <c r="A1585" s="8" t="s">
        <v>1573</v>
      </c>
      <c r="B1585" s="9">
        <v>1.2113889673169049E-4</v>
      </c>
    </row>
    <row r="1586" spans="1:2" ht="15" x14ac:dyDescent="0.25">
      <c r="A1586" s="8" t="s">
        <v>2101</v>
      </c>
      <c r="B1586" s="9">
        <v>1.202260889015282E-4</v>
      </c>
    </row>
    <row r="1587" spans="1:2" ht="15" x14ac:dyDescent="0.25">
      <c r="A1587" s="8" t="s">
        <v>947</v>
      </c>
      <c r="B1587" s="9">
        <v>1.201470398514728E-4</v>
      </c>
    </row>
    <row r="1588" spans="1:2" ht="15" x14ac:dyDescent="0.25">
      <c r="A1588" s="8" t="s">
        <v>1380</v>
      </c>
      <c r="B1588" s="9">
        <v>1.197399358476054E-4</v>
      </c>
    </row>
    <row r="1589" spans="1:2" ht="15" x14ac:dyDescent="0.25">
      <c r="A1589" s="8" t="s">
        <v>3391</v>
      </c>
      <c r="B1589" s="9">
        <v>1.1964024916162629E-4</v>
      </c>
    </row>
    <row r="1590" spans="1:2" ht="15" x14ac:dyDescent="0.25">
      <c r="A1590" s="8" t="s">
        <v>1620</v>
      </c>
      <c r="B1590" s="9">
        <v>1.195138302758435E-4</v>
      </c>
    </row>
    <row r="1591" spans="1:2" ht="15" x14ac:dyDescent="0.25">
      <c r="A1591" s="8" t="s">
        <v>570</v>
      </c>
      <c r="B1591" s="9">
        <v>1.1915415105593069E-4</v>
      </c>
    </row>
    <row r="1592" spans="1:2" ht="15" x14ac:dyDescent="0.25">
      <c r="A1592" s="8" t="s">
        <v>1917</v>
      </c>
      <c r="B1592" s="9">
        <v>1.1905321502462679E-4</v>
      </c>
    </row>
    <row r="1593" spans="1:2" ht="15" x14ac:dyDescent="0.25">
      <c r="A1593" s="8" t="s">
        <v>1595</v>
      </c>
      <c r="B1593" s="9">
        <v>1.190120083297468E-4</v>
      </c>
    </row>
    <row r="1594" spans="1:2" ht="15" x14ac:dyDescent="0.25">
      <c r="A1594" s="8" t="s">
        <v>1005</v>
      </c>
      <c r="B1594" s="9">
        <v>1.184983863295137E-4</v>
      </c>
    </row>
    <row r="1595" spans="1:2" ht="15" x14ac:dyDescent="0.25">
      <c r="A1595" s="8" t="s">
        <v>3136</v>
      </c>
      <c r="B1595" s="9">
        <v>1.178425515662593E-4</v>
      </c>
    </row>
    <row r="1596" spans="1:2" ht="15" x14ac:dyDescent="0.25">
      <c r="A1596" s="8" t="s">
        <v>2119</v>
      </c>
      <c r="B1596" s="9">
        <v>1.177434332616885E-4</v>
      </c>
    </row>
    <row r="1597" spans="1:2" ht="15" x14ac:dyDescent="0.25">
      <c r="A1597" s="8" t="s">
        <v>1712</v>
      </c>
      <c r="B1597" s="9">
        <v>1.175482199570623E-4</v>
      </c>
    </row>
    <row r="1598" spans="1:2" ht="15" x14ac:dyDescent="0.25">
      <c r="A1598" s="8" t="s">
        <v>1378</v>
      </c>
      <c r="B1598" s="9">
        <v>1.1753679982572701E-4</v>
      </c>
    </row>
    <row r="1599" spans="1:2" ht="15" x14ac:dyDescent="0.25">
      <c r="A1599" s="8" t="s">
        <v>2190</v>
      </c>
      <c r="B1599" s="9">
        <v>1.1731702986067609E-4</v>
      </c>
    </row>
    <row r="1600" spans="1:2" ht="15" x14ac:dyDescent="0.25">
      <c r="A1600" s="8" t="s">
        <v>994</v>
      </c>
      <c r="B1600" s="9">
        <v>1.172774992410915E-4</v>
      </c>
    </row>
    <row r="1601" spans="1:2" ht="15" x14ac:dyDescent="0.25">
      <c r="A1601" s="8" t="s">
        <v>779</v>
      </c>
      <c r="B1601" s="9">
        <v>1.168403759588073E-4</v>
      </c>
    </row>
    <row r="1602" spans="1:2" ht="15" x14ac:dyDescent="0.25">
      <c r="A1602" s="8" t="s">
        <v>1128</v>
      </c>
      <c r="B1602" s="9">
        <v>1.1615308037910129E-4</v>
      </c>
    </row>
    <row r="1603" spans="1:2" ht="15" x14ac:dyDescent="0.25">
      <c r="A1603" s="8" t="s">
        <v>2018</v>
      </c>
      <c r="B1603" s="9">
        <v>1.157600945574424E-4</v>
      </c>
    </row>
    <row r="1604" spans="1:2" ht="15" x14ac:dyDescent="0.25">
      <c r="A1604" s="8" t="s">
        <v>2036</v>
      </c>
      <c r="B1604" s="9">
        <v>1.1537403668522341E-4</v>
      </c>
    </row>
    <row r="1605" spans="1:2" ht="15" x14ac:dyDescent="0.25">
      <c r="A1605" s="8" t="s">
        <v>2139</v>
      </c>
      <c r="B1605" s="9">
        <v>1.1525339953103499E-4</v>
      </c>
    </row>
    <row r="1606" spans="1:2" ht="15" x14ac:dyDescent="0.25">
      <c r="A1606" s="8" t="s">
        <v>1529</v>
      </c>
      <c r="B1606" s="9">
        <v>1.144945927543567E-4</v>
      </c>
    </row>
    <row r="1607" spans="1:2" ht="15" x14ac:dyDescent="0.25">
      <c r="A1607" s="8" t="s">
        <v>2058</v>
      </c>
      <c r="B1607" s="9">
        <v>1.143335007358786E-4</v>
      </c>
    </row>
    <row r="1608" spans="1:2" ht="15" x14ac:dyDescent="0.25">
      <c r="A1608" s="8" t="s">
        <v>1410</v>
      </c>
      <c r="B1608" s="9">
        <v>1.142113651282986E-4</v>
      </c>
    </row>
    <row r="1609" spans="1:2" ht="15" x14ac:dyDescent="0.25">
      <c r="A1609" s="8" t="s">
        <v>1185</v>
      </c>
      <c r="B1609" s="9">
        <v>1.137490912800632E-4</v>
      </c>
    </row>
    <row r="1610" spans="1:2" ht="15" x14ac:dyDescent="0.25">
      <c r="A1610" s="8" t="s">
        <v>1522</v>
      </c>
      <c r="B1610" s="9">
        <v>1.1344731140203921E-4</v>
      </c>
    </row>
    <row r="1611" spans="1:2" ht="15" x14ac:dyDescent="0.25">
      <c r="A1611" s="8" t="s">
        <v>1424</v>
      </c>
      <c r="B1611" s="9">
        <v>1.132219279330351E-4</v>
      </c>
    </row>
    <row r="1612" spans="1:2" ht="15" x14ac:dyDescent="0.25">
      <c r="A1612" s="8" t="s">
        <v>780</v>
      </c>
      <c r="B1612" s="9">
        <v>1.1290477423489151E-4</v>
      </c>
    </row>
    <row r="1613" spans="1:2" ht="15" x14ac:dyDescent="0.25">
      <c r="A1613" s="8" t="s">
        <v>1263</v>
      </c>
      <c r="B1613" s="9">
        <v>1.129002405389768E-4</v>
      </c>
    </row>
    <row r="1614" spans="1:2" ht="15" x14ac:dyDescent="0.25">
      <c r="A1614" s="8" t="s">
        <v>1219</v>
      </c>
      <c r="B1614" s="9">
        <v>1.12794934209464E-4</v>
      </c>
    </row>
    <row r="1615" spans="1:2" ht="15" x14ac:dyDescent="0.25">
      <c r="A1615" s="8" t="s">
        <v>2666</v>
      </c>
      <c r="B1615" s="9">
        <v>1.127501390495573E-4</v>
      </c>
    </row>
    <row r="1616" spans="1:2" ht="15" x14ac:dyDescent="0.25">
      <c r="A1616" s="8" t="s">
        <v>1576</v>
      </c>
      <c r="B1616" s="9">
        <v>1.1239309801027889E-4</v>
      </c>
    </row>
    <row r="1617" spans="1:2" ht="15" x14ac:dyDescent="0.25">
      <c r="A1617" s="8" t="s">
        <v>2020</v>
      </c>
      <c r="B1617" s="9">
        <v>1.122850830379785E-4</v>
      </c>
    </row>
    <row r="1618" spans="1:2" ht="15" x14ac:dyDescent="0.25">
      <c r="A1618" s="8" t="s">
        <v>2063</v>
      </c>
      <c r="B1618" s="9">
        <v>1.120985761811073E-4</v>
      </c>
    </row>
    <row r="1619" spans="1:2" ht="15" x14ac:dyDescent="0.25">
      <c r="A1619" s="8" t="s">
        <v>889</v>
      </c>
      <c r="B1619" s="9">
        <v>1.120688550542793E-4</v>
      </c>
    </row>
    <row r="1620" spans="1:2" ht="15" x14ac:dyDescent="0.25">
      <c r="A1620" s="8" t="s">
        <v>1015</v>
      </c>
      <c r="B1620" s="9">
        <v>1.118364399979819E-4</v>
      </c>
    </row>
    <row r="1621" spans="1:2" ht="15" x14ac:dyDescent="0.25">
      <c r="A1621" s="8" t="s">
        <v>957</v>
      </c>
      <c r="B1621" s="9">
        <v>1.118230755448341E-4</v>
      </c>
    </row>
    <row r="1622" spans="1:2" ht="15" x14ac:dyDescent="0.25">
      <c r="A1622" s="8" t="s">
        <v>1198</v>
      </c>
      <c r="B1622" s="9">
        <v>1.116817961043319E-4</v>
      </c>
    </row>
    <row r="1623" spans="1:2" ht="15" x14ac:dyDescent="0.25">
      <c r="A1623" s="8" t="s">
        <v>1866</v>
      </c>
      <c r="B1623" s="9">
        <v>1.1159717189381491E-4</v>
      </c>
    </row>
    <row r="1624" spans="1:2" ht="15" x14ac:dyDescent="0.25">
      <c r="A1624" s="8" t="s">
        <v>1470</v>
      </c>
      <c r="B1624" s="9">
        <v>1.1103738496576659E-4</v>
      </c>
    </row>
    <row r="1625" spans="1:2" ht="15" x14ac:dyDescent="0.25">
      <c r="A1625" s="8" t="s">
        <v>2088</v>
      </c>
      <c r="B1625" s="9">
        <v>1.100733214713879E-4</v>
      </c>
    </row>
    <row r="1626" spans="1:2" ht="15" x14ac:dyDescent="0.25">
      <c r="A1626" s="8" t="s">
        <v>1923</v>
      </c>
      <c r="B1626" s="9">
        <v>1.095156747157652E-4</v>
      </c>
    </row>
    <row r="1627" spans="1:2" ht="15" x14ac:dyDescent="0.25">
      <c r="A1627" s="8" t="s">
        <v>413</v>
      </c>
      <c r="B1627" s="9">
        <v>1.094692982994317E-4</v>
      </c>
    </row>
    <row r="1628" spans="1:2" ht="15" x14ac:dyDescent="0.25">
      <c r="A1628" s="8" t="s">
        <v>1944</v>
      </c>
      <c r="B1628" s="9">
        <v>1.092126806062024E-4</v>
      </c>
    </row>
    <row r="1629" spans="1:2" ht="15" x14ac:dyDescent="0.25">
      <c r="A1629" s="8" t="s">
        <v>1604</v>
      </c>
      <c r="B1629" s="9">
        <v>1.091765408647515E-4</v>
      </c>
    </row>
    <row r="1630" spans="1:2" ht="15" x14ac:dyDescent="0.25">
      <c r="A1630" s="8" t="s">
        <v>3414</v>
      </c>
      <c r="B1630" s="9">
        <v>1.087679985963203E-4</v>
      </c>
    </row>
    <row r="1631" spans="1:2" ht="15" x14ac:dyDescent="0.25">
      <c r="A1631" s="8" t="s">
        <v>1311</v>
      </c>
      <c r="B1631" s="9">
        <v>1.08549561147756E-4</v>
      </c>
    </row>
    <row r="1632" spans="1:2" ht="15" x14ac:dyDescent="0.25">
      <c r="A1632" s="8" t="s">
        <v>1413</v>
      </c>
      <c r="B1632" s="9">
        <v>1.084222911778547E-4</v>
      </c>
    </row>
    <row r="1633" spans="1:2" ht="15" x14ac:dyDescent="0.25">
      <c r="A1633" s="8" t="s">
        <v>1372</v>
      </c>
      <c r="B1633" s="9">
        <v>1.080453712349792E-4</v>
      </c>
    </row>
    <row r="1634" spans="1:2" ht="15" x14ac:dyDescent="0.25">
      <c r="A1634" s="8" t="s">
        <v>2135</v>
      </c>
      <c r="B1634" s="9">
        <v>1.075481899852591E-4</v>
      </c>
    </row>
    <row r="1635" spans="1:2" ht="15" x14ac:dyDescent="0.25">
      <c r="A1635" s="8" t="s">
        <v>900</v>
      </c>
      <c r="B1635" s="9">
        <v>1.07509830237324E-4</v>
      </c>
    </row>
    <row r="1636" spans="1:2" ht="15" x14ac:dyDescent="0.25">
      <c r="A1636" s="8" t="s">
        <v>1752</v>
      </c>
      <c r="B1636" s="9">
        <v>1.073679906407582E-4</v>
      </c>
    </row>
    <row r="1637" spans="1:2" ht="15" x14ac:dyDescent="0.25">
      <c r="A1637" s="8" t="s">
        <v>2511</v>
      </c>
      <c r="B1637" s="9">
        <v>1.073377946356183E-4</v>
      </c>
    </row>
    <row r="1638" spans="1:2" ht="15" x14ac:dyDescent="0.25">
      <c r="A1638" s="8" t="s">
        <v>1544</v>
      </c>
      <c r="B1638" s="9">
        <v>1.068721544154541E-4</v>
      </c>
    </row>
    <row r="1639" spans="1:2" ht="15" x14ac:dyDescent="0.25">
      <c r="A1639" s="8" t="s">
        <v>1258</v>
      </c>
      <c r="B1639" s="9">
        <v>1.064691527373447E-4</v>
      </c>
    </row>
    <row r="1640" spans="1:2" ht="15" x14ac:dyDescent="0.25">
      <c r="A1640" s="8" t="s">
        <v>1924</v>
      </c>
      <c r="B1640" s="9">
        <v>1.061785206824993E-4</v>
      </c>
    </row>
    <row r="1641" spans="1:2" ht="15" x14ac:dyDescent="0.25">
      <c r="A1641" s="8" t="s">
        <v>946</v>
      </c>
      <c r="B1641" s="9">
        <v>1.058747813946734E-4</v>
      </c>
    </row>
    <row r="1642" spans="1:2" ht="15" x14ac:dyDescent="0.25">
      <c r="A1642" s="8" t="s">
        <v>1690</v>
      </c>
      <c r="B1642" s="9">
        <v>1.055637341752868E-4</v>
      </c>
    </row>
    <row r="1643" spans="1:2" ht="15" x14ac:dyDescent="0.25">
      <c r="A1643" s="8" t="s">
        <v>1888</v>
      </c>
      <c r="B1643" s="9">
        <v>1.0490190732399919E-4</v>
      </c>
    </row>
    <row r="1644" spans="1:2" ht="15" x14ac:dyDescent="0.25">
      <c r="A1644" s="8" t="s">
        <v>3014</v>
      </c>
      <c r="B1644" s="9">
        <v>1.0399852516305299E-4</v>
      </c>
    </row>
    <row r="1645" spans="1:2" ht="15" x14ac:dyDescent="0.25">
      <c r="A1645" s="8" t="s">
        <v>1234</v>
      </c>
      <c r="B1645" s="9">
        <v>1.039925300420369E-4</v>
      </c>
    </row>
    <row r="1646" spans="1:2" ht="15" x14ac:dyDescent="0.25">
      <c r="A1646" s="8" t="s">
        <v>3107</v>
      </c>
      <c r="B1646" s="9">
        <v>1.0337554755181639E-4</v>
      </c>
    </row>
    <row r="1647" spans="1:2" ht="15" x14ac:dyDescent="0.25">
      <c r="A1647" s="8" t="s">
        <v>3261</v>
      </c>
      <c r="B1647" s="9">
        <v>1.032827019819849E-4</v>
      </c>
    </row>
    <row r="1648" spans="1:2" ht="15" x14ac:dyDescent="0.25">
      <c r="A1648" s="8" t="s">
        <v>2066</v>
      </c>
      <c r="B1648" s="9">
        <v>1.031817497098894E-4</v>
      </c>
    </row>
    <row r="1649" spans="1:2" ht="15" x14ac:dyDescent="0.25">
      <c r="A1649" s="8" t="s">
        <v>1078</v>
      </c>
      <c r="B1649" s="9">
        <v>1.028467554273384E-4</v>
      </c>
    </row>
    <row r="1650" spans="1:2" ht="15" x14ac:dyDescent="0.25">
      <c r="A1650" s="8" t="s">
        <v>1669</v>
      </c>
      <c r="B1650" s="9">
        <v>1.0281424682678269E-4</v>
      </c>
    </row>
    <row r="1651" spans="1:2" ht="15" x14ac:dyDescent="0.25">
      <c r="A1651" s="8" t="s">
        <v>618</v>
      </c>
      <c r="B1651" s="9">
        <v>1.027055915346578E-4</v>
      </c>
    </row>
    <row r="1652" spans="1:2" ht="15" x14ac:dyDescent="0.25">
      <c r="A1652" s="8" t="s">
        <v>827</v>
      </c>
      <c r="B1652" s="9">
        <v>1.025946192736903E-4</v>
      </c>
    </row>
    <row r="1653" spans="1:2" ht="15" x14ac:dyDescent="0.25">
      <c r="A1653" s="8" t="s">
        <v>2170</v>
      </c>
      <c r="B1653" s="9">
        <v>1.023198292427052E-4</v>
      </c>
    </row>
    <row r="1654" spans="1:2" ht="15" x14ac:dyDescent="0.25">
      <c r="A1654" s="8" t="s">
        <v>1116</v>
      </c>
      <c r="B1654" s="9">
        <v>1.018702427331424E-4</v>
      </c>
    </row>
    <row r="1655" spans="1:2" ht="15" x14ac:dyDescent="0.25">
      <c r="A1655" s="8" t="s">
        <v>1465</v>
      </c>
      <c r="B1655" s="9">
        <v>1.016018621616284E-4</v>
      </c>
    </row>
    <row r="1656" spans="1:2" ht="15" x14ac:dyDescent="0.25">
      <c r="A1656" s="8" t="s">
        <v>1444</v>
      </c>
      <c r="B1656" s="9">
        <v>1.015015721451109E-4</v>
      </c>
    </row>
    <row r="1657" spans="1:2" ht="15" x14ac:dyDescent="0.25">
      <c r="A1657" s="8" t="s">
        <v>3057</v>
      </c>
      <c r="B1657" s="9">
        <v>1.0125306741092459E-4</v>
      </c>
    </row>
    <row r="1658" spans="1:2" ht="15" x14ac:dyDescent="0.25">
      <c r="A1658" s="8" t="s">
        <v>2134</v>
      </c>
      <c r="B1658" s="9">
        <v>1.010389021260212E-4</v>
      </c>
    </row>
    <row r="1659" spans="1:2" ht="15" x14ac:dyDescent="0.25">
      <c r="A1659" s="8" t="s">
        <v>2292</v>
      </c>
      <c r="B1659" s="9">
        <v>1.004843510997933E-4</v>
      </c>
    </row>
    <row r="1660" spans="1:2" ht="15" x14ac:dyDescent="0.25">
      <c r="A1660" s="8" t="s">
        <v>1163</v>
      </c>
      <c r="B1660" s="9">
        <v>1.004780849071364E-4</v>
      </c>
    </row>
    <row r="1661" spans="1:2" ht="15" x14ac:dyDescent="0.25">
      <c r="A1661" s="8" t="s">
        <v>1659</v>
      </c>
      <c r="B1661" s="9">
        <v>9.9958697543558526E-5</v>
      </c>
    </row>
    <row r="1662" spans="1:2" ht="15" x14ac:dyDescent="0.25">
      <c r="A1662" s="8" t="s">
        <v>2237</v>
      </c>
      <c r="B1662" s="9">
        <v>9.9853516127149639E-5</v>
      </c>
    </row>
    <row r="1663" spans="1:2" ht="15" x14ac:dyDescent="0.25">
      <c r="A1663" s="8" t="s">
        <v>2896</v>
      </c>
      <c r="B1663" s="9">
        <v>9.9316850956935622E-5</v>
      </c>
    </row>
    <row r="1664" spans="1:2" ht="15" x14ac:dyDescent="0.25">
      <c r="A1664" s="8" t="s">
        <v>2188</v>
      </c>
      <c r="B1664" s="9">
        <v>9.9028787029946817E-5</v>
      </c>
    </row>
    <row r="1665" spans="1:2" ht="15" x14ac:dyDescent="0.25">
      <c r="A1665" s="8" t="s">
        <v>846</v>
      </c>
      <c r="B1665" s="9">
        <v>9.8999215086202801E-5</v>
      </c>
    </row>
    <row r="1666" spans="1:2" ht="15" x14ac:dyDescent="0.25">
      <c r="A1666" s="8" t="s">
        <v>1819</v>
      </c>
      <c r="B1666" s="9">
        <v>9.881102047181081E-5</v>
      </c>
    </row>
    <row r="1667" spans="1:2" ht="15" x14ac:dyDescent="0.25">
      <c r="A1667" s="8" t="s">
        <v>1025</v>
      </c>
      <c r="B1667" s="9">
        <v>9.8387059796954624E-5</v>
      </c>
    </row>
    <row r="1668" spans="1:2" ht="15" x14ac:dyDescent="0.25">
      <c r="A1668" s="8" t="s">
        <v>1382</v>
      </c>
      <c r="B1668" s="9">
        <v>9.8305119487366644E-5</v>
      </c>
    </row>
    <row r="1669" spans="1:2" ht="15" x14ac:dyDescent="0.25">
      <c r="A1669" s="8" t="s">
        <v>1447</v>
      </c>
      <c r="B1669" s="9">
        <v>9.818041011627472E-5</v>
      </c>
    </row>
    <row r="1670" spans="1:2" ht="15" x14ac:dyDescent="0.25">
      <c r="A1670" s="8" t="s">
        <v>1607</v>
      </c>
      <c r="B1670" s="9">
        <v>9.7884923283650746E-5</v>
      </c>
    </row>
    <row r="1671" spans="1:2" ht="15" x14ac:dyDescent="0.25">
      <c r="A1671" s="8" t="s">
        <v>2813</v>
      </c>
      <c r="B1671" s="9">
        <v>9.7755362030344385E-5</v>
      </c>
    </row>
    <row r="1672" spans="1:2" ht="15" x14ac:dyDescent="0.25">
      <c r="A1672" s="8" t="s">
        <v>1591</v>
      </c>
      <c r="B1672" s="9">
        <v>9.7673225663917577E-5</v>
      </c>
    </row>
    <row r="1673" spans="1:2" ht="15" x14ac:dyDescent="0.25">
      <c r="A1673" s="8" t="s">
        <v>1829</v>
      </c>
      <c r="B1673" s="9">
        <v>9.7182164360896061E-5</v>
      </c>
    </row>
    <row r="1674" spans="1:2" ht="15" x14ac:dyDescent="0.25">
      <c r="A1674" s="8" t="s">
        <v>3248</v>
      </c>
      <c r="B1674" s="9">
        <v>9.7135393942795239E-5</v>
      </c>
    </row>
    <row r="1675" spans="1:2" ht="15" x14ac:dyDescent="0.25">
      <c r="A1675" s="8" t="s">
        <v>2733</v>
      </c>
      <c r="B1675" s="9">
        <v>9.7025232812097441E-5</v>
      </c>
    </row>
    <row r="1676" spans="1:2" ht="15" x14ac:dyDescent="0.25">
      <c r="A1676" s="8" t="s">
        <v>1287</v>
      </c>
      <c r="B1676" s="9">
        <v>9.6836589172146731E-5</v>
      </c>
    </row>
    <row r="1677" spans="1:2" ht="15" x14ac:dyDescent="0.25">
      <c r="A1677" s="8" t="s">
        <v>1876</v>
      </c>
      <c r="B1677" s="9">
        <v>9.6816832442698719E-5</v>
      </c>
    </row>
    <row r="1678" spans="1:2" ht="15" x14ac:dyDescent="0.25">
      <c r="A1678" s="8" t="s">
        <v>1438</v>
      </c>
      <c r="B1678" s="9">
        <v>9.5628814825953509E-5</v>
      </c>
    </row>
    <row r="1679" spans="1:2" ht="15" x14ac:dyDescent="0.25">
      <c r="A1679" s="8" t="s">
        <v>1698</v>
      </c>
      <c r="B1679" s="9">
        <v>9.5156999489123554E-5</v>
      </c>
    </row>
    <row r="1680" spans="1:2" ht="15" x14ac:dyDescent="0.25">
      <c r="A1680" s="8" t="s">
        <v>825</v>
      </c>
      <c r="B1680" s="9">
        <v>9.5068127753930893E-5</v>
      </c>
    </row>
    <row r="1681" spans="1:2" ht="15" x14ac:dyDescent="0.25">
      <c r="A1681" s="8" t="s">
        <v>333</v>
      </c>
      <c r="B1681" s="9">
        <v>9.4947256039159029E-5</v>
      </c>
    </row>
    <row r="1682" spans="1:2" ht="15" x14ac:dyDescent="0.25">
      <c r="A1682" s="8" t="s">
        <v>1532</v>
      </c>
      <c r="B1682" s="9">
        <v>9.4876425775298418E-5</v>
      </c>
    </row>
    <row r="1683" spans="1:2" ht="15" x14ac:dyDescent="0.25">
      <c r="A1683" s="8" t="s">
        <v>1322</v>
      </c>
      <c r="B1683" s="9">
        <v>9.4758973110243322E-5</v>
      </c>
    </row>
    <row r="1684" spans="1:2" ht="15" x14ac:dyDescent="0.25">
      <c r="A1684" s="8" t="s">
        <v>992</v>
      </c>
      <c r="B1684" s="9">
        <v>9.4705594495139107E-5</v>
      </c>
    </row>
    <row r="1685" spans="1:2" ht="15" x14ac:dyDescent="0.25">
      <c r="A1685" s="8" t="s">
        <v>2051</v>
      </c>
      <c r="B1685" s="9">
        <v>9.465517207911484E-5</v>
      </c>
    </row>
    <row r="1686" spans="1:2" ht="15" x14ac:dyDescent="0.25">
      <c r="A1686" s="8" t="s">
        <v>1516</v>
      </c>
      <c r="B1686" s="9">
        <v>9.4620888139432114E-5</v>
      </c>
    </row>
    <row r="1687" spans="1:2" ht="15" x14ac:dyDescent="0.25">
      <c r="A1687" s="8" t="s">
        <v>1374</v>
      </c>
      <c r="B1687" s="9">
        <v>9.4059493537445763E-5</v>
      </c>
    </row>
    <row r="1688" spans="1:2" ht="15" x14ac:dyDescent="0.25">
      <c r="A1688" s="8" t="s">
        <v>2264</v>
      </c>
      <c r="B1688" s="9">
        <v>9.3360481010508158E-5</v>
      </c>
    </row>
    <row r="1689" spans="1:2" ht="15" x14ac:dyDescent="0.25">
      <c r="A1689" s="8" t="s">
        <v>1247</v>
      </c>
      <c r="B1689" s="9">
        <v>9.3304459172943754E-5</v>
      </c>
    </row>
    <row r="1690" spans="1:2" ht="15" x14ac:dyDescent="0.25">
      <c r="A1690" s="8" t="s">
        <v>932</v>
      </c>
      <c r="B1690" s="9">
        <v>9.2672930077214541E-5</v>
      </c>
    </row>
    <row r="1691" spans="1:2" ht="15" x14ac:dyDescent="0.25">
      <c r="A1691" s="8" t="s">
        <v>2226</v>
      </c>
      <c r="B1691" s="9">
        <v>9.2419944038276084E-5</v>
      </c>
    </row>
    <row r="1692" spans="1:2" ht="15" x14ac:dyDescent="0.25">
      <c r="A1692" s="8" t="s">
        <v>2379</v>
      </c>
      <c r="B1692" s="9">
        <v>9.1995051168583655E-5</v>
      </c>
    </row>
    <row r="1693" spans="1:2" ht="15" x14ac:dyDescent="0.25">
      <c r="A1693" s="8" t="s">
        <v>2382</v>
      </c>
      <c r="B1693" s="9">
        <v>9.1958353819750546E-5</v>
      </c>
    </row>
    <row r="1694" spans="1:2" ht="15" x14ac:dyDescent="0.25">
      <c r="A1694" s="8" t="s">
        <v>2065</v>
      </c>
      <c r="B1694" s="9">
        <v>9.1571616712121591E-5</v>
      </c>
    </row>
    <row r="1695" spans="1:2" ht="15" x14ac:dyDescent="0.25">
      <c r="A1695" s="8" t="s">
        <v>1077</v>
      </c>
      <c r="B1695" s="9">
        <v>9.1526451509103276E-5</v>
      </c>
    </row>
    <row r="1696" spans="1:2" ht="15" x14ac:dyDescent="0.25">
      <c r="A1696" s="8" t="s">
        <v>1412</v>
      </c>
      <c r="B1696" s="9">
        <v>9.1301114532771287E-5</v>
      </c>
    </row>
    <row r="1697" spans="1:2" ht="15" x14ac:dyDescent="0.25">
      <c r="A1697" s="8" t="s">
        <v>2753</v>
      </c>
      <c r="B1697" s="9">
        <v>9.1159495017601467E-5</v>
      </c>
    </row>
    <row r="1698" spans="1:2" ht="15" x14ac:dyDescent="0.25">
      <c r="A1698" s="8" t="s">
        <v>2375</v>
      </c>
      <c r="B1698" s="9">
        <v>9.050396408310958E-5</v>
      </c>
    </row>
    <row r="1699" spans="1:2" ht="15" x14ac:dyDescent="0.25">
      <c r="A1699" s="8" t="s">
        <v>1506</v>
      </c>
      <c r="B1699" s="9">
        <v>9.0456070012017196E-5</v>
      </c>
    </row>
    <row r="1700" spans="1:2" ht="15" x14ac:dyDescent="0.25">
      <c r="A1700" s="8" t="s">
        <v>2411</v>
      </c>
      <c r="B1700" s="9">
        <v>9.012602774372363E-5</v>
      </c>
    </row>
    <row r="1701" spans="1:2" ht="15" x14ac:dyDescent="0.25">
      <c r="A1701" s="8" t="s">
        <v>2303</v>
      </c>
      <c r="B1701" s="9">
        <v>8.9639128275933224E-5</v>
      </c>
    </row>
    <row r="1702" spans="1:2" ht="15" x14ac:dyDescent="0.25">
      <c r="A1702" s="8" t="s">
        <v>2956</v>
      </c>
      <c r="B1702" s="9">
        <v>8.9503936104420284E-5</v>
      </c>
    </row>
    <row r="1703" spans="1:2" ht="15" x14ac:dyDescent="0.25">
      <c r="A1703" s="8" t="s">
        <v>1391</v>
      </c>
      <c r="B1703" s="9">
        <v>8.9354885491846946E-5</v>
      </c>
    </row>
    <row r="1704" spans="1:2" ht="15" x14ac:dyDescent="0.25">
      <c r="A1704" s="8" t="s">
        <v>2323</v>
      </c>
      <c r="B1704" s="9">
        <v>8.9110429807264533E-5</v>
      </c>
    </row>
    <row r="1705" spans="1:2" ht="15" x14ac:dyDescent="0.25">
      <c r="A1705" s="8" t="s">
        <v>1782</v>
      </c>
      <c r="B1705" s="9">
        <v>8.8562949861617905E-5</v>
      </c>
    </row>
    <row r="1706" spans="1:2" ht="15" x14ac:dyDescent="0.25">
      <c r="A1706" s="8" t="s">
        <v>2427</v>
      </c>
      <c r="B1706" s="9">
        <v>8.8399459198291471E-5</v>
      </c>
    </row>
    <row r="1707" spans="1:2" ht="15" x14ac:dyDescent="0.25">
      <c r="A1707" s="8" t="s">
        <v>1122</v>
      </c>
      <c r="B1707" s="9">
        <v>8.8047590133461133E-5</v>
      </c>
    </row>
    <row r="1708" spans="1:2" ht="15" x14ac:dyDescent="0.25">
      <c r="A1708" s="8" t="s">
        <v>1289</v>
      </c>
      <c r="B1708" s="9">
        <v>8.7954054305541596E-5</v>
      </c>
    </row>
    <row r="1709" spans="1:2" ht="15" x14ac:dyDescent="0.25">
      <c r="A1709" s="8" t="s">
        <v>1238</v>
      </c>
      <c r="B1709" s="9">
        <v>8.7765650177371344E-5</v>
      </c>
    </row>
    <row r="1710" spans="1:2" ht="15" x14ac:dyDescent="0.25">
      <c r="A1710" s="8" t="s">
        <v>1026</v>
      </c>
      <c r="B1710" s="9">
        <v>8.767740052954766E-5</v>
      </c>
    </row>
    <row r="1711" spans="1:2" ht="15" x14ac:dyDescent="0.25">
      <c r="A1711" s="8" t="s">
        <v>2123</v>
      </c>
      <c r="B1711" s="9">
        <v>8.7568631160037089E-5</v>
      </c>
    </row>
    <row r="1712" spans="1:2" ht="15" x14ac:dyDescent="0.25">
      <c r="A1712" s="8" t="s">
        <v>2371</v>
      </c>
      <c r="B1712" s="9">
        <v>8.7302236737415409E-5</v>
      </c>
    </row>
    <row r="1713" spans="1:2" ht="15" x14ac:dyDescent="0.25">
      <c r="A1713" s="8" t="s">
        <v>1641</v>
      </c>
      <c r="B1713" s="9">
        <v>8.7193528987251169E-5</v>
      </c>
    </row>
    <row r="1714" spans="1:2" ht="15" x14ac:dyDescent="0.25">
      <c r="A1714" s="8" t="s">
        <v>2239</v>
      </c>
      <c r="B1714" s="9">
        <v>8.7091545413004064E-5</v>
      </c>
    </row>
    <row r="1715" spans="1:2" ht="15" x14ac:dyDescent="0.25">
      <c r="A1715" s="8" t="s">
        <v>1113</v>
      </c>
      <c r="B1715" s="9">
        <v>8.7023860825904682E-5</v>
      </c>
    </row>
    <row r="1716" spans="1:2" ht="15" x14ac:dyDescent="0.25">
      <c r="A1716" s="8" t="s">
        <v>1205</v>
      </c>
      <c r="B1716" s="9">
        <v>8.6976591079955328E-5</v>
      </c>
    </row>
    <row r="1717" spans="1:2" ht="15" x14ac:dyDescent="0.25">
      <c r="A1717" s="8" t="s">
        <v>2705</v>
      </c>
      <c r="B1717" s="9">
        <v>8.6829330599315154E-5</v>
      </c>
    </row>
    <row r="1718" spans="1:2" ht="15" x14ac:dyDescent="0.25">
      <c r="A1718" s="8" t="s">
        <v>3574</v>
      </c>
      <c r="B1718" s="9">
        <v>8.6777233873340303E-5</v>
      </c>
    </row>
    <row r="1719" spans="1:2" ht="15" x14ac:dyDescent="0.25">
      <c r="A1719" s="8" t="s">
        <v>1858</v>
      </c>
      <c r="B1719" s="9">
        <v>8.6725861726932656E-5</v>
      </c>
    </row>
    <row r="1720" spans="1:2" ht="15" x14ac:dyDescent="0.25">
      <c r="A1720" s="8" t="s">
        <v>2146</v>
      </c>
      <c r="B1720" s="9">
        <v>8.640294172588681E-5</v>
      </c>
    </row>
    <row r="1721" spans="1:2" ht="15" x14ac:dyDescent="0.25">
      <c r="A1721" s="8" t="s">
        <v>3512</v>
      </c>
      <c r="B1721" s="9">
        <v>8.6284332976173939E-5</v>
      </c>
    </row>
    <row r="1722" spans="1:2" ht="15" x14ac:dyDescent="0.25">
      <c r="A1722" s="8" t="s">
        <v>2006</v>
      </c>
      <c r="B1722" s="9">
        <v>8.6249007474025664E-5</v>
      </c>
    </row>
    <row r="1723" spans="1:2" ht="15" x14ac:dyDescent="0.25">
      <c r="A1723" s="8" t="s">
        <v>1463</v>
      </c>
      <c r="B1723" s="9">
        <v>8.6135194321037588E-5</v>
      </c>
    </row>
    <row r="1724" spans="1:2" ht="15" x14ac:dyDescent="0.25">
      <c r="A1724" s="8" t="s">
        <v>943</v>
      </c>
      <c r="B1724" s="9">
        <v>8.6061178073854099E-5</v>
      </c>
    </row>
    <row r="1725" spans="1:2" ht="15" x14ac:dyDescent="0.25">
      <c r="A1725" s="8" t="s">
        <v>1373</v>
      </c>
      <c r="B1725" s="9">
        <v>8.5948911149426359E-5</v>
      </c>
    </row>
    <row r="1726" spans="1:2" ht="15" x14ac:dyDescent="0.25">
      <c r="A1726" s="8" t="s">
        <v>1513</v>
      </c>
      <c r="B1726" s="9">
        <v>8.562726083006108E-5</v>
      </c>
    </row>
    <row r="1727" spans="1:2" ht="15" x14ac:dyDescent="0.25">
      <c r="A1727" s="8" t="s">
        <v>2366</v>
      </c>
      <c r="B1727" s="9">
        <v>8.5348035445044303E-5</v>
      </c>
    </row>
    <row r="1728" spans="1:2" ht="15" x14ac:dyDescent="0.25">
      <c r="A1728" s="8" t="s">
        <v>1290</v>
      </c>
      <c r="B1728" s="9">
        <v>8.5317678125868525E-5</v>
      </c>
    </row>
    <row r="1729" spans="1:2" ht="15" x14ac:dyDescent="0.25">
      <c r="A1729" s="8" t="s">
        <v>1718</v>
      </c>
      <c r="B1729" s="9">
        <v>8.5033026578794433E-5</v>
      </c>
    </row>
    <row r="1730" spans="1:2" ht="15" x14ac:dyDescent="0.25">
      <c r="A1730" s="8" t="s">
        <v>2737</v>
      </c>
      <c r="B1730" s="9">
        <v>8.498667792688473E-5</v>
      </c>
    </row>
    <row r="1731" spans="1:2" ht="15" x14ac:dyDescent="0.25">
      <c r="A1731" s="8" t="s">
        <v>1723</v>
      </c>
      <c r="B1731" s="9">
        <v>8.4795800511679477E-5</v>
      </c>
    </row>
    <row r="1732" spans="1:2" ht="15" x14ac:dyDescent="0.25">
      <c r="A1732" s="8" t="s">
        <v>935</v>
      </c>
      <c r="B1732" s="9">
        <v>8.4743473409101293E-5</v>
      </c>
    </row>
    <row r="1733" spans="1:2" ht="15" x14ac:dyDescent="0.25">
      <c r="A1733" s="8" t="s">
        <v>1466</v>
      </c>
      <c r="B1733" s="9">
        <v>8.4094464823237001E-5</v>
      </c>
    </row>
    <row r="1734" spans="1:2" ht="15" x14ac:dyDescent="0.25">
      <c r="A1734" s="8" t="s">
        <v>2259</v>
      </c>
      <c r="B1734" s="9">
        <v>8.378072287292466E-5</v>
      </c>
    </row>
    <row r="1735" spans="1:2" ht="15" x14ac:dyDescent="0.25">
      <c r="A1735" s="8" t="s">
        <v>2191</v>
      </c>
      <c r="B1735" s="9">
        <v>8.3663254961079987E-5</v>
      </c>
    </row>
    <row r="1736" spans="1:2" ht="15" x14ac:dyDescent="0.25">
      <c r="A1736" s="8" t="s">
        <v>865</v>
      </c>
      <c r="B1736" s="9">
        <v>8.3618908141903499E-5</v>
      </c>
    </row>
    <row r="1737" spans="1:2" ht="15" x14ac:dyDescent="0.25">
      <c r="A1737" s="8" t="s">
        <v>1619</v>
      </c>
      <c r="B1737" s="9">
        <v>8.3161239104872483E-5</v>
      </c>
    </row>
    <row r="1738" spans="1:2" ht="15" x14ac:dyDescent="0.25">
      <c r="A1738" s="8" t="s">
        <v>1981</v>
      </c>
      <c r="B1738" s="9">
        <v>8.3137566751173553E-5</v>
      </c>
    </row>
    <row r="1739" spans="1:2" ht="15" x14ac:dyDescent="0.25">
      <c r="A1739" s="8" t="s">
        <v>2468</v>
      </c>
      <c r="B1739" s="9">
        <v>8.311851751433183E-5</v>
      </c>
    </row>
    <row r="1740" spans="1:2" ht="15" x14ac:dyDescent="0.25">
      <c r="A1740" s="8" t="s">
        <v>2196</v>
      </c>
      <c r="B1740" s="9">
        <v>8.2940768308438086E-5</v>
      </c>
    </row>
    <row r="1741" spans="1:2" ht="15" x14ac:dyDescent="0.25">
      <c r="A1741" s="8" t="s">
        <v>1049</v>
      </c>
      <c r="B1741" s="9">
        <v>8.2896590624868241E-5</v>
      </c>
    </row>
    <row r="1742" spans="1:2" ht="15" x14ac:dyDescent="0.25">
      <c r="A1742" s="8" t="s">
        <v>2161</v>
      </c>
      <c r="B1742" s="9">
        <v>8.2608643718233224E-5</v>
      </c>
    </row>
    <row r="1743" spans="1:2" ht="15" x14ac:dyDescent="0.25">
      <c r="A1743" s="8" t="s">
        <v>1488</v>
      </c>
      <c r="B1743" s="9">
        <v>8.2598401383742606E-5</v>
      </c>
    </row>
    <row r="1744" spans="1:2" ht="15" x14ac:dyDescent="0.25">
      <c r="A1744" s="8" t="s">
        <v>856</v>
      </c>
      <c r="B1744" s="9">
        <v>8.2255550778283771E-5</v>
      </c>
    </row>
    <row r="1745" spans="1:2" ht="15" x14ac:dyDescent="0.25">
      <c r="A1745" s="8" t="s">
        <v>1501</v>
      </c>
      <c r="B1745" s="9">
        <v>8.2234767819547959E-5</v>
      </c>
    </row>
    <row r="1746" spans="1:2" ht="15" x14ac:dyDescent="0.25">
      <c r="A1746" s="8" t="s">
        <v>2353</v>
      </c>
      <c r="B1746" s="9">
        <v>8.1689806295798625E-5</v>
      </c>
    </row>
    <row r="1747" spans="1:2" ht="15" x14ac:dyDescent="0.25">
      <c r="A1747" s="8" t="s">
        <v>2115</v>
      </c>
      <c r="B1747" s="9">
        <v>8.1679657046126493E-5</v>
      </c>
    </row>
    <row r="1748" spans="1:2" ht="15" x14ac:dyDescent="0.25">
      <c r="A1748" s="8" t="s">
        <v>2369</v>
      </c>
      <c r="B1748" s="9">
        <v>8.1334303256067994E-5</v>
      </c>
    </row>
    <row r="1749" spans="1:2" ht="15" x14ac:dyDescent="0.25">
      <c r="A1749" s="8" t="s">
        <v>2771</v>
      </c>
      <c r="B1749" s="9">
        <v>8.0903743160559669E-5</v>
      </c>
    </row>
    <row r="1750" spans="1:2" ht="15" x14ac:dyDescent="0.25">
      <c r="A1750" s="8" t="s">
        <v>1634</v>
      </c>
      <c r="B1750" s="9">
        <v>7.9795164658885367E-5</v>
      </c>
    </row>
    <row r="1751" spans="1:2" ht="15" x14ac:dyDescent="0.25">
      <c r="A1751" s="8" t="s">
        <v>1403</v>
      </c>
      <c r="B1751" s="9">
        <v>7.968124975150142E-5</v>
      </c>
    </row>
    <row r="1752" spans="1:2" ht="15" x14ac:dyDescent="0.25">
      <c r="A1752" s="8" t="s">
        <v>1781</v>
      </c>
      <c r="B1752" s="9">
        <v>7.9641784650603693E-5</v>
      </c>
    </row>
    <row r="1753" spans="1:2" ht="15" x14ac:dyDescent="0.25">
      <c r="A1753" s="8" t="s">
        <v>1404</v>
      </c>
      <c r="B1753" s="9">
        <v>7.9491568070413248E-5</v>
      </c>
    </row>
    <row r="1754" spans="1:2" ht="15" x14ac:dyDescent="0.25">
      <c r="A1754" s="8" t="s">
        <v>1445</v>
      </c>
      <c r="B1754" s="9">
        <v>7.9358608214441832E-5</v>
      </c>
    </row>
    <row r="1755" spans="1:2" ht="15" x14ac:dyDescent="0.25">
      <c r="A1755" s="8" t="s">
        <v>2514</v>
      </c>
      <c r="B1755" s="9">
        <v>7.9286163674608832E-5</v>
      </c>
    </row>
    <row r="1756" spans="1:2" ht="15" x14ac:dyDescent="0.25">
      <c r="A1756" s="8" t="s">
        <v>2158</v>
      </c>
      <c r="B1756" s="9">
        <v>7.9257138345026384E-5</v>
      </c>
    </row>
    <row r="1757" spans="1:2" ht="15" x14ac:dyDescent="0.25">
      <c r="A1757" s="8" t="s">
        <v>1689</v>
      </c>
      <c r="B1757" s="9">
        <v>7.8672510519539141E-5</v>
      </c>
    </row>
    <row r="1758" spans="1:2" ht="15" x14ac:dyDescent="0.25">
      <c r="A1758" s="8" t="s">
        <v>2605</v>
      </c>
      <c r="B1758" s="9">
        <v>7.8422000858041695E-5</v>
      </c>
    </row>
    <row r="1759" spans="1:2" ht="15" x14ac:dyDescent="0.25">
      <c r="A1759" s="8" t="s">
        <v>2319</v>
      </c>
      <c r="B1759" s="9">
        <v>7.815610696029048E-5</v>
      </c>
    </row>
    <row r="1760" spans="1:2" ht="15" x14ac:dyDescent="0.25">
      <c r="A1760" s="8" t="s">
        <v>2403</v>
      </c>
      <c r="B1760" s="9">
        <v>7.7885243154895026E-5</v>
      </c>
    </row>
    <row r="1761" spans="1:2" ht="15" x14ac:dyDescent="0.25">
      <c r="A1761" s="8" t="s">
        <v>1911</v>
      </c>
      <c r="B1761" s="9">
        <v>7.7723875719526965E-5</v>
      </c>
    </row>
    <row r="1762" spans="1:2" ht="15" x14ac:dyDescent="0.25">
      <c r="A1762" s="8" t="s">
        <v>2445</v>
      </c>
      <c r="B1762" s="9">
        <v>7.7711158606417078E-5</v>
      </c>
    </row>
    <row r="1763" spans="1:2" ht="15" x14ac:dyDescent="0.25">
      <c r="A1763" s="8" t="s">
        <v>2446</v>
      </c>
      <c r="B1763" s="9">
        <v>7.7711158606417078E-5</v>
      </c>
    </row>
    <row r="1764" spans="1:2" ht="15" x14ac:dyDescent="0.25">
      <c r="A1764" s="8" t="s">
        <v>1328</v>
      </c>
      <c r="B1764" s="9">
        <v>7.7656440563959937E-5</v>
      </c>
    </row>
    <row r="1765" spans="1:2" ht="15" x14ac:dyDescent="0.25">
      <c r="A1765" s="8" t="s">
        <v>1428</v>
      </c>
      <c r="B1765" s="9">
        <v>7.7623044488323546E-5</v>
      </c>
    </row>
    <row r="1766" spans="1:2" ht="15" x14ac:dyDescent="0.25">
      <c r="A1766" s="8" t="s">
        <v>1071</v>
      </c>
      <c r="B1766" s="9">
        <v>7.6893665581262126E-5</v>
      </c>
    </row>
    <row r="1767" spans="1:2" ht="15" x14ac:dyDescent="0.25">
      <c r="A1767" s="8" t="s">
        <v>1220</v>
      </c>
      <c r="B1767" s="9">
        <v>7.68621514335523E-5</v>
      </c>
    </row>
    <row r="1768" spans="1:2" ht="15" x14ac:dyDescent="0.25">
      <c r="A1768" s="8" t="s">
        <v>2358</v>
      </c>
      <c r="B1768" s="9">
        <v>7.6686331576798195E-5</v>
      </c>
    </row>
    <row r="1769" spans="1:2" ht="15" x14ac:dyDescent="0.25">
      <c r="A1769" s="8" t="s">
        <v>1281</v>
      </c>
      <c r="B1769" s="9">
        <v>7.6250846498086426E-5</v>
      </c>
    </row>
    <row r="1770" spans="1:2" ht="15" x14ac:dyDescent="0.25">
      <c r="A1770" s="8" t="s">
        <v>2706</v>
      </c>
      <c r="B1770" s="9">
        <v>7.6200671037353663E-5</v>
      </c>
    </row>
    <row r="1771" spans="1:2" ht="15" x14ac:dyDescent="0.25">
      <c r="A1771" s="8" t="s">
        <v>1124</v>
      </c>
      <c r="B1771" s="9">
        <v>7.6004510003333279E-5</v>
      </c>
    </row>
    <row r="1772" spans="1:2" ht="15" x14ac:dyDescent="0.25">
      <c r="A1772" s="8" t="s">
        <v>2240</v>
      </c>
      <c r="B1772" s="9">
        <v>7.5650480829133639E-5</v>
      </c>
    </row>
    <row r="1773" spans="1:2" ht="15" x14ac:dyDescent="0.25">
      <c r="A1773" s="8" t="s">
        <v>1448</v>
      </c>
      <c r="B1773" s="9">
        <v>7.5499905492387061E-5</v>
      </c>
    </row>
    <row r="1774" spans="1:2" ht="15" x14ac:dyDescent="0.25">
      <c r="A1774" s="8" t="s">
        <v>2574</v>
      </c>
      <c r="B1774" s="9">
        <v>7.5419970069257985E-5</v>
      </c>
    </row>
    <row r="1775" spans="1:2" ht="15" x14ac:dyDescent="0.25">
      <c r="A1775" s="8" t="s">
        <v>979</v>
      </c>
      <c r="B1775" s="9">
        <v>7.5304210316046774E-5</v>
      </c>
    </row>
    <row r="1776" spans="1:2" ht="15" x14ac:dyDescent="0.25">
      <c r="A1776" s="8" t="s">
        <v>700</v>
      </c>
      <c r="B1776" s="9">
        <v>7.5237249609599332E-5</v>
      </c>
    </row>
    <row r="1777" spans="1:2" ht="15" x14ac:dyDescent="0.25">
      <c r="A1777" s="8" t="s">
        <v>1756</v>
      </c>
      <c r="B1777" s="9">
        <v>7.5186267942879847E-5</v>
      </c>
    </row>
    <row r="1778" spans="1:2" ht="15" x14ac:dyDescent="0.25">
      <c r="A1778" s="8" t="s">
        <v>2822</v>
      </c>
      <c r="B1778" s="9">
        <v>7.4883038997119899E-5</v>
      </c>
    </row>
    <row r="1779" spans="1:2" ht="15" x14ac:dyDescent="0.25">
      <c r="A1779" s="8" t="s">
        <v>1952</v>
      </c>
      <c r="B1779" s="9">
        <v>7.4720679097159816E-5</v>
      </c>
    </row>
    <row r="1780" spans="1:2" ht="15" x14ac:dyDescent="0.25">
      <c r="A1780" s="8" t="s">
        <v>1583</v>
      </c>
      <c r="B1780" s="9">
        <v>7.4718803207590593E-5</v>
      </c>
    </row>
    <row r="1781" spans="1:2" ht="15" x14ac:dyDescent="0.25">
      <c r="A1781" s="8" t="s">
        <v>1651</v>
      </c>
      <c r="B1781" s="9">
        <v>7.4555820956846591E-5</v>
      </c>
    </row>
    <row r="1782" spans="1:2" ht="15" x14ac:dyDescent="0.25">
      <c r="A1782" s="8" t="s">
        <v>2838</v>
      </c>
      <c r="B1782" s="9">
        <v>7.4551558058971157E-5</v>
      </c>
    </row>
    <row r="1783" spans="1:2" ht="15" x14ac:dyDescent="0.25">
      <c r="A1783" s="8" t="s">
        <v>2076</v>
      </c>
      <c r="B1783" s="9">
        <v>7.4549992749364832E-5</v>
      </c>
    </row>
    <row r="1784" spans="1:2" ht="15" x14ac:dyDescent="0.25">
      <c r="A1784" s="8" t="s">
        <v>1484</v>
      </c>
      <c r="B1784" s="9">
        <v>7.441356339498028E-5</v>
      </c>
    </row>
    <row r="1785" spans="1:2" ht="15" x14ac:dyDescent="0.25">
      <c r="A1785" s="8" t="s">
        <v>1633</v>
      </c>
      <c r="B1785" s="9">
        <v>7.4115206637094945E-5</v>
      </c>
    </row>
    <row r="1786" spans="1:2" ht="15" x14ac:dyDescent="0.25">
      <c r="A1786" s="8" t="s">
        <v>1588</v>
      </c>
      <c r="B1786" s="9">
        <v>7.3873055298558324E-5</v>
      </c>
    </row>
    <row r="1787" spans="1:2" ht="15" x14ac:dyDescent="0.25">
      <c r="A1787" s="8" t="s">
        <v>967</v>
      </c>
      <c r="B1787" s="9">
        <v>7.3660732051581459E-5</v>
      </c>
    </row>
    <row r="1788" spans="1:2" ht="15" x14ac:dyDescent="0.25">
      <c r="A1788" s="8" t="s">
        <v>1652</v>
      </c>
      <c r="B1788" s="9">
        <v>7.276442594453932E-5</v>
      </c>
    </row>
    <row r="1789" spans="1:2" ht="15" x14ac:dyDescent="0.25">
      <c r="A1789" s="8" t="s">
        <v>2245</v>
      </c>
      <c r="B1789" s="9">
        <v>7.2670213085590412E-5</v>
      </c>
    </row>
    <row r="1790" spans="1:2" ht="15" x14ac:dyDescent="0.25">
      <c r="A1790" s="8" t="s">
        <v>1500</v>
      </c>
      <c r="B1790" s="9">
        <v>7.1416542588160784E-5</v>
      </c>
    </row>
    <row r="1791" spans="1:2" ht="15" x14ac:dyDescent="0.25">
      <c r="A1791" s="8" t="s">
        <v>1244</v>
      </c>
      <c r="B1791" s="9">
        <v>7.1266156708419263E-5</v>
      </c>
    </row>
    <row r="1792" spans="1:2" ht="15" x14ac:dyDescent="0.25">
      <c r="A1792" s="8" t="s">
        <v>1184</v>
      </c>
      <c r="B1792" s="9">
        <v>7.1103629146878299E-5</v>
      </c>
    </row>
    <row r="1793" spans="1:2" ht="15" x14ac:dyDescent="0.25">
      <c r="A1793" s="8" t="s">
        <v>1977</v>
      </c>
      <c r="B1793" s="9">
        <v>7.0865568795853062E-5</v>
      </c>
    </row>
    <row r="1794" spans="1:2" ht="15" x14ac:dyDescent="0.25">
      <c r="A1794" s="8" t="s">
        <v>2031</v>
      </c>
      <c r="B1794" s="9">
        <v>7.0821289377759878E-5</v>
      </c>
    </row>
    <row r="1795" spans="1:2" ht="15" x14ac:dyDescent="0.25">
      <c r="A1795" s="8" t="s">
        <v>409</v>
      </c>
      <c r="B1795" s="9">
        <v>7.0803193612647121E-5</v>
      </c>
    </row>
    <row r="1796" spans="1:2" ht="15" x14ac:dyDescent="0.25">
      <c r="A1796" s="8" t="s">
        <v>1279</v>
      </c>
      <c r="B1796" s="9">
        <v>7.0718510441156407E-5</v>
      </c>
    </row>
    <row r="1797" spans="1:2" ht="15" x14ac:dyDescent="0.25">
      <c r="A1797" s="8" t="s">
        <v>1648</v>
      </c>
      <c r="B1797" s="9">
        <v>7.0155656450461204E-5</v>
      </c>
    </row>
    <row r="1798" spans="1:2" ht="15" x14ac:dyDescent="0.25">
      <c r="A1798" s="8" t="s">
        <v>2397</v>
      </c>
      <c r="B1798" s="9">
        <v>7.0017291501282575E-5</v>
      </c>
    </row>
    <row r="1799" spans="1:2" ht="15" x14ac:dyDescent="0.25">
      <c r="A1799" s="8" t="s">
        <v>2021</v>
      </c>
      <c r="B1799" s="9">
        <v>6.9769801956882373E-5</v>
      </c>
    </row>
    <row r="1800" spans="1:2" ht="15" x14ac:dyDescent="0.25">
      <c r="A1800" s="8" t="s">
        <v>2401</v>
      </c>
      <c r="B1800" s="9">
        <v>6.9653565311665527E-5</v>
      </c>
    </row>
    <row r="1801" spans="1:2" ht="15" x14ac:dyDescent="0.25">
      <c r="A1801" s="8" t="s">
        <v>1036</v>
      </c>
      <c r="B1801" s="9">
        <v>6.963290282074049E-5</v>
      </c>
    </row>
    <row r="1802" spans="1:2" ht="15" x14ac:dyDescent="0.25">
      <c r="A1802" s="8" t="s">
        <v>2162</v>
      </c>
      <c r="B1802" s="9">
        <v>6.9405834449727243E-5</v>
      </c>
    </row>
    <row r="1803" spans="1:2" ht="15" x14ac:dyDescent="0.25">
      <c r="A1803" s="8" t="s">
        <v>2095</v>
      </c>
      <c r="B1803" s="9">
        <v>6.9370851105621942E-5</v>
      </c>
    </row>
    <row r="1804" spans="1:2" ht="15" x14ac:dyDescent="0.25">
      <c r="A1804" s="8" t="s">
        <v>3076</v>
      </c>
      <c r="B1804" s="9">
        <v>6.9292455415083466E-5</v>
      </c>
    </row>
    <row r="1805" spans="1:2" ht="15" x14ac:dyDescent="0.25">
      <c r="A1805" s="8" t="s">
        <v>2536</v>
      </c>
      <c r="B1805" s="9">
        <v>6.8617148159777697E-5</v>
      </c>
    </row>
    <row r="1806" spans="1:2" ht="15" x14ac:dyDescent="0.25">
      <c r="A1806" s="8" t="s">
        <v>1452</v>
      </c>
      <c r="B1806" s="9">
        <v>6.8310475583052135E-5</v>
      </c>
    </row>
    <row r="1807" spans="1:2" ht="15" x14ac:dyDescent="0.25">
      <c r="A1807" s="8" t="s">
        <v>2762</v>
      </c>
      <c r="B1807" s="9">
        <v>6.7887705110871162E-5</v>
      </c>
    </row>
    <row r="1808" spans="1:2" ht="15" x14ac:dyDescent="0.25">
      <c r="A1808" s="8" t="s">
        <v>2563</v>
      </c>
      <c r="B1808" s="9">
        <v>6.7761829906785956E-5</v>
      </c>
    </row>
    <row r="1809" spans="1:2" ht="15" x14ac:dyDescent="0.25">
      <c r="A1809" s="8" t="s">
        <v>1386</v>
      </c>
      <c r="B1809" s="9">
        <v>6.7645817513102509E-5</v>
      </c>
    </row>
    <row r="1810" spans="1:2" ht="15" x14ac:dyDescent="0.25">
      <c r="A1810" s="8" t="s">
        <v>1953</v>
      </c>
      <c r="B1810" s="9">
        <v>6.7410990774651781E-5</v>
      </c>
    </row>
    <row r="1811" spans="1:2" ht="15" x14ac:dyDescent="0.25">
      <c r="A1811" s="8" t="s">
        <v>898</v>
      </c>
      <c r="B1811" s="9">
        <v>6.7039721622788332E-5</v>
      </c>
    </row>
    <row r="1812" spans="1:2" ht="15" x14ac:dyDescent="0.25">
      <c r="A1812" s="8" t="s">
        <v>1733</v>
      </c>
      <c r="B1812" s="9">
        <v>6.6141609415623802E-5</v>
      </c>
    </row>
    <row r="1813" spans="1:2" ht="15" x14ac:dyDescent="0.25">
      <c r="A1813" s="8" t="s">
        <v>1498</v>
      </c>
      <c r="B1813" s="9">
        <v>6.6138726142969995E-5</v>
      </c>
    </row>
    <row r="1814" spans="1:2" ht="15" x14ac:dyDescent="0.25">
      <c r="A1814" s="8" t="s">
        <v>2601</v>
      </c>
      <c r="B1814" s="9">
        <v>6.6028021030341177E-5</v>
      </c>
    </row>
    <row r="1815" spans="1:2" ht="15" x14ac:dyDescent="0.25">
      <c r="A1815" s="8" t="s">
        <v>2007</v>
      </c>
      <c r="B1815" s="9">
        <v>6.5736940548284705E-5</v>
      </c>
    </row>
    <row r="1816" spans="1:2" ht="15" x14ac:dyDescent="0.25">
      <c r="A1816" s="8" t="s">
        <v>2897</v>
      </c>
      <c r="B1816" s="9">
        <v>6.5636170236203721E-5</v>
      </c>
    </row>
    <row r="1817" spans="1:2" ht="15" x14ac:dyDescent="0.25">
      <c r="A1817" s="8" t="s">
        <v>2176</v>
      </c>
      <c r="B1817" s="9">
        <v>6.5507281683882133E-5</v>
      </c>
    </row>
    <row r="1818" spans="1:2" ht="15" x14ac:dyDescent="0.25">
      <c r="A1818" s="8" t="s">
        <v>1059</v>
      </c>
      <c r="B1818" s="9">
        <v>6.5495318305977058E-5</v>
      </c>
    </row>
    <row r="1819" spans="1:2" ht="15" x14ac:dyDescent="0.25">
      <c r="A1819" s="8" t="s">
        <v>2035</v>
      </c>
      <c r="B1819" s="9">
        <v>6.5311243325010747E-5</v>
      </c>
    </row>
    <row r="1820" spans="1:2" ht="15" x14ac:dyDescent="0.25">
      <c r="A1820" s="8" t="s">
        <v>1239</v>
      </c>
      <c r="B1820" s="9">
        <v>6.5021737308562199E-5</v>
      </c>
    </row>
    <row r="1821" spans="1:2" ht="15" x14ac:dyDescent="0.25">
      <c r="A1821" s="8" t="s">
        <v>996</v>
      </c>
      <c r="B1821" s="9">
        <v>6.5015224299500441E-5</v>
      </c>
    </row>
    <row r="1822" spans="1:2" ht="15" x14ac:dyDescent="0.25">
      <c r="A1822" s="8" t="s">
        <v>1772</v>
      </c>
      <c r="B1822" s="9">
        <v>6.500239036787046E-5</v>
      </c>
    </row>
    <row r="1823" spans="1:2" ht="15" x14ac:dyDescent="0.25">
      <c r="A1823" s="8" t="s">
        <v>3309</v>
      </c>
      <c r="B1823" s="9">
        <v>6.4650033224396663E-5</v>
      </c>
    </row>
    <row r="1824" spans="1:2" ht="15" x14ac:dyDescent="0.25">
      <c r="A1824" s="8" t="s">
        <v>1615</v>
      </c>
      <c r="B1824" s="9">
        <v>6.4516431502263327E-5</v>
      </c>
    </row>
    <row r="1825" spans="1:2" ht="15" x14ac:dyDescent="0.25">
      <c r="A1825" s="8" t="s">
        <v>1671</v>
      </c>
      <c r="B1825" s="9">
        <v>6.431754570081326E-5</v>
      </c>
    </row>
    <row r="1826" spans="1:2" ht="15" x14ac:dyDescent="0.25">
      <c r="A1826" s="8" t="s">
        <v>1283</v>
      </c>
      <c r="B1826" s="9">
        <v>6.4173985229868077E-5</v>
      </c>
    </row>
    <row r="1827" spans="1:2" ht="15" x14ac:dyDescent="0.25">
      <c r="A1827" s="8" t="s">
        <v>2568</v>
      </c>
      <c r="B1827" s="9">
        <v>6.3717462184450569E-5</v>
      </c>
    </row>
    <row r="1828" spans="1:2" ht="15" x14ac:dyDescent="0.25">
      <c r="A1828" s="8" t="s">
        <v>1968</v>
      </c>
      <c r="B1828" s="9">
        <v>6.3148641238850687E-5</v>
      </c>
    </row>
    <row r="1829" spans="1:2" ht="15" x14ac:dyDescent="0.25">
      <c r="A1829" s="8" t="s">
        <v>2256</v>
      </c>
      <c r="B1829" s="9">
        <v>6.2993591597441796E-5</v>
      </c>
    </row>
    <row r="1830" spans="1:2" ht="15" x14ac:dyDescent="0.25">
      <c r="A1830" s="8" t="s">
        <v>2016</v>
      </c>
      <c r="B1830" s="9">
        <v>6.2863077362918519E-5</v>
      </c>
    </row>
    <row r="1831" spans="1:2" ht="15" x14ac:dyDescent="0.25">
      <c r="A1831" s="8" t="s">
        <v>2108</v>
      </c>
      <c r="B1831" s="9">
        <v>6.2521384550684746E-5</v>
      </c>
    </row>
    <row r="1832" spans="1:2" ht="15" x14ac:dyDescent="0.25">
      <c r="A1832" s="8" t="s">
        <v>1662</v>
      </c>
      <c r="B1832" s="9">
        <v>6.2286993771432339E-5</v>
      </c>
    </row>
    <row r="1833" spans="1:2" ht="15" x14ac:dyDescent="0.25">
      <c r="A1833" s="8" t="s">
        <v>928</v>
      </c>
      <c r="B1833" s="9">
        <v>6.2167445647665312E-5</v>
      </c>
    </row>
    <row r="1834" spans="1:2" ht="15" x14ac:dyDescent="0.25">
      <c r="A1834" s="8" t="s">
        <v>1734</v>
      </c>
      <c r="B1834" s="9">
        <v>6.2053238493275418E-5</v>
      </c>
    </row>
    <row r="1835" spans="1:2" ht="15" x14ac:dyDescent="0.25">
      <c r="A1835" s="8" t="s">
        <v>2193</v>
      </c>
      <c r="B1835" s="9">
        <v>6.1909119687923316E-5</v>
      </c>
    </row>
    <row r="1836" spans="1:2" ht="15" x14ac:dyDescent="0.25">
      <c r="A1836" s="8" t="s">
        <v>1683</v>
      </c>
      <c r="B1836" s="9">
        <v>6.1713231450426597E-5</v>
      </c>
    </row>
    <row r="1837" spans="1:2" ht="15" x14ac:dyDescent="0.25">
      <c r="A1837" s="8" t="s">
        <v>2132</v>
      </c>
      <c r="B1837" s="9">
        <v>6.1536875650852868E-5</v>
      </c>
    </row>
    <row r="1838" spans="1:2" ht="15" x14ac:dyDescent="0.25">
      <c r="A1838" s="8" t="s">
        <v>2680</v>
      </c>
      <c r="B1838" s="9">
        <v>6.1428009010454325E-5</v>
      </c>
    </row>
    <row r="1839" spans="1:2" ht="15" x14ac:dyDescent="0.25">
      <c r="A1839" s="8" t="s">
        <v>1704</v>
      </c>
      <c r="B1839" s="9">
        <v>6.1264198414101773E-5</v>
      </c>
    </row>
    <row r="1840" spans="1:2" ht="15" x14ac:dyDescent="0.25">
      <c r="A1840" s="8" t="s">
        <v>1170</v>
      </c>
      <c r="B1840" s="9">
        <v>6.1225979429897914E-5</v>
      </c>
    </row>
    <row r="1841" spans="1:2" ht="15" x14ac:dyDescent="0.25">
      <c r="A1841" s="8" t="s">
        <v>1869</v>
      </c>
      <c r="B1841" s="9">
        <v>6.1096768402691166E-5</v>
      </c>
    </row>
    <row r="1842" spans="1:2" ht="15" x14ac:dyDescent="0.25">
      <c r="A1842" s="8" t="s">
        <v>2257</v>
      </c>
      <c r="B1842" s="9">
        <v>6.1040954920382322E-5</v>
      </c>
    </row>
    <row r="1843" spans="1:2" ht="15" x14ac:dyDescent="0.25">
      <c r="A1843" s="8" t="s">
        <v>2253</v>
      </c>
      <c r="B1843" s="9">
        <v>6.0664924652214937E-5</v>
      </c>
    </row>
    <row r="1844" spans="1:2" ht="15" x14ac:dyDescent="0.25">
      <c r="A1844" s="8" t="s">
        <v>2298</v>
      </c>
      <c r="B1844" s="9">
        <v>6.0510977615109798E-5</v>
      </c>
    </row>
    <row r="1845" spans="1:2" ht="15" x14ac:dyDescent="0.25">
      <c r="A1845" s="8" t="s">
        <v>598</v>
      </c>
      <c r="B1845" s="9">
        <v>6.0467339994260402E-5</v>
      </c>
    </row>
    <row r="1846" spans="1:2" ht="15" x14ac:dyDescent="0.25">
      <c r="A1846" s="8" t="s">
        <v>2607</v>
      </c>
      <c r="B1846" s="9">
        <v>6.040676365846336E-5</v>
      </c>
    </row>
    <row r="1847" spans="1:2" ht="15" x14ac:dyDescent="0.25">
      <c r="A1847" s="8" t="s">
        <v>2293</v>
      </c>
      <c r="B1847" s="9">
        <v>6.021084191060824E-5</v>
      </c>
    </row>
    <row r="1848" spans="1:2" ht="15" x14ac:dyDescent="0.25">
      <c r="A1848" s="8" t="s">
        <v>1838</v>
      </c>
      <c r="B1848" s="9">
        <v>5.991063037130311E-5</v>
      </c>
    </row>
    <row r="1849" spans="1:2" ht="15" x14ac:dyDescent="0.25">
      <c r="A1849" s="8" t="s">
        <v>2437</v>
      </c>
      <c r="B1849" s="9">
        <v>5.9405025010056862E-5</v>
      </c>
    </row>
    <row r="1850" spans="1:2" ht="15" x14ac:dyDescent="0.25">
      <c r="A1850" s="8" t="s">
        <v>1846</v>
      </c>
      <c r="B1850" s="9">
        <v>5.9090072902248079E-5</v>
      </c>
    </row>
    <row r="1851" spans="1:2" ht="15" x14ac:dyDescent="0.25">
      <c r="A1851" s="8" t="s">
        <v>2582</v>
      </c>
      <c r="B1851" s="9">
        <v>5.8991257530375427E-5</v>
      </c>
    </row>
    <row r="1852" spans="1:2" ht="15" x14ac:dyDescent="0.25">
      <c r="A1852" s="8" t="s">
        <v>2069</v>
      </c>
      <c r="B1852" s="9">
        <v>5.8818545557905633E-5</v>
      </c>
    </row>
    <row r="1853" spans="1:2" ht="15" x14ac:dyDescent="0.25">
      <c r="A1853" s="8" t="s">
        <v>744</v>
      </c>
      <c r="B1853" s="9">
        <v>5.8764031706487291E-5</v>
      </c>
    </row>
    <row r="1854" spans="1:2" ht="15" x14ac:dyDescent="0.25">
      <c r="A1854" s="8" t="s">
        <v>1553</v>
      </c>
      <c r="B1854" s="9">
        <v>5.865380797354716E-5</v>
      </c>
    </row>
    <row r="1855" spans="1:2" ht="15" x14ac:dyDescent="0.25">
      <c r="A1855" s="8" t="s">
        <v>523</v>
      </c>
      <c r="B1855" s="9">
        <v>5.8626451925710901E-5</v>
      </c>
    </row>
    <row r="1856" spans="1:2" ht="15" x14ac:dyDescent="0.25">
      <c r="A1856" s="8" t="s">
        <v>2927</v>
      </c>
      <c r="B1856" s="9">
        <v>5.8394455009154442E-5</v>
      </c>
    </row>
    <row r="1857" spans="1:2" ht="15" x14ac:dyDescent="0.25">
      <c r="A1857" s="8" t="s">
        <v>1439</v>
      </c>
      <c r="B1857" s="9">
        <v>5.8199353887295149E-5</v>
      </c>
    </row>
    <row r="1858" spans="1:2" ht="15" x14ac:dyDescent="0.25">
      <c r="A1858" s="8" t="s">
        <v>1945</v>
      </c>
      <c r="B1858" s="9">
        <v>5.7723913830189542E-5</v>
      </c>
    </row>
    <row r="1859" spans="1:2" ht="15" x14ac:dyDescent="0.25">
      <c r="A1859" s="8" t="s">
        <v>1510</v>
      </c>
      <c r="B1859" s="9">
        <v>5.7625492109708497E-5</v>
      </c>
    </row>
    <row r="1860" spans="1:2" ht="15" x14ac:dyDescent="0.25">
      <c r="A1860" s="8" t="s">
        <v>895</v>
      </c>
      <c r="B1860" s="9">
        <v>5.7620688390155623E-5</v>
      </c>
    </row>
    <row r="1861" spans="1:2" ht="15" x14ac:dyDescent="0.25">
      <c r="A1861" s="8" t="s">
        <v>1385</v>
      </c>
      <c r="B1861" s="9">
        <v>5.7556617808323322E-5</v>
      </c>
    </row>
    <row r="1862" spans="1:2" ht="15" x14ac:dyDescent="0.25">
      <c r="A1862" s="8" t="s">
        <v>1920</v>
      </c>
      <c r="B1862" s="9">
        <v>5.7278558065963608E-5</v>
      </c>
    </row>
    <row r="1863" spans="1:2" ht="15" x14ac:dyDescent="0.25">
      <c r="A1863" s="8" t="s">
        <v>2434</v>
      </c>
      <c r="B1863" s="9">
        <v>5.7085250217518363E-5</v>
      </c>
    </row>
    <row r="1864" spans="1:2" ht="15" x14ac:dyDescent="0.25">
      <c r="A1864" s="8" t="s">
        <v>1589</v>
      </c>
      <c r="B1864" s="9">
        <v>5.6675699392808582E-5</v>
      </c>
    </row>
    <row r="1865" spans="1:2" ht="15" x14ac:dyDescent="0.25">
      <c r="A1865" s="8" t="s">
        <v>2203</v>
      </c>
      <c r="B1865" s="9">
        <v>5.6656339095648649E-5</v>
      </c>
    </row>
    <row r="1866" spans="1:2" ht="15" x14ac:dyDescent="0.25">
      <c r="A1866" s="8" t="s">
        <v>1273</v>
      </c>
      <c r="B1866" s="9">
        <v>5.6629944556686823E-5</v>
      </c>
    </row>
    <row r="1867" spans="1:2" ht="15" x14ac:dyDescent="0.25">
      <c r="A1867" s="8" t="s">
        <v>1407</v>
      </c>
      <c r="B1867" s="9">
        <v>5.6275383612030087E-5</v>
      </c>
    </row>
    <row r="1868" spans="1:2" ht="15" x14ac:dyDescent="0.25">
      <c r="A1868" s="8" t="s">
        <v>1397</v>
      </c>
      <c r="B1868" s="9">
        <v>5.6271207281508693E-5</v>
      </c>
    </row>
    <row r="1869" spans="1:2" ht="15" x14ac:dyDescent="0.25">
      <c r="A1869" s="8" t="s">
        <v>1150</v>
      </c>
      <c r="B1869" s="9">
        <v>5.6135124825297028E-5</v>
      </c>
    </row>
    <row r="1870" spans="1:2" ht="15" x14ac:dyDescent="0.25">
      <c r="A1870" s="8" t="s">
        <v>2055</v>
      </c>
      <c r="B1870" s="9">
        <v>5.595557718556602E-5</v>
      </c>
    </row>
    <row r="1871" spans="1:2" ht="15" x14ac:dyDescent="0.25">
      <c r="A1871" s="8" t="s">
        <v>2105</v>
      </c>
      <c r="B1871" s="9">
        <v>5.5817916393492378E-5</v>
      </c>
    </row>
    <row r="1872" spans="1:2" ht="15" x14ac:dyDescent="0.25">
      <c r="A1872" s="8" t="s">
        <v>2748</v>
      </c>
      <c r="B1872" s="9">
        <v>5.5797945991492878E-5</v>
      </c>
    </row>
    <row r="1873" spans="1:2" ht="15" x14ac:dyDescent="0.25">
      <c r="A1873" s="8" t="s">
        <v>867</v>
      </c>
      <c r="B1873" s="9">
        <v>5.5668990500848797E-5</v>
      </c>
    </row>
    <row r="1874" spans="1:2" ht="15" x14ac:dyDescent="0.25">
      <c r="A1874" s="8" t="s">
        <v>1183</v>
      </c>
      <c r="B1874" s="9">
        <v>5.5648638806222749E-5</v>
      </c>
    </row>
    <row r="1875" spans="1:2" ht="15" x14ac:dyDescent="0.25">
      <c r="A1875" s="8" t="s">
        <v>892</v>
      </c>
      <c r="B1875" s="9">
        <v>5.5415934029613592E-5</v>
      </c>
    </row>
    <row r="1876" spans="1:2" ht="15" x14ac:dyDescent="0.25">
      <c r="A1876" s="8" t="s">
        <v>1264</v>
      </c>
      <c r="B1876" s="9">
        <v>5.5367384836840807E-5</v>
      </c>
    </row>
    <row r="1877" spans="1:2" ht="15" x14ac:dyDescent="0.25">
      <c r="A1877" s="8" t="s">
        <v>1420</v>
      </c>
      <c r="B1877" s="9">
        <v>5.5228214776438083E-5</v>
      </c>
    </row>
    <row r="1878" spans="1:2" ht="15" x14ac:dyDescent="0.25">
      <c r="A1878" s="8" t="s">
        <v>2029</v>
      </c>
      <c r="B1878" s="9">
        <v>5.4966746482879777E-5</v>
      </c>
    </row>
    <row r="1879" spans="1:2" ht="15" x14ac:dyDescent="0.25">
      <c r="A1879" s="8" t="s">
        <v>1369</v>
      </c>
      <c r="B1879" s="9">
        <v>5.4847517820247827E-5</v>
      </c>
    </row>
    <row r="1880" spans="1:2" ht="15" x14ac:dyDescent="0.25">
      <c r="A1880" s="8" t="s">
        <v>1297</v>
      </c>
      <c r="B1880" s="9">
        <v>5.4847044944499428E-5</v>
      </c>
    </row>
    <row r="1881" spans="1:2" ht="15" x14ac:dyDescent="0.25">
      <c r="A1881" s="8" t="s">
        <v>2272</v>
      </c>
      <c r="B1881" s="9">
        <v>5.4554016175278768E-5</v>
      </c>
    </row>
    <row r="1882" spans="1:2" ht="15" x14ac:dyDescent="0.25">
      <c r="A1882" s="8" t="s">
        <v>1840</v>
      </c>
      <c r="B1882" s="9">
        <v>5.4125835354379949E-5</v>
      </c>
    </row>
    <row r="1883" spans="1:2" ht="15" x14ac:dyDescent="0.25">
      <c r="A1883" s="8" t="s">
        <v>2695</v>
      </c>
      <c r="B1883" s="9">
        <v>5.410065408629986E-5</v>
      </c>
    </row>
    <row r="1884" spans="1:2" ht="15" x14ac:dyDescent="0.25">
      <c r="A1884" s="8" t="s">
        <v>1852</v>
      </c>
      <c r="B1884" s="9">
        <v>5.406075811297571E-5</v>
      </c>
    </row>
    <row r="1885" spans="1:2" ht="15" x14ac:dyDescent="0.25">
      <c r="A1885" s="8" t="s">
        <v>1617</v>
      </c>
      <c r="B1885" s="9">
        <v>5.3852202953225723E-5</v>
      </c>
    </row>
    <row r="1886" spans="1:2" ht="15" x14ac:dyDescent="0.25">
      <c r="A1886" s="8" t="s">
        <v>2575</v>
      </c>
      <c r="B1886" s="9">
        <v>5.3747403580527652E-5</v>
      </c>
    </row>
    <row r="1887" spans="1:2" ht="15" x14ac:dyDescent="0.25">
      <c r="A1887" s="8" t="s">
        <v>2155</v>
      </c>
      <c r="B1887" s="9">
        <v>5.3694865172079498E-5</v>
      </c>
    </row>
    <row r="1888" spans="1:2" ht="15" x14ac:dyDescent="0.25">
      <c r="A1888" s="8" t="s">
        <v>1624</v>
      </c>
      <c r="B1888" s="9">
        <v>5.368531296938676E-5</v>
      </c>
    </row>
    <row r="1889" spans="1:2" ht="15" x14ac:dyDescent="0.25">
      <c r="A1889" s="8" t="s">
        <v>2315</v>
      </c>
      <c r="B1889" s="9">
        <v>5.3648071606058789E-5</v>
      </c>
    </row>
    <row r="1890" spans="1:2" ht="15" x14ac:dyDescent="0.25">
      <c r="A1890" s="8" t="s">
        <v>688</v>
      </c>
      <c r="B1890" s="9">
        <v>5.3529105888814998E-5</v>
      </c>
    </row>
    <row r="1891" spans="1:2" ht="15" x14ac:dyDescent="0.25">
      <c r="A1891" s="8" t="s">
        <v>743</v>
      </c>
      <c r="B1891" s="9">
        <v>5.3508818161846252E-5</v>
      </c>
    </row>
    <row r="1892" spans="1:2" ht="15" x14ac:dyDescent="0.25">
      <c r="A1892" s="8" t="s">
        <v>1545</v>
      </c>
      <c r="B1892" s="9">
        <v>5.3374652106983302E-5</v>
      </c>
    </row>
    <row r="1893" spans="1:2" ht="15" x14ac:dyDescent="0.25">
      <c r="A1893" s="8" t="s">
        <v>1505</v>
      </c>
      <c r="B1893" s="9">
        <v>5.3290238753293902E-5</v>
      </c>
    </row>
    <row r="1894" spans="1:2" ht="15" x14ac:dyDescent="0.25">
      <c r="A1894" s="8" t="s">
        <v>2867</v>
      </c>
      <c r="B1894" s="9">
        <v>5.3289858287494181E-5</v>
      </c>
    </row>
    <row r="1895" spans="1:2" ht="15" x14ac:dyDescent="0.25">
      <c r="A1895" s="8" t="s">
        <v>1969</v>
      </c>
      <c r="B1895" s="9">
        <v>5.3180822309796572E-5</v>
      </c>
    </row>
    <row r="1896" spans="1:2" ht="15" x14ac:dyDescent="0.25">
      <c r="A1896" s="8" t="s">
        <v>2398</v>
      </c>
      <c r="B1896" s="9">
        <v>5.3047231927002413E-5</v>
      </c>
    </row>
    <row r="1897" spans="1:2" ht="15" x14ac:dyDescent="0.25">
      <c r="A1897" s="8" t="s">
        <v>1461</v>
      </c>
      <c r="B1897" s="9">
        <v>5.2664908742103332E-5</v>
      </c>
    </row>
    <row r="1898" spans="1:2" ht="15" x14ac:dyDescent="0.25">
      <c r="A1898" s="8" t="s">
        <v>767</v>
      </c>
      <c r="B1898" s="9">
        <v>5.2643401866680697E-5</v>
      </c>
    </row>
    <row r="1899" spans="1:2" ht="15" x14ac:dyDescent="0.25">
      <c r="A1899" s="8" t="s">
        <v>2060</v>
      </c>
      <c r="B1899" s="9">
        <v>5.2365660212353812E-5</v>
      </c>
    </row>
    <row r="1900" spans="1:2" ht="15" x14ac:dyDescent="0.25">
      <c r="A1900" s="8" t="s">
        <v>3009</v>
      </c>
      <c r="B1900" s="9">
        <v>5.2357978089691948E-5</v>
      </c>
    </row>
    <row r="1901" spans="1:2" ht="15" x14ac:dyDescent="0.25">
      <c r="A1901" s="8" t="s">
        <v>782</v>
      </c>
      <c r="B1901" s="9">
        <v>5.229396352739592E-5</v>
      </c>
    </row>
    <row r="1902" spans="1:2" ht="15" x14ac:dyDescent="0.25">
      <c r="A1902" s="8" t="s">
        <v>785</v>
      </c>
      <c r="B1902" s="9">
        <v>5.2292950998378652E-5</v>
      </c>
    </row>
    <row r="1903" spans="1:2" ht="15" x14ac:dyDescent="0.25">
      <c r="A1903" s="8" t="s">
        <v>798</v>
      </c>
      <c r="B1903" s="9">
        <v>5.2113111527752027E-5</v>
      </c>
    </row>
    <row r="1904" spans="1:2" ht="15" x14ac:dyDescent="0.25">
      <c r="A1904" s="8" t="s">
        <v>1636</v>
      </c>
      <c r="B1904" s="9">
        <v>5.1887016099082272E-5</v>
      </c>
    </row>
    <row r="1905" spans="1:2" ht="15" x14ac:dyDescent="0.25">
      <c r="A1905" s="8" t="s">
        <v>2399</v>
      </c>
      <c r="B1905" s="9">
        <v>5.1611033208451977E-5</v>
      </c>
    </row>
    <row r="1906" spans="1:2" ht="15" x14ac:dyDescent="0.25">
      <c r="A1906" s="8" t="s">
        <v>2407</v>
      </c>
      <c r="B1906" s="9">
        <v>5.1465293722089012E-5</v>
      </c>
    </row>
    <row r="1907" spans="1:2" ht="15" x14ac:dyDescent="0.25">
      <c r="A1907" s="8" t="s">
        <v>2304</v>
      </c>
      <c r="B1907" s="9">
        <v>5.145201019904996E-5</v>
      </c>
    </row>
    <row r="1908" spans="1:2" ht="15" x14ac:dyDescent="0.25">
      <c r="A1908" s="8" t="s">
        <v>1890</v>
      </c>
      <c r="B1908" s="9">
        <v>5.0924003552655642E-5</v>
      </c>
    </row>
    <row r="1909" spans="1:2" ht="15" x14ac:dyDescent="0.25">
      <c r="A1909" s="8" t="s">
        <v>2314</v>
      </c>
      <c r="B1909" s="9">
        <v>5.0849944095162921E-5</v>
      </c>
    </row>
    <row r="1910" spans="1:2" ht="15" x14ac:dyDescent="0.25">
      <c r="A1910" s="8" t="s">
        <v>775</v>
      </c>
      <c r="B1910" s="9">
        <v>5.0823992376778657E-5</v>
      </c>
    </row>
    <row r="1911" spans="1:2" ht="15" x14ac:dyDescent="0.25">
      <c r="A1911" s="8" t="s">
        <v>2254</v>
      </c>
      <c r="B1911" s="9">
        <v>5.0820255718700397E-5</v>
      </c>
    </row>
    <row r="1912" spans="1:2" ht="15" x14ac:dyDescent="0.25">
      <c r="A1912" s="8" t="s">
        <v>2631</v>
      </c>
      <c r="B1912" s="9">
        <v>5.067612337592606E-5</v>
      </c>
    </row>
    <row r="1913" spans="1:2" ht="15" x14ac:dyDescent="0.25">
      <c r="A1913" s="8" t="s">
        <v>681</v>
      </c>
      <c r="B1913" s="9">
        <v>5.0657382375431787E-5</v>
      </c>
    </row>
    <row r="1914" spans="1:2" ht="15" x14ac:dyDescent="0.25">
      <c r="A1914" s="8" t="s">
        <v>3212</v>
      </c>
      <c r="B1914" s="9">
        <v>5.0627668215101417E-5</v>
      </c>
    </row>
    <row r="1915" spans="1:2" ht="15" x14ac:dyDescent="0.25">
      <c r="A1915" s="8" t="s">
        <v>2596</v>
      </c>
      <c r="B1915" s="9">
        <v>5.0529655485183578E-5</v>
      </c>
    </row>
    <row r="1916" spans="1:2" ht="15" x14ac:dyDescent="0.25">
      <c r="A1916" s="8" t="s">
        <v>3284</v>
      </c>
      <c r="B1916" s="9">
        <v>5.0423968292224337E-5</v>
      </c>
    </row>
    <row r="1917" spans="1:2" ht="15" x14ac:dyDescent="0.25">
      <c r="A1917" s="8" t="s">
        <v>2347</v>
      </c>
      <c r="B1917" s="9">
        <v>5.0384199077689803E-5</v>
      </c>
    </row>
    <row r="1918" spans="1:2" ht="15" x14ac:dyDescent="0.25">
      <c r="A1918" s="8" t="s">
        <v>2078</v>
      </c>
      <c r="B1918" s="9">
        <v>4.9970287312205641E-5</v>
      </c>
    </row>
    <row r="1919" spans="1:2" ht="15" x14ac:dyDescent="0.25">
      <c r="A1919" s="8" t="s">
        <v>2831</v>
      </c>
      <c r="B1919" s="9">
        <v>4.9916944712879303E-5</v>
      </c>
    </row>
    <row r="1920" spans="1:2" ht="15" x14ac:dyDescent="0.25">
      <c r="A1920" s="8" t="s">
        <v>2714</v>
      </c>
      <c r="B1920" s="9">
        <v>4.9653186933214649E-5</v>
      </c>
    </row>
    <row r="1921" spans="1:2" ht="15" x14ac:dyDescent="0.25">
      <c r="A1921" s="8" t="s">
        <v>1582</v>
      </c>
      <c r="B1921" s="9">
        <v>4.9652515977485691E-5</v>
      </c>
    </row>
    <row r="1922" spans="1:2" ht="15" x14ac:dyDescent="0.25">
      <c r="A1922" s="8" t="s">
        <v>2247</v>
      </c>
      <c r="B1922" s="9">
        <v>4.9474877123096032E-5</v>
      </c>
    </row>
    <row r="1923" spans="1:2" ht="15" x14ac:dyDescent="0.25">
      <c r="A1923" s="8" t="s">
        <v>3680</v>
      </c>
      <c r="B1923" s="9">
        <v>4.9419989307660833E-5</v>
      </c>
    </row>
    <row r="1924" spans="1:2" ht="15" x14ac:dyDescent="0.25">
      <c r="A1924" s="8" t="s">
        <v>1934</v>
      </c>
      <c r="B1924" s="9">
        <v>4.9385677247385148E-5</v>
      </c>
    </row>
    <row r="1925" spans="1:2" ht="15" x14ac:dyDescent="0.25">
      <c r="A1925" s="8" t="s">
        <v>1399</v>
      </c>
      <c r="B1925" s="9">
        <v>4.937489641152081E-5</v>
      </c>
    </row>
    <row r="1926" spans="1:2" ht="15" x14ac:dyDescent="0.25">
      <c r="A1926" s="8" t="s">
        <v>2221</v>
      </c>
      <c r="B1926" s="9">
        <v>4.9310886086065897E-5</v>
      </c>
    </row>
    <row r="1927" spans="1:2" ht="15" x14ac:dyDescent="0.25">
      <c r="A1927" s="8" t="s">
        <v>3815</v>
      </c>
      <c r="B1927" s="9">
        <v>4.9287859547070487E-5</v>
      </c>
    </row>
    <row r="1928" spans="1:2" ht="15" x14ac:dyDescent="0.25">
      <c r="A1928" s="8" t="s">
        <v>3081</v>
      </c>
      <c r="B1928" s="9">
        <v>4.9147387305581028E-5</v>
      </c>
    </row>
    <row r="1929" spans="1:2" ht="15" x14ac:dyDescent="0.25">
      <c r="A1929" s="8" t="s">
        <v>1948</v>
      </c>
      <c r="B1929" s="9">
        <v>4.8942888804654177E-5</v>
      </c>
    </row>
    <row r="1930" spans="1:2" ht="15" x14ac:dyDescent="0.25">
      <c r="A1930" s="8" t="s">
        <v>1266</v>
      </c>
      <c r="B1930" s="9">
        <v>4.8928047189687443E-5</v>
      </c>
    </row>
    <row r="1931" spans="1:2" ht="15" x14ac:dyDescent="0.25">
      <c r="A1931" s="8" t="s">
        <v>3116</v>
      </c>
      <c r="B1931" s="9">
        <v>4.877914933139322E-5</v>
      </c>
    </row>
    <row r="1932" spans="1:2" ht="15" x14ac:dyDescent="0.25">
      <c r="A1932" s="8" t="s">
        <v>1230</v>
      </c>
      <c r="B1932" s="9">
        <v>4.856737273858131E-5</v>
      </c>
    </row>
    <row r="1933" spans="1:2" ht="15" x14ac:dyDescent="0.25">
      <c r="A1933" s="8" t="s">
        <v>894</v>
      </c>
      <c r="B1933" s="9">
        <v>4.844569582057637E-5</v>
      </c>
    </row>
    <row r="1934" spans="1:2" ht="15" x14ac:dyDescent="0.25">
      <c r="A1934" s="8" t="s">
        <v>2412</v>
      </c>
      <c r="B1934" s="9">
        <v>4.8399755103185073E-5</v>
      </c>
    </row>
    <row r="1935" spans="1:2" ht="15" x14ac:dyDescent="0.25">
      <c r="A1935" s="8" t="s">
        <v>2504</v>
      </c>
      <c r="B1935" s="9">
        <v>4.8219367004297741E-5</v>
      </c>
    </row>
    <row r="1936" spans="1:2" ht="15" x14ac:dyDescent="0.25">
      <c r="A1936" s="8" t="s">
        <v>1881</v>
      </c>
      <c r="B1936" s="9">
        <v>4.8099300628877608E-5</v>
      </c>
    </row>
    <row r="1937" spans="1:2" ht="15" x14ac:dyDescent="0.25">
      <c r="A1937" s="8" t="s">
        <v>799</v>
      </c>
      <c r="B1937" s="9">
        <v>4.7998020436416323E-5</v>
      </c>
    </row>
    <row r="1938" spans="1:2" ht="15" x14ac:dyDescent="0.25">
      <c r="A1938" s="8" t="s">
        <v>2148</v>
      </c>
      <c r="B1938" s="9">
        <v>4.7962325816707008E-5</v>
      </c>
    </row>
    <row r="1939" spans="1:2" ht="15" x14ac:dyDescent="0.25">
      <c r="A1939" s="8" t="s">
        <v>1820</v>
      </c>
      <c r="B1939" s="9">
        <v>4.79091493775446E-5</v>
      </c>
    </row>
    <row r="1940" spans="1:2" ht="15" x14ac:dyDescent="0.25">
      <c r="A1940" s="8" t="s">
        <v>2246</v>
      </c>
      <c r="B1940" s="9">
        <v>4.787983489592903E-5</v>
      </c>
    </row>
    <row r="1941" spans="1:2" ht="15" x14ac:dyDescent="0.25">
      <c r="A1941" s="8" t="s">
        <v>2527</v>
      </c>
      <c r="B1941" s="9">
        <v>4.7707955238126123E-5</v>
      </c>
    </row>
    <row r="1942" spans="1:2" ht="15" x14ac:dyDescent="0.25">
      <c r="A1942" s="8" t="s">
        <v>2419</v>
      </c>
      <c r="B1942" s="9">
        <v>4.76691128981407E-5</v>
      </c>
    </row>
    <row r="1943" spans="1:2" ht="15" x14ac:dyDescent="0.25">
      <c r="A1943" s="8" t="s">
        <v>901</v>
      </c>
      <c r="B1943" s="9">
        <v>4.7307689214642097E-5</v>
      </c>
    </row>
    <row r="1944" spans="1:2" ht="15" x14ac:dyDescent="0.25">
      <c r="A1944" s="8" t="s">
        <v>1533</v>
      </c>
      <c r="B1944" s="9">
        <v>4.7223492035896393E-5</v>
      </c>
    </row>
    <row r="1945" spans="1:2" ht="15" x14ac:dyDescent="0.25">
      <c r="A1945" s="8" t="s">
        <v>472</v>
      </c>
      <c r="B1945" s="9">
        <v>4.7118597437883303E-5</v>
      </c>
    </row>
    <row r="1946" spans="1:2" ht="15" x14ac:dyDescent="0.25">
      <c r="A1946" s="8" t="s">
        <v>1804</v>
      </c>
      <c r="B1946" s="9">
        <v>4.6900769918292723E-5</v>
      </c>
    </row>
    <row r="1947" spans="1:2" ht="15" x14ac:dyDescent="0.25">
      <c r="A1947" s="8" t="s">
        <v>2255</v>
      </c>
      <c r="B1947" s="9">
        <v>4.6869319504094163E-5</v>
      </c>
    </row>
    <row r="1948" spans="1:2" ht="15" x14ac:dyDescent="0.25">
      <c r="A1948" s="8" t="s">
        <v>2220</v>
      </c>
      <c r="B1948" s="9">
        <v>4.6641107987603868E-5</v>
      </c>
    </row>
    <row r="1949" spans="1:2" ht="15" x14ac:dyDescent="0.25">
      <c r="A1949" s="8" t="s">
        <v>1102</v>
      </c>
      <c r="B1949" s="9">
        <v>4.6553872572532647E-5</v>
      </c>
    </row>
    <row r="1950" spans="1:2" ht="15" x14ac:dyDescent="0.25">
      <c r="A1950" s="8" t="s">
        <v>2309</v>
      </c>
      <c r="B1950" s="9">
        <v>4.6227116093285128E-5</v>
      </c>
    </row>
    <row r="1951" spans="1:2" ht="15" x14ac:dyDescent="0.25">
      <c r="A1951" s="8" t="s">
        <v>2483</v>
      </c>
      <c r="B1951" s="9">
        <v>4.6161985712681137E-5</v>
      </c>
    </row>
    <row r="1952" spans="1:2" ht="15" x14ac:dyDescent="0.25">
      <c r="A1952" s="8" t="s">
        <v>1145</v>
      </c>
      <c r="B1952" s="9">
        <v>4.6088951500409553E-5</v>
      </c>
    </row>
    <row r="1953" spans="1:2" ht="15" x14ac:dyDescent="0.25">
      <c r="A1953" s="8" t="s">
        <v>975</v>
      </c>
      <c r="B1953" s="9">
        <v>4.5903768716030518E-5</v>
      </c>
    </row>
    <row r="1954" spans="1:2" ht="15" x14ac:dyDescent="0.25">
      <c r="A1954" s="8" t="s">
        <v>1877</v>
      </c>
      <c r="B1954" s="9">
        <v>4.5632828515407972E-5</v>
      </c>
    </row>
    <row r="1955" spans="1:2" ht="15" x14ac:dyDescent="0.25">
      <c r="A1955" s="8" t="s">
        <v>1605</v>
      </c>
      <c r="B1955" s="9">
        <v>4.5385276484346722E-5</v>
      </c>
    </row>
    <row r="1956" spans="1:2" ht="15" x14ac:dyDescent="0.25">
      <c r="A1956" s="8" t="s">
        <v>1792</v>
      </c>
      <c r="B1956" s="9">
        <v>4.5046910485589682E-5</v>
      </c>
    </row>
    <row r="1957" spans="1:2" ht="15" x14ac:dyDescent="0.25">
      <c r="A1957" s="8" t="s">
        <v>2200</v>
      </c>
      <c r="B1957" s="9">
        <v>4.5017547851338588E-5</v>
      </c>
    </row>
    <row r="1958" spans="1:2" ht="15" x14ac:dyDescent="0.25">
      <c r="A1958" s="8" t="s">
        <v>2359</v>
      </c>
      <c r="B1958" s="9">
        <v>4.472935422069564E-5</v>
      </c>
    </row>
    <row r="1959" spans="1:2" ht="15" x14ac:dyDescent="0.25">
      <c r="A1959" s="8" t="s">
        <v>1256</v>
      </c>
      <c r="B1959" s="9">
        <v>4.455162124868911E-5</v>
      </c>
    </row>
    <row r="1960" spans="1:2" ht="15" x14ac:dyDescent="0.25">
      <c r="A1960" s="8" t="s">
        <v>897</v>
      </c>
      <c r="B1960" s="9">
        <v>4.4305303045393138E-5</v>
      </c>
    </row>
    <row r="1961" spans="1:2" ht="15" x14ac:dyDescent="0.25">
      <c r="A1961" s="8" t="s">
        <v>1612</v>
      </c>
      <c r="B1961" s="9">
        <v>4.4271533976028152E-5</v>
      </c>
    </row>
    <row r="1962" spans="1:2" ht="15" x14ac:dyDescent="0.25">
      <c r="A1962" s="8" t="s">
        <v>1706</v>
      </c>
      <c r="B1962" s="9">
        <v>4.4214102215306173E-5</v>
      </c>
    </row>
    <row r="1963" spans="1:2" ht="15" x14ac:dyDescent="0.25">
      <c r="A1963" s="8" t="s">
        <v>879</v>
      </c>
      <c r="B1963" s="9">
        <v>4.4124610405857133E-5</v>
      </c>
    </row>
    <row r="1964" spans="1:2" ht="15" x14ac:dyDescent="0.25">
      <c r="A1964" s="8" t="s">
        <v>3091</v>
      </c>
      <c r="B1964" s="9">
        <v>4.4041404785995928E-5</v>
      </c>
    </row>
    <row r="1965" spans="1:2" ht="15" x14ac:dyDescent="0.25">
      <c r="A1965" s="8" t="s">
        <v>1802</v>
      </c>
      <c r="B1965" s="9">
        <v>4.4000823501943292E-5</v>
      </c>
    </row>
    <row r="1966" spans="1:2" ht="15" x14ac:dyDescent="0.25">
      <c r="A1966" s="8" t="s">
        <v>1957</v>
      </c>
      <c r="B1966" s="9">
        <v>4.3986159171105701E-5</v>
      </c>
    </row>
    <row r="1967" spans="1:2" ht="15" x14ac:dyDescent="0.25">
      <c r="A1967" s="8" t="s">
        <v>2310</v>
      </c>
      <c r="B1967" s="9">
        <v>4.3972885797475671E-5</v>
      </c>
    </row>
    <row r="1968" spans="1:2" ht="15" x14ac:dyDescent="0.25">
      <c r="A1968" s="8" t="s">
        <v>995</v>
      </c>
      <c r="B1968" s="9">
        <v>4.358561864008119E-5</v>
      </c>
    </row>
    <row r="1969" spans="1:2" ht="15" x14ac:dyDescent="0.25">
      <c r="A1969" s="8" t="s">
        <v>1414</v>
      </c>
      <c r="B1969" s="9">
        <v>4.3499671721108151E-5</v>
      </c>
    </row>
    <row r="1970" spans="1:2" ht="15" x14ac:dyDescent="0.25">
      <c r="A1970" s="8" t="s">
        <v>2497</v>
      </c>
      <c r="B1970" s="9">
        <v>4.3448993409716577E-5</v>
      </c>
    </row>
    <row r="1971" spans="1:2" ht="15" x14ac:dyDescent="0.25">
      <c r="A1971" s="8" t="s">
        <v>2429</v>
      </c>
      <c r="B1971" s="9">
        <v>4.3339409142075118E-5</v>
      </c>
    </row>
    <row r="1972" spans="1:2" ht="15" x14ac:dyDescent="0.25">
      <c r="A1972" s="8" t="s">
        <v>1812</v>
      </c>
      <c r="B1972" s="9">
        <v>4.3329226052827158E-5</v>
      </c>
    </row>
    <row r="1973" spans="1:2" ht="15" x14ac:dyDescent="0.25">
      <c r="A1973" s="8" t="s">
        <v>2961</v>
      </c>
      <c r="B1973" s="9">
        <v>4.2893847212027601E-5</v>
      </c>
    </row>
    <row r="1974" spans="1:2" ht="15" x14ac:dyDescent="0.25">
      <c r="A1974" s="8" t="s">
        <v>1760</v>
      </c>
      <c r="B1974" s="9">
        <v>4.2850101382467889E-5</v>
      </c>
    </row>
    <row r="1975" spans="1:2" ht="15" x14ac:dyDescent="0.25">
      <c r="A1975" s="8" t="s">
        <v>1644</v>
      </c>
      <c r="B1975" s="9">
        <v>4.2802137614631253E-5</v>
      </c>
    </row>
    <row r="1976" spans="1:2" ht="15" x14ac:dyDescent="0.25">
      <c r="A1976" s="8" t="s">
        <v>1879</v>
      </c>
      <c r="B1976" s="9">
        <v>4.2637518071693772E-5</v>
      </c>
    </row>
    <row r="1977" spans="1:2" ht="15" x14ac:dyDescent="0.25">
      <c r="A1977" s="8" t="s">
        <v>663</v>
      </c>
      <c r="B1977" s="9">
        <v>4.2579772092755473E-5</v>
      </c>
    </row>
    <row r="1978" spans="1:2" ht="15" x14ac:dyDescent="0.25">
      <c r="A1978" s="8" t="s">
        <v>1490</v>
      </c>
      <c r="B1978" s="9">
        <v>4.2564353456156028E-5</v>
      </c>
    </row>
    <row r="1979" spans="1:2" ht="15" x14ac:dyDescent="0.25">
      <c r="A1979" s="8" t="s">
        <v>2260</v>
      </c>
      <c r="B1979" s="9">
        <v>4.2546421013009918E-5</v>
      </c>
    </row>
    <row r="1980" spans="1:2" ht="15" x14ac:dyDescent="0.25">
      <c r="A1980" s="8" t="s">
        <v>2337</v>
      </c>
      <c r="B1980" s="9">
        <v>4.2426840980256737E-5</v>
      </c>
    </row>
    <row r="1981" spans="1:2" ht="15" x14ac:dyDescent="0.25">
      <c r="A1981" s="8" t="s">
        <v>2178</v>
      </c>
      <c r="B1981" s="9">
        <v>4.2384237777937388E-5</v>
      </c>
    </row>
    <row r="1982" spans="1:2" ht="15" x14ac:dyDescent="0.25">
      <c r="A1982" s="8" t="s">
        <v>2892</v>
      </c>
      <c r="B1982" s="9">
        <v>4.2167767660396477E-5</v>
      </c>
    </row>
    <row r="1983" spans="1:2" ht="15" x14ac:dyDescent="0.25">
      <c r="A1983" s="8" t="s">
        <v>1668</v>
      </c>
      <c r="B1983" s="9">
        <v>4.2161872020006007E-5</v>
      </c>
    </row>
    <row r="1984" spans="1:2" ht="15" x14ac:dyDescent="0.25">
      <c r="A1984" s="8" t="s">
        <v>1758</v>
      </c>
      <c r="B1984" s="9">
        <v>4.2076744555137957E-5</v>
      </c>
    </row>
    <row r="1985" spans="1:2" ht="15" x14ac:dyDescent="0.25">
      <c r="A1985" s="8" t="s">
        <v>2273</v>
      </c>
      <c r="B1985" s="9">
        <v>4.18038524391742E-5</v>
      </c>
    </row>
    <row r="1986" spans="1:2" ht="15" x14ac:dyDescent="0.25">
      <c r="A1986" s="8" t="s">
        <v>1727</v>
      </c>
      <c r="B1986" s="9">
        <v>4.1757232605225527E-5</v>
      </c>
    </row>
    <row r="1987" spans="1:2" ht="15" x14ac:dyDescent="0.25">
      <c r="A1987" s="8" t="s">
        <v>2977</v>
      </c>
      <c r="B1987" s="9">
        <v>4.1642129295444277E-5</v>
      </c>
    </row>
    <row r="1988" spans="1:2" ht="15" x14ac:dyDescent="0.25">
      <c r="A1988" s="8" t="s">
        <v>720</v>
      </c>
      <c r="B1988" s="9">
        <v>4.1601260068365962E-5</v>
      </c>
    </row>
    <row r="1989" spans="1:2" ht="15" x14ac:dyDescent="0.25">
      <c r="A1989" s="8" t="s">
        <v>1215</v>
      </c>
      <c r="B1989" s="9">
        <v>4.133273974587529E-5</v>
      </c>
    </row>
    <row r="1990" spans="1:2" ht="15" x14ac:dyDescent="0.25">
      <c r="A1990" s="8" t="s">
        <v>968</v>
      </c>
      <c r="B1990" s="9">
        <v>4.1245472990768801E-5</v>
      </c>
    </row>
    <row r="1991" spans="1:2" ht="15" x14ac:dyDescent="0.25">
      <c r="A1991" s="8" t="s">
        <v>1998</v>
      </c>
      <c r="B1991" s="9">
        <v>4.1214957519685267E-5</v>
      </c>
    </row>
    <row r="1992" spans="1:2" ht="15" x14ac:dyDescent="0.25">
      <c r="A1992" s="8" t="s">
        <v>1960</v>
      </c>
      <c r="B1992" s="9">
        <v>4.1199295534507128E-5</v>
      </c>
    </row>
    <row r="1993" spans="1:2" ht="15" x14ac:dyDescent="0.25">
      <c r="A1993" s="8" t="s">
        <v>2338</v>
      </c>
      <c r="B1993" s="9">
        <v>4.1189244231708609E-5</v>
      </c>
    </row>
    <row r="1994" spans="1:2" ht="15" x14ac:dyDescent="0.25">
      <c r="A1994" s="8" t="s">
        <v>1691</v>
      </c>
      <c r="B1994" s="9">
        <v>4.1009195925948432E-5</v>
      </c>
    </row>
    <row r="1995" spans="1:2" ht="15" x14ac:dyDescent="0.25">
      <c r="A1995" s="8" t="s">
        <v>1060</v>
      </c>
      <c r="B1995" s="9">
        <v>4.0907981540741182E-5</v>
      </c>
    </row>
    <row r="1996" spans="1:2" ht="15" x14ac:dyDescent="0.25">
      <c r="A1996" s="8" t="s">
        <v>3227</v>
      </c>
      <c r="B1996" s="9">
        <v>4.0732849152083558E-5</v>
      </c>
    </row>
    <row r="1997" spans="1:2" ht="15" x14ac:dyDescent="0.25">
      <c r="A1997" s="8" t="s">
        <v>3048</v>
      </c>
      <c r="B1997" s="9">
        <v>4.0723381532991489E-5</v>
      </c>
    </row>
    <row r="1998" spans="1:2" ht="15" x14ac:dyDescent="0.25">
      <c r="A1998" s="8" t="s">
        <v>1600</v>
      </c>
      <c r="B1998" s="9">
        <v>4.0606057793350113E-5</v>
      </c>
    </row>
    <row r="1999" spans="1:2" ht="15" x14ac:dyDescent="0.25">
      <c r="A1999" s="8" t="s">
        <v>2299</v>
      </c>
      <c r="B1999" s="9">
        <v>4.0583998598998869E-5</v>
      </c>
    </row>
    <row r="2000" spans="1:2" ht="15" x14ac:dyDescent="0.25">
      <c r="A2000" s="8" t="s">
        <v>1610</v>
      </c>
      <c r="B2000" s="9">
        <v>4.0512380229908053E-5</v>
      </c>
    </row>
    <row r="2001" spans="1:2" ht="15" x14ac:dyDescent="0.25">
      <c r="A2001" s="8" t="s">
        <v>1672</v>
      </c>
      <c r="B2001" s="9">
        <v>4.0474563396070782E-5</v>
      </c>
    </row>
    <row r="2002" spans="1:2" ht="15" x14ac:dyDescent="0.25">
      <c r="A2002" s="8" t="s">
        <v>1393</v>
      </c>
      <c r="B2002" s="9">
        <v>4.0273428087059798E-5</v>
      </c>
    </row>
    <row r="2003" spans="1:2" ht="15" x14ac:dyDescent="0.25">
      <c r="A2003" s="8" t="s">
        <v>1675</v>
      </c>
      <c r="B2003" s="9">
        <v>4.0141184470687472E-5</v>
      </c>
    </row>
    <row r="2004" spans="1:2" ht="15" x14ac:dyDescent="0.25">
      <c r="A2004" s="8" t="s">
        <v>1673</v>
      </c>
      <c r="B2004" s="9">
        <v>4.0112294645772521E-5</v>
      </c>
    </row>
    <row r="2005" spans="1:2" ht="15" x14ac:dyDescent="0.25">
      <c r="A2005" s="8" t="s">
        <v>1822</v>
      </c>
      <c r="B2005" s="9">
        <v>4.0055261394175973E-5</v>
      </c>
    </row>
    <row r="2006" spans="1:2" ht="15" x14ac:dyDescent="0.25">
      <c r="A2006" s="8" t="s">
        <v>2143</v>
      </c>
      <c r="B2006" s="9">
        <v>3.9705843830246773E-5</v>
      </c>
    </row>
    <row r="2007" spans="1:2" ht="15" x14ac:dyDescent="0.25">
      <c r="A2007" s="8" t="s">
        <v>3575</v>
      </c>
      <c r="B2007" s="9">
        <v>3.9531846372067827E-5</v>
      </c>
    </row>
    <row r="2008" spans="1:2" ht="15" x14ac:dyDescent="0.25">
      <c r="A2008" s="8" t="s">
        <v>2525</v>
      </c>
      <c r="B2008" s="9">
        <v>3.947035135662904E-5</v>
      </c>
    </row>
    <row r="2009" spans="1:2" ht="15" x14ac:dyDescent="0.25">
      <c r="A2009" s="8" t="s">
        <v>2530</v>
      </c>
      <c r="B2009" s="9">
        <v>3.9428165474486092E-5</v>
      </c>
    </row>
    <row r="2010" spans="1:2" ht="15" x14ac:dyDescent="0.25">
      <c r="A2010" s="8" t="s">
        <v>2557</v>
      </c>
      <c r="B2010" s="9">
        <v>3.9210558554300467E-5</v>
      </c>
    </row>
    <row r="2011" spans="1:2" ht="15" x14ac:dyDescent="0.25">
      <c r="A2011" s="8" t="s">
        <v>1495</v>
      </c>
      <c r="B2011" s="9">
        <v>3.8949197138713017E-5</v>
      </c>
    </row>
    <row r="2012" spans="1:2" ht="15" x14ac:dyDescent="0.25">
      <c r="A2012" s="8" t="s">
        <v>2365</v>
      </c>
      <c r="B2012" s="9">
        <v>3.8863073215544891E-5</v>
      </c>
    </row>
    <row r="2013" spans="1:2" ht="15" x14ac:dyDescent="0.25">
      <c r="A2013" s="8" t="s">
        <v>1842</v>
      </c>
      <c r="B2013" s="9">
        <v>3.881129260142185E-5</v>
      </c>
    </row>
    <row r="2014" spans="1:2" ht="15" x14ac:dyDescent="0.25">
      <c r="A2014" s="8" t="s">
        <v>1276</v>
      </c>
      <c r="B2014" s="9">
        <v>3.8810845927850971E-5</v>
      </c>
    </row>
    <row r="2015" spans="1:2" ht="15" x14ac:dyDescent="0.25">
      <c r="A2015" s="8" t="s">
        <v>2731</v>
      </c>
      <c r="B2015" s="9">
        <v>3.8809771334314942E-5</v>
      </c>
    </row>
    <row r="2016" spans="1:2" ht="15" x14ac:dyDescent="0.25">
      <c r="A2016" s="8" t="s">
        <v>436</v>
      </c>
      <c r="B2016" s="9">
        <v>3.8751506237933831E-5</v>
      </c>
    </row>
    <row r="2017" spans="1:2" ht="15" x14ac:dyDescent="0.25">
      <c r="A2017" s="8" t="s">
        <v>2367</v>
      </c>
      <c r="B2017" s="9">
        <v>3.8747237215232531E-5</v>
      </c>
    </row>
    <row r="2018" spans="1:2" ht="15" x14ac:dyDescent="0.25">
      <c r="A2018" s="8" t="s">
        <v>2721</v>
      </c>
      <c r="B2018" s="9">
        <v>3.8683807094002019E-5</v>
      </c>
    </row>
    <row r="2019" spans="1:2" ht="15" x14ac:dyDescent="0.25">
      <c r="A2019" s="8" t="s">
        <v>1769</v>
      </c>
      <c r="B2019" s="9">
        <v>3.866431617921258E-5</v>
      </c>
    </row>
    <row r="2020" spans="1:2" ht="15" x14ac:dyDescent="0.25">
      <c r="A2020" s="8" t="s">
        <v>924</v>
      </c>
      <c r="B2020" s="9">
        <v>3.8469434455112118E-5</v>
      </c>
    </row>
    <row r="2021" spans="1:2" ht="15" x14ac:dyDescent="0.25">
      <c r="A2021" s="8" t="s">
        <v>2668</v>
      </c>
      <c r="B2021" s="9">
        <v>3.8411832813815057E-5</v>
      </c>
    </row>
    <row r="2022" spans="1:2" ht="15" x14ac:dyDescent="0.25">
      <c r="A2022" s="8" t="s">
        <v>2159</v>
      </c>
      <c r="B2022" s="9">
        <v>3.8197716439754203E-5</v>
      </c>
    </row>
    <row r="2023" spans="1:2" ht="15" x14ac:dyDescent="0.25">
      <c r="A2023" s="8" t="s">
        <v>1007</v>
      </c>
      <c r="B2023" s="9">
        <v>3.8119844385476198E-5</v>
      </c>
    </row>
    <row r="2024" spans="1:2" ht="15" x14ac:dyDescent="0.25">
      <c r="A2024" s="8" t="s">
        <v>2913</v>
      </c>
      <c r="B2024" s="9">
        <v>3.798650410860644E-5</v>
      </c>
    </row>
    <row r="2025" spans="1:2" ht="15" x14ac:dyDescent="0.25">
      <c r="A2025" s="8" t="s">
        <v>1375</v>
      </c>
      <c r="B2025" s="9">
        <v>3.7952170341120331E-5</v>
      </c>
    </row>
    <row r="2026" spans="1:2" ht="15" x14ac:dyDescent="0.25">
      <c r="A2026" s="8" t="s">
        <v>3066</v>
      </c>
      <c r="B2026" s="9">
        <v>3.7631577503965892E-5</v>
      </c>
    </row>
    <row r="2027" spans="1:2" ht="15" x14ac:dyDescent="0.25">
      <c r="A2027" s="8" t="s">
        <v>1833</v>
      </c>
      <c r="B2027" s="9">
        <v>3.7521881711059912E-5</v>
      </c>
    </row>
    <row r="2028" spans="1:2" ht="15" x14ac:dyDescent="0.25">
      <c r="A2028" s="8" t="s">
        <v>1531</v>
      </c>
      <c r="B2028" s="9">
        <v>3.7453408673774877E-5</v>
      </c>
    </row>
    <row r="2029" spans="1:2" ht="15" x14ac:dyDescent="0.25">
      <c r="A2029" s="8" t="s">
        <v>2699</v>
      </c>
      <c r="B2029" s="9">
        <v>3.7436983063650529E-5</v>
      </c>
    </row>
    <row r="2030" spans="1:2" ht="15" x14ac:dyDescent="0.25">
      <c r="A2030" s="8" t="s">
        <v>1649</v>
      </c>
      <c r="B2030" s="9">
        <v>3.7417855838490007E-5</v>
      </c>
    </row>
    <row r="2031" spans="1:2" ht="15" x14ac:dyDescent="0.25">
      <c r="A2031" s="8" t="s">
        <v>2447</v>
      </c>
      <c r="B2031" s="9">
        <v>3.7367545547360362E-5</v>
      </c>
    </row>
    <row r="2032" spans="1:2" ht="15" x14ac:dyDescent="0.25">
      <c r="A2032" s="8" t="s">
        <v>2424</v>
      </c>
      <c r="B2032" s="9">
        <v>3.7244942047559627E-5</v>
      </c>
    </row>
    <row r="2033" spans="1:2" ht="15" x14ac:dyDescent="0.25">
      <c r="A2033" s="8" t="s">
        <v>1432</v>
      </c>
      <c r="B2033" s="9">
        <v>3.7134368367387592E-5</v>
      </c>
    </row>
    <row r="2034" spans="1:2" ht="15" x14ac:dyDescent="0.25">
      <c r="A2034" s="8" t="s">
        <v>1913</v>
      </c>
      <c r="B2034" s="9">
        <v>3.7012959004178753E-5</v>
      </c>
    </row>
    <row r="2035" spans="1:2" ht="15" x14ac:dyDescent="0.25">
      <c r="A2035" s="8" t="s">
        <v>3731</v>
      </c>
      <c r="B2035" s="9">
        <v>3.6750448234270961E-5</v>
      </c>
    </row>
    <row r="2036" spans="1:2" ht="15" x14ac:dyDescent="0.25">
      <c r="A2036" s="8" t="s">
        <v>1356</v>
      </c>
      <c r="B2036" s="9">
        <v>3.6443190220472623E-5</v>
      </c>
    </row>
    <row r="2037" spans="1:2" ht="15" x14ac:dyDescent="0.25">
      <c r="A2037" s="8" t="s">
        <v>3277</v>
      </c>
      <c r="B2037" s="9">
        <v>3.6396325418139343E-5</v>
      </c>
    </row>
    <row r="2038" spans="1:2" ht="15" x14ac:dyDescent="0.25">
      <c r="A2038" s="8" t="s">
        <v>1999</v>
      </c>
      <c r="B2038" s="9">
        <v>3.6373244566632847E-5</v>
      </c>
    </row>
    <row r="2039" spans="1:2" ht="15" x14ac:dyDescent="0.25">
      <c r="A2039" s="8" t="s">
        <v>986</v>
      </c>
      <c r="B2039" s="9">
        <v>3.6267619800798077E-5</v>
      </c>
    </row>
    <row r="2040" spans="1:2" ht="15" x14ac:dyDescent="0.25">
      <c r="A2040" s="8" t="s">
        <v>2425</v>
      </c>
      <c r="B2040" s="9">
        <v>3.6256505647884058E-5</v>
      </c>
    </row>
    <row r="2041" spans="1:2" ht="15" x14ac:dyDescent="0.25">
      <c r="A2041" s="8" t="s">
        <v>2448</v>
      </c>
      <c r="B2041" s="9">
        <v>3.6176697595403027E-5</v>
      </c>
    </row>
    <row r="2042" spans="1:2" ht="15" x14ac:dyDescent="0.25">
      <c r="A2042" s="8" t="s">
        <v>1986</v>
      </c>
      <c r="B2042" s="9">
        <v>3.6127275904839572E-5</v>
      </c>
    </row>
    <row r="2043" spans="1:2" ht="15" x14ac:dyDescent="0.25">
      <c r="A2043" s="8" t="s">
        <v>2646</v>
      </c>
      <c r="B2043" s="9">
        <v>3.6096543702552999E-5</v>
      </c>
    </row>
    <row r="2044" spans="1:2" ht="15" x14ac:dyDescent="0.25">
      <c r="A2044" s="8" t="s">
        <v>2860</v>
      </c>
      <c r="B2044" s="9">
        <v>3.5823456068760698E-5</v>
      </c>
    </row>
    <row r="2045" spans="1:2" ht="15" x14ac:dyDescent="0.25">
      <c r="A2045" s="8" t="s">
        <v>2849</v>
      </c>
      <c r="B2045" s="9">
        <v>3.5748882803450083E-5</v>
      </c>
    </row>
    <row r="2046" spans="1:2" ht="15" x14ac:dyDescent="0.25">
      <c r="A2046" s="8" t="s">
        <v>3787</v>
      </c>
      <c r="B2046" s="9">
        <v>3.5703816477123602E-5</v>
      </c>
    </row>
    <row r="2047" spans="1:2" ht="15" x14ac:dyDescent="0.25">
      <c r="A2047" s="8" t="s">
        <v>1640</v>
      </c>
      <c r="B2047" s="9">
        <v>3.5687851431792162E-5</v>
      </c>
    </row>
    <row r="2048" spans="1:2" ht="15" x14ac:dyDescent="0.25">
      <c r="A2048" s="8" t="s">
        <v>2770</v>
      </c>
      <c r="B2048" s="9">
        <v>3.5469498545400203E-5</v>
      </c>
    </row>
    <row r="2049" spans="1:2" ht="15" x14ac:dyDescent="0.25">
      <c r="A2049" s="8" t="s">
        <v>605</v>
      </c>
      <c r="B2049" s="9">
        <v>3.5421236126208272E-5</v>
      </c>
    </row>
    <row r="2050" spans="1:2" ht="15" x14ac:dyDescent="0.25">
      <c r="A2050" s="8" t="s">
        <v>2250</v>
      </c>
      <c r="B2050" s="9">
        <v>3.5344013145195252E-5</v>
      </c>
    </row>
    <row r="2051" spans="1:2" ht="15" x14ac:dyDescent="0.25">
      <c r="A2051" s="8" t="s">
        <v>2261</v>
      </c>
      <c r="B2051" s="9">
        <v>3.5286777787121703E-5</v>
      </c>
    </row>
    <row r="2052" spans="1:2" ht="15" x14ac:dyDescent="0.25">
      <c r="A2052" s="8" t="s">
        <v>1784</v>
      </c>
      <c r="B2052" s="9">
        <v>3.5204216580156868E-5</v>
      </c>
    </row>
    <row r="2053" spans="1:2" ht="15" x14ac:dyDescent="0.25">
      <c r="A2053" s="8" t="s">
        <v>1797</v>
      </c>
      <c r="B2053" s="9">
        <v>3.5160931923191749E-5</v>
      </c>
    </row>
    <row r="2054" spans="1:2" ht="15" x14ac:dyDescent="0.25">
      <c r="A2054" s="8" t="s">
        <v>2495</v>
      </c>
      <c r="B2054" s="9">
        <v>3.5132900976226943E-5</v>
      </c>
    </row>
    <row r="2055" spans="1:2" ht="15" x14ac:dyDescent="0.25">
      <c r="A2055" s="8" t="s">
        <v>2000</v>
      </c>
      <c r="B2055" s="9">
        <v>3.5120196555166107E-5</v>
      </c>
    </row>
    <row r="2056" spans="1:2" ht="15" x14ac:dyDescent="0.25">
      <c r="A2056" s="8" t="s">
        <v>1724</v>
      </c>
      <c r="B2056" s="9">
        <v>3.4761976976460738E-5</v>
      </c>
    </row>
    <row r="2057" spans="1:2" ht="15" x14ac:dyDescent="0.25">
      <c r="A2057" s="8" t="s">
        <v>1685</v>
      </c>
      <c r="B2057" s="9">
        <v>3.4418612482552877E-5</v>
      </c>
    </row>
    <row r="2058" spans="1:2" ht="15" x14ac:dyDescent="0.25">
      <c r="A2058" s="8" t="s">
        <v>2759</v>
      </c>
      <c r="B2058" s="9">
        <v>3.4333776077160352E-5</v>
      </c>
    </row>
    <row r="2059" spans="1:2" ht="15" x14ac:dyDescent="0.25">
      <c r="A2059" s="8" t="s">
        <v>2910</v>
      </c>
      <c r="B2059" s="9">
        <v>3.4330245633184499E-5</v>
      </c>
    </row>
    <row r="2060" spans="1:2" ht="15" x14ac:dyDescent="0.25">
      <c r="A2060" s="8" t="s">
        <v>2420</v>
      </c>
      <c r="B2060" s="9">
        <v>3.4182251281004141E-5</v>
      </c>
    </row>
    <row r="2061" spans="1:2" ht="15" x14ac:dyDescent="0.25">
      <c r="A2061" s="8" t="s">
        <v>1918</v>
      </c>
      <c r="B2061" s="9">
        <v>3.4110439440465479E-5</v>
      </c>
    </row>
    <row r="2062" spans="1:2" ht="15" x14ac:dyDescent="0.25">
      <c r="A2062" s="8" t="s">
        <v>2033</v>
      </c>
      <c r="B2062" s="9">
        <v>3.4098266823648372E-5</v>
      </c>
    </row>
    <row r="2063" spans="1:2" ht="15" x14ac:dyDescent="0.25">
      <c r="A2063" s="8" t="s">
        <v>1189</v>
      </c>
      <c r="B2063" s="9">
        <v>3.3910813905129653E-5</v>
      </c>
    </row>
    <row r="2064" spans="1:2" ht="15" x14ac:dyDescent="0.25">
      <c r="A2064" s="8" t="s">
        <v>2612</v>
      </c>
      <c r="B2064" s="9">
        <v>3.3884966364186619E-5</v>
      </c>
    </row>
    <row r="2065" spans="1:2" ht="15" x14ac:dyDescent="0.25">
      <c r="A2065" s="8" t="s">
        <v>2414</v>
      </c>
      <c r="B2065" s="9">
        <v>3.3840709728968563E-5</v>
      </c>
    </row>
    <row r="2066" spans="1:2" ht="15" x14ac:dyDescent="0.25">
      <c r="A2066" s="8" t="s">
        <v>1907</v>
      </c>
      <c r="B2066" s="9">
        <v>3.3733288281929087E-5</v>
      </c>
    </row>
    <row r="2067" spans="1:2" ht="15" x14ac:dyDescent="0.25">
      <c r="A2067" s="8" t="s">
        <v>1212</v>
      </c>
      <c r="B2067" s="9">
        <v>3.3725145458493117E-5</v>
      </c>
    </row>
    <row r="2068" spans="1:2" ht="15" x14ac:dyDescent="0.25">
      <c r="A2068" s="8" t="s">
        <v>2572</v>
      </c>
      <c r="B2068" s="9">
        <v>3.3627483127178673E-5</v>
      </c>
    </row>
    <row r="2069" spans="1:2" ht="15" x14ac:dyDescent="0.25">
      <c r="A2069" s="8" t="s">
        <v>1642</v>
      </c>
      <c r="B2069" s="9">
        <v>3.3600382078758541E-5</v>
      </c>
    </row>
    <row r="2070" spans="1:2" ht="15" x14ac:dyDescent="0.25">
      <c r="A2070" s="8" t="s">
        <v>2348</v>
      </c>
      <c r="B2070" s="9">
        <v>3.3546791121154393E-5</v>
      </c>
    </row>
    <row r="2071" spans="1:2" ht="15" x14ac:dyDescent="0.25">
      <c r="A2071" s="8" t="s">
        <v>1536</v>
      </c>
      <c r="B2071" s="9">
        <v>3.3368824664623342E-5</v>
      </c>
    </row>
    <row r="2072" spans="1:2" ht="15" x14ac:dyDescent="0.25">
      <c r="A2072" s="8" t="s">
        <v>2953</v>
      </c>
      <c r="B2072" s="9">
        <v>3.3238448213567067E-5</v>
      </c>
    </row>
    <row r="2073" spans="1:2" ht="15" x14ac:dyDescent="0.25">
      <c r="A2073" s="8" t="s">
        <v>1750</v>
      </c>
      <c r="B2073" s="9">
        <v>3.3220851015189528E-5</v>
      </c>
    </row>
    <row r="2074" spans="1:2" ht="15" x14ac:dyDescent="0.25">
      <c r="A2074" s="8" t="s">
        <v>2697</v>
      </c>
      <c r="B2074" s="9">
        <v>3.3216173803326259E-5</v>
      </c>
    </row>
    <row r="2075" spans="1:2" ht="15" x14ac:dyDescent="0.25">
      <c r="A2075" s="8" t="s">
        <v>2613</v>
      </c>
      <c r="B2075" s="9">
        <v>3.3014179158097543E-5</v>
      </c>
    </row>
    <row r="2076" spans="1:2" ht="15" x14ac:dyDescent="0.25">
      <c r="A2076" s="8" t="s">
        <v>2796</v>
      </c>
      <c r="B2076" s="9">
        <v>3.3008689964814293E-5</v>
      </c>
    </row>
    <row r="2077" spans="1:2" ht="15" x14ac:dyDescent="0.25">
      <c r="A2077" s="8" t="s">
        <v>872</v>
      </c>
      <c r="B2077" s="9">
        <v>3.2981262663710533E-5</v>
      </c>
    </row>
    <row r="2078" spans="1:2" ht="15" x14ac:dyDescent="0.25">
      <c r="A2078" s="8" t="s">
        <v>2213</v>
      </c>
      <c r="B2078" s="9">
        <v>3.2907486228802747E-5</v>
      </c>
    </row>
    <row r="2079" spans="1:2" ht="15" x14ac:dyDescent="0.25">
      <c r="A2079" s="8" t="s">
        <v>1491</v>
      </c>
      <c r="B2079" s="9">
        <v>3.2888541867424758E-5</v>
      </c>
    </row>
    <row r="2080" spans="1:2" ht="15" x14ac:dyDescent="0.25">
      <c r="A2080" s="8" t="s">
        <v>2252</v>
      </c>
      <c r="B2080" s="9">
        <v>3.2842547659083219E-5</v>
      </c>
    </row>
    <row r="2081" spans="1:2" ht="15" x14ac:dyDescent="0.25">
      <c r="A2081" s="8" t="s">
        <v>2099</v>
      </c>
      <c r="B2081" s="9">
        <v>3.2822990884170687E-5</v>
      </c>
    </row>
    <row r="2082" spans="1:2" ht="15" x14ac:dyDescent="0.25">
      <c r="A2082" s="8" t="s">
        <v>1794</v>
      </c>
      <c r="B2082" s="9">
        <v>3.2726933587607718E-5</v>
      </c>
    </row>
    <row r="2083" spans="1:2" ht="15" x14ac:dyDescent="0.25">
      <c r="A2083" s="8" t="s">
        <v>1807</v>
      </c>
      <c r="B2083" s="9">
        <v>3.2307765947160827E-5</v>
      </c>
    </row>
    <row r="2084" spans="1:2" ht="15" x14ac:dyDescent="0.25">
      <c r="A2084" s="8" t="s">
        <v>1987</v>
      </c>
      <c r="B2084" s="9">
        <v>3.2248527414003672E-5</v>
      </c>
    </row>
    <row r="2085" spans="1:2" ht="15" x14ac:dyDescent="0.25">
      <c r="A2085" s="8" t="s">
        <v>2671</v>
      </c>
      <c r="B2085" s="9">
        <v>3.2151278905738719E-5</v>
      </c>
    </row>
    <row r="2086" spans="1:2" ht="15" x14ac:dyDescent="0.25">
      <c r="A2086" s="8" t="s">
        <v>955</v>
      </c>
      <c r="B2086" s="9">
        <v>3.1884646501806518E-5</v>
      </c>
    </row>
    <row r="2087" spans="1:2" ht="15" x14ac:dyDescent="0.25">
      <c r="A2087" s="8" t="s">
        <v>2368</v>
      </c>
      <c r="B2087" s="9">
        <v>3.1866993972540901E-5</v>
      </c>
    </row>
    <row r="2088" spans="1:2" ht="15" x14ac:dyDescent="0.25">
      <c r="A2088" s="8" t="s">
        <v>2806</v>
      </c>
      <c r="B2088" s="9">
        <v>3.1627209379478112E-5</v>
      </c>
    </row>
    <row r="2089" spans="1:2" ht="15" x14ac:dyDescent="0.25">
      <c r="A2089" s="8" t="s">
        <v>1196</v>
      </c>
      <c r="B2089" s="9">
        <v>3.1564919203093041E-5</v>
      </c>
    </row>
    <row r="2090" spans="1:2" ht="15" x14ac:dyDescent="0.25">
      <c r="A2090" s="8" t="s">
        <v>1222</v>
      </c>
      <c r="B2090" s="9">
        <v>3.1558775261721998E-5</v>
      </c>
    </row>
    <row r="2091" spans="1:2" ht="15" x14ac:dyDescent="0.25">
      <c r="A2091" s="8" t="s">
        <v>1925</v>
      </c>
      <c r="B2091" s="9">
        <v>3.154531252368076E-5</v>
      </c>
    </row>
    <row r="2092" spans="1:2" ht="15" x14ac:dyDescent="0.25">
      <c r="A2092" s="8" t="s">
        <v>2042</v>
      </c>
      <c r="B2092" s="9">
        <v>3.1369925737713738E-5</v>
      </c>
    </row>
    <row r="2093" spans="1:2" ht="15" x14ac:dyDescent="0.25">
      <c r="A2093" s="8" t="s">
        <v>2521</v>
      </c>
      <c r="B2093" s="9">
        <v>3.1358614219465789E-5</v>
      </c>
    </row>
    <row r="2094" spans="1:2" ht="15" x14ac:dyDescent="0.25">
      <c r="A2094" s="8" t="s">
        <v>2356</v>
      </c>
      <c r="B2094" s="9">
        <v>3.1214791901148181E-5</v>
      </c>
    </row>
    <row r="2095" spans="1:2" ht="15" x14ac:dyDescent="0.25">
      <c r="A2095" s="8" t="s">
        <v>2691</v>
      </c>
      <c r="B2095" s="9">
        <v>3.1053294777985877E-5</v>
      </c>
    </row>
    <row r="2096" spans="1:2" ht="15" x14ac:dyDescent="0.25">
      <c r="A2096" s="8" t="s">
        <v>3141</v>
      </c>
      <c r="B2096" s="9">
        <v>3.0981982960710041E-5</v>
      </c>
    </row>
    <row r="2097" spans="1:2" ht="15" x14ac:dyDescent="0.25">
      <c r="A2097" s="8" t="s">
        <v>2760</v>
      </c>
      <c r="B2097" s="9">
        <v>3.0928269228946008E-5</v>
      </c>
    </row>
    <row r="2098" spans="1:2" ht="15" x14ac:dyDescent="0.25">
      <c r="A2098" s="8" t="s">
        <v>1632</v>
      </c>
      <c r="B2098" s="9">
        <v>3.0914234517051817E-5</v>
      </c>
    </row>
    <row r="2099" spans="1:2" ht="15" x14ac:dyDescent="0.25">
      <c r="A2099" s="8" t="s">
        <v>1994</v>
      </c>
      <c r="B2099" s="9">
        <v>3.0774671543559002E-5</v>
      </c>
    </row>
    <row r="2100" spans="1:2" ht="15" x14ac:dyDescent="0.25">
      <c r="A2100" s="8" t="s">
        <v>2850</v>
      </c>
      <c r="B2100" s="9">
        <v>3.0692222886853868E-5</v>
      </c>
    </row>
    <row r="2101" spans="1:2" ht="15" x14ac:dyDescent="0.25">
      <c r="A2101" s="8" t="s">
        <v>2390</v>
      </c>
      <c r="B2101" s="9">
        <v>3.0628286701712717E-5</v>
      </c>
    </row>
    <row r="2102" spans="1:2" ht="15" x14ac:dyDescent="0.25">
      <c r="A2102" s="8" t="s">
        <v>3188</v>
      </c>
      <c r="B2102" s="9">
        <v>3.044142183439688E-5</v>
      </c>
    </row>
    <row r="2103" spans="1:2" ht="15" x14ac:dyDescent="0.25">
      <c r="A2103" s="8" t="s">
        <v>3096</v>
      </c>
      <c r="B2103" s="9">
        <v>3.042026208392109E-5</v>
      </c>
    </row>
    <row r="2104" spans="1:2" ht="15" x14ac:dyDescent="0.25">
      <c r="A2104" s="8" t="s">
        <v>2312</v>
      </c>
      <c r="B2104" s="9">
        <v>3.0392995588319579E-5</v>
      </c>
    </row>
    <row r="2105" spans="1:2" ht="15" x14ac:dyDescent="0.25">
      <c r="A2105" s="8" t="s">
        <v>2885</v>
      </c>
      <c r="B2105" s="9">
        <v>3.039072040993974E-5</v>
      </c>
    </row>
    <row r="2106" spans="1:2" ht="15" x14ac:dyDescent="0.25">
      <c r="A2106" s="8" t="s">
        <v>2722</v>
      </c>
      <c r="B2106" s="9">
        <v>3.0243124184858142E-5</v>
      </c>
    </row>
    <row r="2107" spans="1:2" ht="15" x14ac:dyDescent="0.25">
      <c r="A2107" s="8" t="s">
        <v>2728</v>
      </c>
      <c r="B2107" s="9">
        <v>3.0084783220539519E-5</v>
      </c>
    </row>
    <row r="2108" spans="1:2" ht="15" x14ac:dyDescent="0.25">
      <c r="A2108" s="8" t="s">
        <v>1218</v>
      </c>
      <c r="B2108" s="9">
        <v>3.0069609553644081E-5</v>
      </c>
    </row>
    <row r="2109" spans="1:2" ht="15" x14ac:dyDescent="0.25">
      <c r="A2109" s="8" t="s">
        <v>2893</v>
      </c>
      <c r="B2109" s="9">
        <v>3.004848256748546E-5</v>
      </c>
    </row>
    <row r="2110" spans="1:2" ht="15" x14ac:dyDescent="0.25">
      <c r="A2110" s="8" t="s">
        <v>1991</v>
      </c>
      <c r="B2110" s="9">
        <v>3.0011584087142281E-5</v>
      </c>
    </row>
    <row r="2111" spans="1:2" ht="15" x14ac:dyDescent="0.25">
      <c r="A2111" s="8" t="s">
        <v>2730</v>
      </c>
      <c r="B2111" s="9">
        <v>2.997922257766043E-5</v>
      </c>
    </row>
    <row r="2112" spans="1:2" ht="15" x14ac:dyDescent="0.25">
      <c r="A2112" s="8" t="s">
        <v>1137</v>
      </c>
      <c r="B2112" s="9">
        <v>2.9976533826916369E-5</v>
      </c>
    </row>
    <row r="2113" spans="1:2" ht="15" x14ac:dyDescent="0.25">
      <c r="A2113" s="8" t="s">
        <v>2333</v>
      </c>
      <c r="B2113" s="9">
        <v>2.9886737155993759E-5</v>
      </c>
    </row>
    <row r="2114" spans="1:2" ht="15" x14ac:dyDescent="0.25">
      <c r="A2114" s="8" t="s">
        <v>2863</v>
      </c>
      <c r="B2114" s="9">
        <v>2.9877564334443839E-5</v>
      </c>
    </row>
    <row r="2115" spans="1:2" ht="15" x14ac:dyDescent="0.25">
      <c r="A2115" s="8" t="s">
        <v>2864</v>
      </c>
      <c r="B2115" s="9">
        <v>2.9877564334443839E-5</v>
      </c>
    </row>
    <row r="2116" spans="1:2" ht="15" x14ac:dyDescent="0.25">
      <c r="A2116" s="8" t="s">
        <v>2718</v>
      </c>
      <c r="B2116" s="9">
        <v>2.9875151838052139E-5</v>
      </c>
    </row>
    <row r="2117" spans="1:2" ht="15" x14ac:dyDescent="0.25">
      <c r="A2117" s="8" t="s">
        <v>2102</v>
      </c>
      <c r="B2117" s="9">
        <v>2.9820793602518E-5</v>
      </c>
    </row>
    <row r="2118" spans="1:2" ht="15" x14ac:dyDescent="0.25">
      <c r="A2118" s="8" t="s">
        <v>3201</v>
      </c>
      <c r="B2118" s="9">
        <v>2.972874640683575E-5</v>
      </c>
    </row>
    <row r="2119" spans="1:2" ht="15" x14ac:dyDescent="0.25">
      <c r="A2119" s="8" t="s">
        <v>2376</v>
      </c>
      <c r="B2119" s="9">
        <v>2.9629457242821141E-5</v>
      </c>
    </row>
    <row r="2120" spans="1:2" ht="15" x14ac:dyDescent="0.25">
      <c r="A2120" s="8" t="s">
        <v>1029</v>
      </c>
      <c r="B2120" s="9">
        <v>2.943868229453048E-5</v>
      </c>
    </row>
    <row r="2121" spans="1:2" ht="15" x14ac:dyDescent="0.25">
      <c r="A2121" s="8" t="s">
        <v>2126</v>
      </c>
      <c r="B2121" s="9">
        <v>2.936946478550799E-5</v>
      </c>
    </row>
    <row r="2122" spans="1:2" ht="15" x14ac:dyDescent="0.25">
      <c r="A2122" s="8" t="s">
        <v>2756</v>
      </c>
      <c r="B2122" s="9">
        <v>2.9340018225325719E-5</v>
      </c>
    </row>
    <row r="2123" spans="1:2" ht="15" x14ac:dyDescent="0.25">
      <c r="A2123" s="8" t="s">
        <v>704</v>
      </c>
      <c r="B2123" s="9">
        <v>2.9316866457513951E-5</v>
      </c>
    </row>
    <row r="2124" spans="1:2" ht="15" x14ac:dyDescent="0.25">
      <c r="A2124" s="8" t="s">
        <v>1236</v>
      </c>
      <c r="B2124" s="9">
        <v>2.9095281144495209E-5</v>
      </c>
    </row>
    <row r="2125" spans="1:2" ht="15" x14ac:dyDescent="0.25">
      <c r="A2125" s="8" t="s">
        <v>2746</v>
      </c>
      <c r="B2125" s="9">
        <v>2.9019660830504431E-5</v>
      </c>
    </row>
    <row r="2126" spans="1:2" ht="15" x14ac:dyDescent="0.25">
      <c r="A2126" s="8" t="s">
        <v>2878</v>
      </c>
      <c r="B2126" s="9">
        <v>2.892797334452391E-5</v>
      </c>
    </row>
    <row r="2127" spans="1:2" ht="15" x14ac:dyDescent="0.25">
      <c r="A2127" s="8" t="s">
        <v>2602</v>
      </c>
      <c r="B2127" s="9">
        <v>2.8837528426253138E-5</v>
      </c>
    </row>
    <row r="2128" spans="1:2" ht="15" x14ac:dyDescent="0.25">
      <c r="A2128" s="8" t="s">
        <v>3788</v>
      </c>
      <c r="B2128" s="9">
        <v>2.8635712559094611E-5</v>
      </c>
    </row>
    <row r="2129" spans="1:2" ht="15" x14ac:dyDescent="0.25">
      <c r="A2129" s="8" t="s">
        <v>3295</v>
      </c>
      <c r="B2129" s="9">
        <v>2.8507367378784369E-5</v>
      </c>
    </row>
    <row r="2130" spans="1:2" ht="15" x14ac:dyDescent="0.25">
      <c r="A2130" s="8" t="s">
        <v>3455</v>
      </c>
      <c r="B2130" s="9">
        <v>2.8404022542800249E-5</v>
      </c>
    </row>
    <row r="2131" spans="1:2" ht="15" x14ac:dyDescent="0.25">
      <c r="A2131" s="8" t="s">
        <v>2914</v>
      </c>
      <c r="B2131" s="9">
        <v>2.837415538847814E-5</v>
      </c>
    </row>
    <row r="2132" spans="1:2" ht="15" x14ac:dyDescent="0.25">
      <c r="A2132" s="8" t="s">
        <v>3720</v>
      </c>
      <c r="B2132" s="9">
        <v>2.8325286101995289E-5</v>
      </c>
    </row>
    <row r="2133" spans="1:2" ht="15" x14ac:dyDescent="0.25">
      <c r="A2133" s="8" t="s">
        <v>2096</v>
      </c>
      <c r="B2133" s="9">
        <v>2.825427702143641E-5</v>
      </c>
    </row>
    <row r="2134" spans="1:2" ht="15" x14ac:dyDescent="0.25">
      <c r="A2134" s="8" t="s">
        <v>2891</v>
      </c>
      <c r="B2134" s="9">
        <v>2.8131958052049449E-5</v>
      </c>
    </row>
    <row r="2135" spans="1:2" ht="15" x14ac:dyDescent="0.25">
      <c r="A2135" s="8" t="s">
        <v>851</v>
      </c>
      <c r="B2135" s="9">
        <v>2.7847029103856589E-5</v>
      </c>
    </row>
    <row r="2136" spans="1:2" ht="15" x14ac:dyDescent="0.25">
      <c r="A2136" s="8" t="s">
        <v>2280</v>
      </c>
      <c r="B2136" s="9">
        <v>2.7837333498472651E-5</v>
      </c>
    </row>
    <row r="2137" spans="1:2" ht="15" x14ac:dyDescent="0.25">
      <c r="A2137" s="8" t="s">
        <v>2888</v>
      </c>
      <c r="B2137" s="9">
        <v>2.775148898953358E-5</v>
      </c>
    </row>
    <row r="2138" spans="1:2" ht="15" x14ac:dyDescent="0.25">
      <c r="A2138" s="8" t="s">
        <v>1132</v>
      </c>
      <c r="B2138" s="9">
        <v>2.7724596507219559E-5</v>
      </c>
    </row>
    <row r="2139" spans="1:2" ht="15" x14ac:dyDescent="0.25">
      <c r="A2139" s="8" t="s">
        <v>2907</v>
      </c>
      <c r="B2139" s="9">
        <v>2.7675842616270789E-5</v>
      </c>
    </row>
    <row r="2140" spans="1:2" ht="15" x14ac:dyDescent="0.25">
      <c r="A2140" s="8" t="s">
        <v>2908</v>
      </c>
      <c r="B2140" s="9">
        <v>2.7675842616270789E-5</v>
      </c>
    </row>
    <row r="2141" spans="1:2" ht="15" x14ac:dyDescent="0.25">
      <c r="A2141" s="8" t="s">
        <v>1546</v>
      </c>
      <c r="B2141" s="9">
        <v>2.764162754964958E-5</v>
      </c>
    </row>
    <row r="2142" spans="1:2" ht="15" x14ac:dyDescent="0.25">
      <c r="A2142" s="8" t="s">
        <v>1480</v>
      </c>
      <c r="B2142" s="9">
        <v>2.760981389622999E-5</v>
      </c>
    </row>
    <row r="2143" spans="1:2" ht="15" x14ac:dyDescent="0.25">
      <c r="A2143" s="8" t="s">
        <v>2952</v>
      </c>
      <c r="B2143" s="9">
        <v>2.745487426130944E-5</v>
      </c>
    </row>
    <row r="2144" spans="1:2" ht="15" x14ac:dyDescent="0.25">
      <c r="A2144" s="8" t="s">
        <v>2128</v>
      </c>
      <c r="B2144" s="9">
        <v>2.733165666951306E-5</v>
      </c>
    </row>
    <row r="2145" spans="1:2" ht="15" x14ac:dyDescent="0.25">
      <c r="A2145" s="8" t="s">
        <v>3189</v>
      </c>
      <c r="B2145" s="9">
        <v>2.7259660934822511E-5</v>
      </c>
    </row>
    <row r="2146" spans="1:2" ht="15" x14ac:dyDescent="0.25">
      <c r="A2146" s="8" t="s">
        <v>2017</v>
      </c>
      <c r="B2146" s="9">
        <v>2.7245163246040791E-5</v>
      </c>
    </row>
    <row r="2147" spans="1:2" ht="15" x14ac:dyDescent="0.25">
      <c r="A2147" s="8" t="s">
        <v>1192</v>
      </c>
      <c r="B2147" s="9">
        <v>2.7167627294544799E-5</v>
      </c>
    </row>
    <row r="2148" spans="1:2" ht="15" x14ac:dyDescent="0.25">
      <c r="A2148" s="8" t="s">
        <v>1074</v>
      </c>
      <c r="B2148" s="9">
        <v>2.6951356504029409E-5</v>
      </c>
    </row>
    <row r="2149" spans="1:2" ht="15" x14ac:dyDescent="0.25">
      <c r="A2149" s="8" t="s">
        <v>1749</v>
      </c>
      <c r="B2149" s="9">
        <v>2.6847912584173261E-5</v>
      </c>
    </row>
    <row r="2150" spans="1:2" ht="15" x14ac:dyDescent="0.25">
      <c r="A2150" s="8" t="s">
        <v>2258</v>
      </c>
      <c r="B2150" s="9">
        <v>2.673911975594187E-5</v>
      </c>
    </row>
    <row r="2151" spans="1:2" ht="15" x14ac:dyDescent="0.25">
      <c r="A2151" s="8" t="s">
        <v>1598</v>
      </c>
      <c r="B2151" s="9">
        <v>2.6598049072620559E-5</v>
      </c>
    </row>
    <row r="2152" spans="1:2" ht="15" x14ac:dyDescent="0.25">
      <c r="A2152" s="8" t="s">
        <v>1713</v>
      </c>
      <c r="B2152" s="9">
        <v>2.65775846394518E-5</v>
      </c>
    </row>
    <row r="2153" spans="1:2" ht="15" x14ac:dyDescent="0.25">
      <c r="A2153" s="8" t="s">
        <v>2125</v>
      </c>
      <c r="B2153" s="9">
        <v>2.6475826710029799E-5</v>
      </c>
    </row>
    <row r="2154" spans="1:2" ht="15" x14ac:dyDescent="0.25">
      <c r="A2154" s="8" t="s">
        <v>1455</v>
      </c>
      <c r="B2154" s="9">
        <v>2.64016918092416E-5</v>
      </c>
    </row>
    <row r="2155" spans="1:2" ht="15" x14ac:dyDescent="0.25">
      <c r="A2155" s="8" t="s">
        <v>1126</v>
      </c>
      <c r="B2155" s="9">
        <v>2.637589611375202E-5</v>
      </c>
    </row>
    <row r="2156" spans="1:2" ht="15" x14ac:dyDescent="0.25">
      <c r="A2156" s="8" t="s">
        <v>1803</v>
      </c>
      <c r="B2156" s="9">
        <v>2.622647392283751E-5</v>
      </c>
    </row>
    <row r="2157" spans="1:2" ht="15" x14ac:dyDescent="0.25">
      <c r="A2157" s="8" t="s">
        <v>2110</v>
      </c>
      <c r="B2157" s="9">
        <v>2.621347960185992E-5</v>
      </c>
    </row>
    <row r="2158" spans="1:2" ht="15" x14ac:dyDescent="0.25">
      <c r="A2158" s="8" t="s">
        <v>1714</v>
      </c>
      <c r="B2158" s="9">
        <v>2.6113692589869952E-5</v>
      </c>
    </row>
    <row r="2159" spans="1:2" ht="15" x14ac:dyDescent="0.25">
      <c r="A2159" s="8" t="s">
        <v>2305</v>
      </c>
      <c r="B2159" s="9">
        <v>2.605689073587824E-5</v>
      </c>
    </row>
    <row r="2160" spans="1:2" ht="15" x14ac:dyDescent="0.25">
      <c r="A2160" s="8" t="s">
        <v>1936</v>
      </c>
      <c r="B2160" s="9">
        <v>2.5961975761785181E-5</v>
      </c>
    </row>
    <row r="2161" spans="1:2" ht="15" x14ac:dyDescent="0.25">
      <c r="A2161" s="8" t="s">
        <v>1364</v>
      </c>
      <c r="B2161" s="9">
        <v>2.5957592315531189E-5</v>
      </c>
    </row>
    <row r="2162" spans="1:2" ht="15" x14ac:dyDescent="0.25">
      <c r="A2162" s="8" t="s">
        <v>666</v>
      </c>
      <c r="B2162" s="9">
        <v>2.5955813354657779E-5</v>
      </c>
    </row>
    <row r="2163" spans="1:2" ht="15" x14ac:dyDescent="0.25">
      <c r="A2163" s="8" t="s">
        <v>2185</v>
      </c>
      <c r="B2163" s="9">
        <v>2.5821052817689749E-5</v>
      </c>
    </row>
    <row r="2164" spans="1:2" ht="15" x14ac:dyDescent="0.25">
      <c r="A2164" s="8" t="s">
        <v>1678</v>
      </c>
      <c r="B2164" s="9">
        <v>2.579529028161861E-5</v>
      </c>
    </row>
    <row r="2165" spans="1:2" ht="15" x14ac:dyDescent="0.25">
      <c r="A2165" s="8" t="s">
        <v>1139</v>
      </c>
      <c r="B2165" s="9">
        <v>2.5784105204071131E-5</v>
      </c>
    </row>
    <row r="2166" spans="1:2" ht="15" x14ac:dyDescent="0.25">
      <c r="A2166" s="8" t="s">
        <v>2062</v>
      </c>
      <c r="B2166" s="9">
        <v>2.570206778687338E-5</v>
      </c>
    </row>
    <row r="2167" spans="1:2" ht="15" x14ac:dyDescent="0.25">
      <c r="A2167" s="8" t="s">
        <v>2881</v>
      </c>
      <c r="B2167" s="9">
        <v>2.5551911276521809E-5</v>
      </c>
    </row>
    <row r="2168" spans="1:2" ht="15" x14ac:dyDescent="0.25">
      <c r="A2168" s="8" t="s">
        <v>2177</v>
      </c>
      <c r="B2168" s="9">
        <v>2.5521506450610672E-5</v>
      </c>
    </row>
    <row r="2169" spans="1:2" ht="15" x14ac:dyDescent="0.25">
      <c r="A2169" s="8" t="s">
        <v>2957</v>
      </c>
      <c r="B2169" s="9">
        <v>2.551210022784161E-5</v>
      </c>
    </row>
    <row r="2170" spans="1:2" ht="15" x14ac:dyDescent="0.25">
      <c r="A2170" s="8" t="s">
        <v>1568</v>
      </c>
      <c r="B2170" s="9">
        <v>2.5489280613027209E-5</v>
      </c>
    </row>
    <row r="2171" spans="1:2" ht="15" x14ac:dyDescent="0.25">
      <c r="A2171" s="8" t="s">
        <v>3166</v>
      </c>
      <c r="B2171" s="9">
        <v>2.545384300247064E-5</v>
      </c>
    </row>
    <row r="2172" spans="1:2" ht="15" x14ac:dyDescent="0.25">
      <c r="A2172" s="8" t="s">
        <v>1172</v>
      </c>
      <c r="B2172" s="9">
        <v>2.540511240154156E-5</v>
      </c>
    </row>
    <row r="2173" spans="1:2" ht="15" x14ac:dyDescent="0.25">
      <c r="A2173" s="8" t="s">
        <v>1493</v>
      </c>
      <c r="B2173" s="9">
        <v>2.538131377579773E-5</v>
      </c>
    </row>
    <row r="2174" spans="1:2" ht="15" x14ac:dyDescent="0.25">
      <c r="A2174" s="8" t="s">
        <v>1377</v>
      </c>
      <c r="B2174" s="9">
        <v>2.53535157802658E-5</v>
      </c>
    </row>
    <row r="2175" spans="1:2" ht="15" x14ac:dyDescent="0.25">
      <c r="A2175" s="8" t="s">
        <v>2842</v>
      </c>
      <c r="B2175" s="9">
        <v>2.5328747961024119E-5</v>
      </c>
    </row>
    <row r="2176" spans="1:2" ht="15" x14ac:dyDescent="0.25">
      <c r="A2176" s="8" t="s">
        <v>1499</v>
      </c>
      <c r="B2176" s="9">
        <v>2.5301277332408188E-5</v>
      </c>
    </row>
    <row r="2177" spans="1:2" ht="15" x14ac:dyDescent="0.25">
      <c r="A2177" s="8" t="s">
        <v>2469</v>
      </c>
      <c r="B2177" s="9">
        <v>2.5164998922597388E-5</v>
      </c>
    </row>
    <row r="2178" spans="1:2" ht="15" x14ac:dyDescent="0.25">
      <c r="A2178" s="8" t="s">
        <v>2361</v>
      </c>
      <c r="B2178" s="9">
        <v>2.508777027209969E-5</v>
      </c>
    </row>
    <row r="2179" spans="1:2" ht="15" x14ac:dyDescent="0.25">
      <c r="A2179" s="8" t="s">
        <v>2839</v>
      </c>
      <c r="B2179" s="9">
        <v>2.5070652683782931E-5</v>
      </c>
    </row>
    <row r="2180" spans="1:2" ht="15" x14ac:dyDescent="0.25">
      <c r="A2180" s="8" t="s">
        <v>2959</v>
      </c>
      <c r="B2180" s="9">
        <v>2.507043217732998E-5</v>
      </c>
    </row>
    <row r="2181" spans="1:2" ht="15" x14ac:dyDescent="0.25">
      <c r="A2181" s="8" t="s">
        <v>2269</v>
      </c>
      <c r="B2181" s="9">
        <v>2.505410148935787E-5</v>
      </c>
    </row>
    <row r="2182" spans="1:2" ht="15" x14ac:dyDescent="0.25">
      <c r="A2182" s="8" t="s">
        <v>2014</v>
      </c>
      <c r="B2182" s="9">
        <v>2.5025285925917019E-5</v>
      </c>
    </row>
    <row r="2183" spans="1:2" ht="15" x14ac:dyDescent="0.25">
      <c r="A2183" s="8" t="s">
        <v>1384</v>
      </c>
      <c r="B2183" s="9">
        <v>2.4960037404754361E-5</v>
      </c>
    </row>
    <row r="2184" spans="1:2" ht="15" x14ac:dyDescent="0.25">
      <c r="A2184" s="8" t="s">
        <v>2002</v>
      </c>
      <c r="B2184" s="9">
        <v>2.4957614049679449E-5</v>
      </c>
    </row>
    <row r="2185" spans="1:2" ht="15" x14ac:dyDescent="0.25">
      <c r="A2185" s="8" t="s">
        <v>3422</v>
      </c>
      <c r="B2185" s="9">
        <v>2.4910294347706758E-5</v>
      </c>
    </row>
    <row r="2186" spans="1:2" ht="15" x14ac:dyDescent="0.25">
      <c r="A2186" s="8" t="s">
        <v>1886</v>
      </c>
      <c r="B2186" s="9">
        <v>2.4876290297993659E-5</v>
      </c>
    </row>
    <row r="2187" spans="1:2" ht="15" x14ac:dyDescent="0.25">
      <c r="A2187" s="8" t="s">
        <v>2708</v>
      </c>
      <c r="B2187" s="9">
        <v>2.469739721253562E-5</v>
      </c>
    </row>
    <row r="2188" spans="1:2" ht="15" x14ac:dyDescent="0.25">
      <c r="A2188" s="8" t="s">
        <v>2690</v>
      </c>
      <c r="B2188" s="9">
        <v>2.469199645834659E-5</v>
      </c>
    </row>
    <row r="2189" spans="1:2" ht="15" x14ac:dyDescent="0.25">
      <c r="A2189" s="8" t="s">
        <v>939</v>
      </c>
      <c r="B2189" s="9">
        <v>2.449329218988501E-5</v>
      </c>
    </row>
    <row r="2190" spans="1:2" ht="15" x14ac:dyDescent="0.25">
      <c r="A2190" s="8" t="s">
        <v>2710</v>
      </c>
      <c r="B2190" s="9">
        <v>2.4450614026224771E-5</v>
      </c>
    </row>
    <row r="2191" spans="1:2" ht="15" x14ac:dyDescent="0.25">
      <c r="A2191" s="8" t="s">
        <v>2505</v>
      </c>
      <c r="B2191" s="9">
        <v>2.4378022295951871E-5</v>
      </c>
    </row>
    <row r="2192" spans="1:2" ht="15" x14ac:dyDescent="0.25">
      <c r="A2192" s="8" t="s">
        <v>1629</v>
      </c>
      <c r="B2192" s="9">
        <v>2.406131281688659E-5</v>
      </c>
    </row>
    <row r="2193" spans="1:2" ht="15" x14ac:dyDescent="0.25">
      <c r="A2193" s="8" t="s">
        <v>2629</v>
      </c>
      <c r="B2193" s="9">
        <v>2.4031379334888839E-5</v>
      </c>
    </row>
    <row r="2194" spans="1:2" ht="15" x14ac:dyDescent="0.25">
      <c r="A2194" s="8" t="s">
        <v>1190</v>
      </c>
      <c r="B2194" s="9">
        <v>2.3993750426682111E-5</v>
      </c>
    </row>
    <row r="2195" spans="1:2" ht="15" x14ac:dyDescent="0.25">
      <c r="A2195" s="8" t="s">
        <v>3015</v>
      </c>
      <c r="B2195" s="9">
        <v>2.398992144968413E-5</v>
      </c>
    </row>
    <row r="2196" spans="1:2" ht="15" x14ac:dyDescent="0.25">
      <c r="A2196" s="8" t="s">
        <v>2518</v>
      </c>
      <c r="B2196" s="9">
        <v>2.3926699763915369E-5</v>
      </c>
    </row>
    <row r="2197" spans="1:2" ht="15" x14ac:dyDescent="0.25">
      <c r="A2197" s="8" t="s">
        <v>1123</v>
      </c>
      <c r="B2197" s="9">
        <v>2.3874174120136511E-5</v>
      </c>
    </row>
    <row r="2198" spans="1:2" ht="15" x14ac:dyDescent="0.25">
      <c r="A2198" s="8" t="s">
        <v>2578</v>
      </c>
      <c r="B2198" s="9">
        <v>2.370459990014933E-5</v>
      </c>
    </row>
    <row r="2199" spans="1:2" ht="15" x14ac:dyDescent="0.25">
      <c r="A2199" s="8" t="s">
        <v>2322</v>
      </c>
      <c r="B2199" s="9">
        <v>2.36795912094206E-5</v>
      </c>
    </row>
    <row r="2200" spans="1:2" ht="15" x14ac:dyDescent="0.25">
      <c r="A2200" s="8" t="s">
        <v>2874</v>
      </c>
      <c r="B2200" s="9">
        <v>2.3591522833431661E-5</v>
      </c>
    </row>
    <row r="2201" spans="1:2" ht="15" x14ac:dyDescent="0.25">
      <c r="A2201" s="8" t="s">
        <v>2409</v>
      </c>
      <c r="B2201" s="9">
        <v>2.353003343925832E-5</v>
      </c>
    </row>
    <row r="2202" spans="1:2" ht="15" x14ac:dyDescent="0.25">
      <c r="A2202" s="8" t="s">
        <v>2498</v>
      </c>
      <c r="B2202" s="9">
        <v>2.3428368404253149E-5</v>
      </c>
    </row>
    <row r="2203" spans="1:2" ht="15" x14ac:dyDescent="0.25">
      <c r="A2203" s="8" t="s">
        <v>1091</v>
      </c>
      <c r="B2203" s="9">
        <v>2.3367460661788021E-5</v>
      </c>
    </row>
    <row r="2204" spans="1:2" ht="15" x14ac:dyDescent="0.25">
      <c r="A2204" s="8" t="s">
        <v>1958</v>
      </c>
      <c r="B2204" s="9">
        <v>2.3359738446846959E-5</v>
      </c>
    </row>
    <row r="2205" spans="1:2" ht="15" x14ac:dyDescent="0.25">
      <c r="A2205" s="8" t="s">
        <v>3016</v>
      </c>
      <c r="B2205" s="9">
        <v>2.3336737929541021E-5</v>
      </c>
    </row>
    <row r="2206" spans="1:2" ht="15" x14ac:dyDescent="0.25">
      <c r="A2206" s="8" t="s">
        <v>2548</v>
      </c>
      <c r="B2206" s="9">
        <v>2.3077766634648101E-5</v>
      </c>
    </row>
    <row r="2207" spans="1:2" ht="15" x14ac:dyDescent="0.25">
      <c r="A2207" s="8" t="s">
        <v>1867</v>
      </c>
      <c r="B2207" s="9">
        <v>2.2879440920536429E-5</v>
      </c>
    </row>
    <row r="2208" spans="1:2" ht="15" x14ac:dyDescent="0.25">
      <c r="A2208" s="8" t="s">
        <v>1142</v>
      </c>
      <c r="B2208" s="9">
        <v>2.2838897610556261E-5</v>
      </c>
    </row>
    <row r="2209" spans="1:2" ht="15" x14ac:dyDescent="0.25">
      <c r="A2209" s="8" t="s">
        <v>774</v>
      </c>
      <c r="B2209" s="9">
        <v>2.2751661189992581E-5</v>
      </c>
    </row>
    <row r="2210" spans="1:2" ht="15" x14ac:dyDescent="0.25">
      <c r="A2210" s="8" t="s">
        <v>1844</v>
      </c>
      <c r="B2210" s="9">
        <v>2.2743939358733619E-5</v>
      </c>
    </row>
    <row r="2211" spans="1:2" ht="15" x14ac:dyDescent="0.25">
      <c r="A2211" s="8" t="s">
        <v>1402</v>
      </c>
      <c r="B2211" s="9">
        <v>2.2702317090633299E-5</v>
      </c>
    </row>
    <row r="2212" spans="1:2" ht="15" x14ac:dyDescent="0.25">
      <c r="A2212" s="8" t="s">
        <v>1483</v>
      </c>
      <c r="B2212" s="9">
        <v>2.2606547338613879E-5</v>
      </c>
    </row>
    <row r="2213" spans="1:2" ht="15" x14ac:dyDescent="0.25">
      <c r="A2213" s="8" t="s">
        <v>1295</v>
      </c>
      <c r="B2213" s="9">
        <v>2.2563147327917129E-5</v>
      </c>
    </row>
    <row r="2214" spans="1:2" ht="15" x14ac:dyDescent="0.25">
      <c r="A2214" s="8" t="s">
        <v>2046</v>
      </c>
      <c r="B2214" s="9">
        <v>2.250875848743942E-5</v>
      </c>
    </row>
    <row r="2215" spans="1:2" ht="15" x14ac:dyDescent="0.25">
      <c r="A2215" s="8" t="s">
        <v>2608</v>
      </c>
      <c r="B2215" s="9">
        <v>2.2489600881558572E-5</v>
      </c>
    </row>
    <row r="2216" spans="1:2" ht="15" x14ac:dyDescent="0.25">
      <c r="A2216" s="8" t="s">
        <v>2484</v>
      </c>
      <c r="B2216" s="9">
        <v>2.2480939944509601E-5</v>
      </c>
    </row>
    <row r="2217" spans="1:2" ht="15" x14ac:dyDescent="0.25">
      <c r="A2217" s="8" t="s">
        <v>3256</v>
      </c>
      <c r="B2217" s="9">
        <v>2.245405473903712E-5</v>
      </c>
    </row>
    <row r="2218" spans="1:2" ht="15" x14ac:dyDescent="0.25">
      <c r="A2218" s="8" t="s">
        <v>1931</v>
      </c>
      <c r="B2218" s="9">
        <v>2.2418476315684239E-5</v>
      </c>
    </row>
    <row r="2219" spans="1:2" ht="15" x14ac:dyDescent="0.25">
      <c r="A2219" s="8" t="s">
        <v>3071</v>
      </c>
      <c r="B2219" s="9">
        <v>2.2394535817296331E-5</v>
      </c>
    </row>
    <row r="2220" spans="1:2" ht="15" x14ac:dyDescent="0.25">
      <c r="A2220" s="8" t="s">
        <v>1637</v>
      </c>
      <c r="B2220" s="9">
        <v>2.2125524046075291E-5</v>
      </c>
    </row>
    <row r="2221" spans="1:2" ht="15" x14ac:dyDescent="0.25">
      <c r="A2221" s="8" t="s">
        <v>3296</v>
      </c>
      <c r="B2221" s="9">
        <v>2.204487249127445E-5</v>
      </c>
    </row>
    <row r="2222" spans="1:2" ht="15" x14ac:dyDescent="0.25">
      <c r="A2222" s="8" t="s">
        <v>3095</v>
      </c>
      <c r="B2222" s="9">
        <v>2.192396860485663E-5</v>
      </c>
    </row>
    <row r="2223" spans="1:2" ht="15" x14ac:dyDescent="0.25">
      <c r="A2223" s="8" t="s">
        <v>2274</v>
      </c>
      <c r="B2223" s="9">
        <v>2.1879282652735461E-5</v>
      </c>
    </row>
    <row r="2224" spans="1:2" ht="15" x14ac:dyDescent="0.25">
      <c r="A2224" s="8" t="s">
        <v>1534</v>
      </c>
      <c r="B2224" s="9">
        <v>2.1876061240313271E-5</v>
      </c>
    </row>
    <row r="2225" spans="1:2" ht="15" x14ac:dyDescent="0.25">
      <c r="A2225" s="8" t="s">
        <v>2330</v>
      </c>
      <c r="B2225" s="9">
        <v>2.176044562661232E-5</v>
      </c>
    </row>
    <row r="2226" spans="1:2" ht="15" x14ac:dyDescent="0.25">
      <c r="A2226" s="8" t="s">
        <v>1200</v>
      </c>
      <c r="B2226" s="9">
        <v>2.174942979057452E-5</v>
      </c>
    </row>
    <row r="2227" spans="1:2" ht="15" x14ac:dyDescent="0.25">
      <c r="A2227" s="8" t="s">
        <v>1919</v>
      </c>
      <c r="B2227" s="9">
        <v>2.1625627948037299E-5</v>
      </c>
    </row>
    <row r="2228" spans="1:2" ht="15" x14ac:dyDescent="0.25">
      <c r="A2228" s="8" t="s">
        <v>1468</v>
      </c>
      <c r="B2228" s="9">
        <v>2.1576438355031759E-5</v>
      </c>
    </row>
    <row r="2229" spans="1:2" ht="15" x14ac:dyDescent="0.25">
      <c r="A2229" s="8" t="s">
        <v>3488</v>
      </c>
      <c r="B2229" s="9">
        <v>2.1563239183718021E-5</v>
      </c>
    </row>
    <row r="2230" spans="1:2" ht="15" x14ac:dyDescent="0.25">
      <c r="A2230" s="8" t="s">
        <v>1161</v>
      </c>
      <c r="B2230" s="9">
        <v>2.1553630991134341E-5</v>
      </c>
    </row>
    <row r="2231" spans="1:2" ht="15" x14ac:dyDescent="0.25">
      <c r="A2231" s="8" t="s">
        <v>3504</v>
      </c>
      <c r="B2231" s="9">
        <v>2.1494383582538939E-5</v>
      </c>
    </row>
    <row r="2232" spans="1:2" ht="15" x14ac:dyDescent="0.25">
      <c r="A2232" s="8" t="s">
        <v>2939</v>
      </c>
      <c r="B2232" s="9">
        <v>2.1481590825894E-5</v>
      </c>
    </row>
    <row r="2233" spans="1:2" ht="15" x14ac:dyDescent="0.25">
      <c r="A2233" s="8" t="s">
        <v>1755</v>
      </c>
      <c r="B2233" s="9">
        <v>2.1471622856259111E-5</v>
      </c>
    </row>
    <row r="2234" spans="1:2" ht="15" x14ac:dyDescent="0.25">
      <c r="A2234" s="8" t="s">
        <v>1278</v>
      </c>
      <c r="B2234" s="9">
        <v>2.1444763079502811E-5</v>
      </c>
    </row>
    <row r="2235" spans="1:2" ht="15" x14ac:dyDescent="0.25">
      <c r="A2235" s="8" t="s">
        <v>3142</v>
      </c>
      <c r="B2235" s="9">
        <v>2.135564136914684E-5</v>
      </c>
    </row>
    <row r="2236" spans="1:2" ht="15" x14ac:dyDescent="0.25">
      <c r="A2236" s="8" t="s">
        <v>1745</v>
      </c>
      <c r="B2236" s="9">
        <v>2.129157860634609E-5</v>
      </c>
    </row>
    <row r="2237" spans="1:2" ht="15" x14ac:dyDescent="0.25">
      <c r="A2237" s="8" t="s">
        <v>2811</v>
      </c>
      <c r="B2237" s="9">
        <v>2.1286011782093821E-5</v>
      </c>
    </row>
    <row r="2238" spans="1:2" ht="15" x14ac:dyDescent="0.25">
      <c r="A2238" s="8" t="s">
        <v>3185</v>
      </c>
      <c r="B2238" s="9">
        <v>2.123187081218607E-5</v>
      </c>
    </row>
    <row r="2239" spans="1:2" ht="15" x14ac:dyDescent="0.25">
      <c r="A2239" s="8" t="s">
        <v>3265</v>
      </c>
      <c r="B2239" s="9">
        <v>2.1104802460945949E-5</v>
      </c>
    </row>
    <row r="2240" spans="1:2" ht="15" x14ac:dyDescent="0.25">
      <c r="A2240" s="8" t="s">
        <v>1688</v>
      </c>
      <c r="B2240" s="9">
        <v>2.102282629849379E-5</v>
      </c>
    </row>
    <row r="2241" spans="1:2" ht="15" x14ac:dyDescent="0.25">
      <c r="A2241" s="8" t="s">
        <v>2882</v>
      </c>
      <c r="B2241" s="9">
        <v>2.093417791392336E-5</v>
      </c>
    </row>
    <row r="2242" spans="1:2" ht="15" x14ac:dyDescent="0.25">
      <c r="A2242" s="8" t="s">
        <v>2576</v>
      </c>
      <c r="B2242" s="9">
        <v>2.0930749536655589E-5</v>
      </c>
    </row>
    <row r="2243" spans="1:2" ht="15" x14ac:dyDescent="0.25">
      <c r="A2243" s="8" t="s">
        <v>1554</v>
      </c>
      <c r="B2243" s="9">
        <v>2.0911251746292029E-5</v>
      </c>
    </row>
    <row r="2244" spans="1:2" ht="15" x14ac:dyDescent="0.25">
      <c r="A2244" s="8" t="s">
        <v>1318</v>
      </c>
      <c r="B2244" s="9">
        <v>2.087973597000029E-5</v>
      </c>
    </row>
    <row r="2245" spans="1:2" ht="15" x14ac:dyDescent="0.25">
      <c r="A2245" s="8" t="s">
        <v>1453</v>
      </c>
      <c r="B2245" s="9">
        <v>2.0864540390095629E-5</v>
      </c>
    </row>
    <row r="2246" spans="1:2" ht="15" x14ac:dyDescent="0.25">
      <c r="A2246" s="8" t="s">
        <v>1827</v>
      </c>
      <c r="B2246" s="9">
        <v>2.0845914882036961E-5</v>
      </c>
    </row>
    <row r="2247" spans="1:2" ht="15" x14ac:dyDescent="0.25">
      <c r="A2247" s="8" t="s">
        <v>2449</v>
      </c>
      <c r="B2247" s="9">
        <v>2.0754806439632912E-5</v>
      </c>
    </row>
    <row r="2248" spans="1:2" ht="15" x14ac:dyDescent="0.25">
      <c r="A2248" s="8" t="s">
        <v>2450</v>
      </c>
      <c r="B2248" s="9">
        <v>2.0754806439632912E-5</v>
      </c>
    </row>
    <row r="2249" spans="1:2" ht="15" x14ac:dyDescent="0.25">
      <c r="A2249" s="8" t="s">
        <v>2451</v>
      </c>
      <c r="B2249" s="9">
        <v>2.0754806439632912E-5</v>
      </c>
    </row>
    <row r="2250" spans="1:2" ht="15" x14ac:dyDescent="0.25">
      <c r="A2250" s="8" t="s">
        <v>2452</v>
      </c>
      <c r="B2250" s="9">
        <v>2.0754806439632912E-5</v>
      </c>
    </row>
    <row r="2251" spans="1:2" ht="15" x14ac:dyDescent="0.25">
      <c r="A2251" s="8" t="s">
        <v>3396</v>
      </c>
      <c r="B2251" s="9">
        <v>2.0697323031877548E-5</v>
      </c>
    </row>
    <row r="2252" spans="1:2" ht="15" x14ac:dyDescent="0.25">
      <c r="A2252" s="8" t="s">
        <v>2790</v>
      </c>
      <c r="B2252" s="9">
        <v>2.0646395072507751E-5</v>
      </c>
    </row>
    <row r="2253" spans="1:2" ht="15" x14ac:dyDescent="0.25">
      <c r="A2253" s="8" t="s">
        <v>1173</v>
      </c>
      <c r="B2253" s="9">
        <v>2.063029054640828E-5</v>
      </c>
    </row>
    <row r="2254" spans="1:2" ht="15" x14ac:dyDescent="0.25">
      <c r="A2254" s="8" t="s">
        <v>2208</v>
      </c>
      <c r="B2254" s="9">
        <v>2.060241022017178E-5</v>
      </c>
    </row>
    <row r="2255" spans="1:2" ht="15" x14ac:dyDescent="0.25">
      <c r="A2255" s="8" t="s">
        <v>2047</v>
      </c>
      <c r="B2255" s="9">
        <v>2.0598613684302982E-5</v>
      </c>
    </row>
    <row r="2256" spans="1:2" ht="15" x14ac:dyDescent="0.25">
      <c r="A2256" s="8" t="s">
        <v>1208</v>
      </c>
      <c r="B2256" s="9">
        <v>2.058590046014093E-5</v>
      </c>
    </row>
    <row r="2257" spans="1:2" ht="15" x14ac:dyDescent="0.25">
      <c r="A2257" s="8" t="s">
        <v>1370</v>
      </c>
      <c r="B2257" s="9">
        <v>2.0575515823081631E-5</v>
      </c>
    </row>
    <row r="2258" spans="1:2" ht="15" x14ac:dyDescent="0.25">
      <c r="A2258" s="8" t="s">
        <v>1416</v>
      </c>
      <c r="B2258" s="9">
        <v>2.0560780928907691E-5</v>
      </c>
    </row>
    <row r="2259" spans="1:2" ht="15" x14ac:dyDescent="0.25">
      <c r="A2259" s="8" t="s">
        <v>3171</v>
      </c>
      <c r="B2259" s="9">
        <v>2.0559066086090739E-5</v>
      </c>
    </row>
    <row r="2260" spans="1:2" ht="15" x14ac:dyDescent="0.25">
      <c r="A2260" s="8" t="s">
        <v>3174</v>
      </c>
      <c r="B2260" s="9">
        <v>2.04914375792286E-5</v>
      </c>
    </row>
    <row r="2261" spans="1:2" ht="15" x14ac:dyDescent="0.25">
      <c r="A2261" s="8" t="s">
        <v>3371</v>
      </c>
      <c r="B2261" s="9">
        <v>2.0463965848541049E-5</v>
      </c>
    </row>
    <row r="2262" spans="1:2" ht="15" x14ac:dyDescent="0.25">
      <c r="A2262" s="8" t="s">
        <v>1711</v>
      </c>
      <c r="B2262" s="9">
        <v>2.0312877526358369E-5</v>
      </c>
    </row>
    <row r="2263" spans="1:2" ht="15" x14ac:dyDescent="0.25">
      <c r="A2263" s="8" t="s">
        <v>2963</v>
      </c>
      <c r="B2263" s="9">
        <v>2.026860789194218E-5</v>
      </c>
    </row>
    <row r="2264" spans="1:2" ht="15" x14ac:dyDescent="0.25">
      <c r="A2264" s="8" t="s">
        <v>2440</v>
      </c>
      <c r="B2264" s="9">
        <v>2.0221706979072969E-5</v>
      </c>
    </row>
    <row r="2265" spans="1:2" ht="15" x14ac:dyDescent="0.25">
      <c r="A2265" s="8" t="s">
        <v>1761</v>
      </c>
      <c r="B2265" s="9">
        <v>2.0204511060920628E-5</v>
      </c>
    </row>
    <row r="2266" spans="1:2" ht="15" x14ac:dyDescent="0.25">
      <c r="A2266" s="8" t="s">
        <v>1560</v>
      </c>
      <c r="B2266" s="9">
        <v>2.0114359115867751E-5</v>
      </c>
    </row>
    <row r="2267" spans="1:2" ht="15" x14ac:dyDescent="0.25">
      <c r="A2267" s="8" t="s">
        <v>3117</v>
      </c>
      <c r="B2267" s="9">
        <v>2.0067013836285199E-5</v>
      </c>
    </row>
    <row r="2268" spans="1:2" ht="15" x14ac:dyDescent="0.25">
      <c r="A2268" s="8" t="s">
        <v>2186</v>
      </c>
      <c r="B2268" s="9">
        <v>2.0039300620157839E-5</v>
      </c>
    </row>
    <row r="2269" spans="1:2" ht="15" x14ac:dyDescent="0.25">
      <c r="A2269" s="8" t="s">
        <v>3470</v>
      </c>
      <c r="B2269" s="9">
        <v>2.0003076656856049E-5</v>
      </c>
    </row>
    <row r="2270" spans="1:2" ht="15" x14ac:dyDescent="0.25">
      <c r="A2270" s="8" t="s">
        <v>2233</v>
      </c>
      <c r="B2270" s="9">
        <v>1.9995779612786181E-5</v>
      </c>
    </row>
    <row r="2271" spans="1:2" ht="15" x14ac:dyDescent="0.25">
      <c r="A2271" s="8" t="s">
        <v>2234</v>
      </c>
      <c r="B2271" s="9">
        <v>1.9995779612786181E-5</v>
      </c>
    </row>
    <row r="2272" spans="1:2" ht="15" x14ac:dyDescent="0.25">
      <c r="A2272" s="8" t="s">
        <v>2650</v>
      </c>
      <c r="B2272" s="9">
        <v>1.9892767549202289E-5</v>
      </c>
    </row>
    <row r="2273" spans="1:2" ht="15" x14ac:dyDescent="0.25">
      <c r="A2273" s="8" t="s">
        <v>2651</v>
      </c>
      <c r="B2273" s="9">
        <v>1.9892767549202289E-5</v>
      </c>
    </row>
    <row r="2274" spans="1:2" ht="15" x14ac:dyDescent="0.25">
      <c r="A2274" s="8" t="s">
        <v>3083</v>
      </c>
      <c r="B2274" s="9">
        <v>1.9792076795581341E-5</v>
      </c>
    </row>
    <row r="2275" spans="1:2" ht="15" x14ac:dyDescent="0.25">
      <c r="A2275" s="8" t="s">
        <v>1935</v>
      </c>
      <c r="B2275" s="9">
        <v>1.9749953053559428E-5</v>
      </c>
    </row>
    <row r="2276" spans="1:2" ht="15" x14ac:dyDescent="0.25">
      <c r="A2276" s="8" t="s">
        <v>2659</v>
      </c>
      <c r="B2276" s="9">
        <v>1.9703200263963759E-5</v>
      </c>
    </row>
    <row r="2277" spans="1:2" ht="15" x14ac:dyDescent="0.25">
      <c r="A2277" s="8" t="s">
        <v>3386</v>
      </c>
      <c r="B2277" s="9">
        <v>1.9689523691417069E-5</v>
      </c>
    </row>
    <row r="2278" spans="1:2" ht="15" x14ac:dyDescent="0.25">
      <c r="A2278" s="8" t="s">
        <v>2049</v>
      </c>
      <c r="B2278" s="9">
        <v>1.9617547057680459E-5</v>
      </c>
    </row>
    <row r="2279" spans="1:2" ht="15" x14ac:dyDescent="0.25">
      <c r="A2279" s="8" t="s">
        <v>581</v>
      </c>
      <c r="B2279" s="9">
        <v>1.9539658960020851E-5</v>
      </c>
    </row>
    <row r="2280" spans="1:2" ht="15" x14ac:dyDescent="0.25">
      <c r="A2280" s="8" t="s">
        <v>1608</v>
      </c>
      <c r="B2280" s="9">
        <v>1.9441099125860131E-5</v>
      </c>
    </row>
    <row r="2281" spans="1:2" ht="15" x14ac:dyDescent="0.25">
      <c r="A2281" s="8" t="s">
        <v>3541</v>
      </c>
      <c r="B2281" s="9">
        <v>1.935335837667102E-5</v>
      </c>
    </row>
    <row r="2282" spans="1:2" ht="15" x14ac:dyDescent="0.25">
      <c r="A2282" s="8" t="s">
        <v>1650</v>
      </c>
      <c r="B2282" s="9">
        <v>1.933545423796451E-5</v>
      </c>
    </row>
    <row r="2283" spans="1:2" ht="15" x14ac:dyDescent="0.25">
      <c r="A2283" s="8" t="s">
        <v>1586</v>
      </c>
      <c r="B2283" s="9">
        <v>1.932872893844107E-5</v>
      </c>
    </row>
    <row r="2284" spans="1:2" ht="15" x14ac:dyDescent="0.25">
      <c r="A2284" s="8" t="s">
        <v>2998</v>
      </c>
      <c r="B2284" s="9">
        <v>1.9318609533595591E-5</v>
      </c>
    </row>
    <row r="2285" spans="1:2" ht="15" x14ac:dyDescent="0.25">
      <c r="A2285" s="8" t="s">
        <v>1507</v>
      </c>
      <c r="B2285" s="9">
        <v>1.9296264388004809E-5</v>
      </c>
    </row>
    <row r="2286" spans="1:2" ht="15" x14ac:dyDescent="0.25">
      <c r="A2286" s="8" t="s">
        <v>2145</v>
      </c>
      <c r="B2286" s="9">
        <v>1.918472085862269E-5</v>
      </c>
    </row>
    <row r="2287" spans="1:2" ht="15" x14ac:dyDescent="0.25">
      <c r="A2287" s="8" t="s">
        <v>1735</v>
      </c>
      <c r="B2287" s="9">
        <v>1.9136139948860498E-5</v>
      </c>
    </row>
    <row r="2288" spans="1:2" ht="15" x14ac:dyDescent="0.25">
      <c r="A2288" s="8" t="s">
        <v>3481</v>
      </c>
      <c r="B2288" s="9">
        <v>1.9114744599200579E-5</v>
      </c>
    </row>
    <row r="2289" spans="1:2" ht="15" x14ac:dyDescent="0.25">
      <c r="A2289" s="8" t="s">
        <v>3278</v>
      </c>
      <c r="B2289" s="9">
        <v>1.9089464974771051E-5</v>
      </c>
    </row>
    <row r="2290" spans="1:2" ht="15" x14ac:dyDescent="0.25">
      <c r="A2290" s="8" t="s">
        <v>1716</v>
      </c>
      <c r="B2290" s="9">
        <v>1.9072378663819931E-5</v>
      </c>
    </row>
    <row r="2291" spans="1:2" ht="15" x14ac:dyDescent="0.25">
      <c r="A2291" s="8" t="s">
        <v>2210</v>
      </c>
      <c r="B2291" s="9">
        <v>1.901719795784487E-5</v>
      </c>
    </row>
    <row r="2292" spans="1:2" ht="15" x14ac:dyDescent="0.25">
      <c r="A2292" s="8" t="s">
        <v>1847</v>
      </c>
      <c r="B2292" s="9">
        <v>1.8926268288776731E-5</v>
      </c>
    </row>
    <row r="2293" spans="1:2" ht="15" x14ac:dyDescent="0.25">
      <c r="A2293" s="8" t="s">
        <v>1592</v>
      </c>
      <c r="B2293" s="9">
        <v>1.8913306734323549E-5</v>
      </c>
    </row>
    <row r="2294" spans="1:2" ht="15" x14ac:dyDescent="0.25">
      <c r="A2294" s="8" t="s">
        <v>3390</v>
      </c>
      <c r="B2294" s="9">
        <v>1.876793198581474E-5</v>
      </c>
    </row>
    <row r="2295" spans="1:2" ht="15" x14ac:dyDescent="0.25">
      <c r="A2295" s="8" t="s">
        <v>1720</v>
      </c>
      <c r="B2295" s="9">
        <v>1.8746903507172239E-5</v>
      </c>
    </row>
    <row r="2296" spans="1:2" ht="15" x14ac:dyDescent="0.25">
      <c r="A2296" s="8" t="s">
        <v>3075</v>
      </c>
      <c r="B2296" s="9">
        <v>1.8737014111037771E-5</v>
      </c>
    </row>
    <row r="2297" spans="1:2" ht="15" x14ac:dyDescent="0.25">
      <c r="A2297" s="8" t="s">
        <v>1400</v>
      </c>
      <c r="B2297" s="9">
        <v>1.8562052223279089E-5</v>
      </c>
    </row>
    <row r="2298" spans="1:2" ht="15" x14ac:dyDescent="0.25">
      <c r="A2298" s="8" t="s">
        <v>2976</v>
      </c>
      <c r="B2298" s="9">
        <v>1.8522109757627838E-5</v>
      </c>
    </row>
    <row r="2299" spans="1:2" ht="15" x14ac:dyDescent="0.25">
      <c r="A2299" s="8" t="s">
        <v>2938</v>
      </c>
      <c r="B2299" s="9">
        <v>1.847110622218199E-5</v>
      </c>
    </row>
    <row r="2300" spans="1:2" ht="15" x14ac:dyDescent="0.25">
      <c r="A2300" s="8" t="s">
        <v>2920</v>
      </c>
      <c r="B2300" s="9">
        <v>1.8469248905545648E-5</v>
      </c>
    </row>
    <row r="2301" spans="1:2" ht="15" x14ac:dyDescent="0.25">
      <c r="A2301" s="8" t="s">
        <v>1108</v>
      </c>
      <c r="B2301" s="9">
        <v>1.8355439163910319E-5</v>
      </c>
    </row>
    <row r="2302" spans="1:2" ht="15" x14ac:dyDescent="0.25">
      <c r="A2302" s="8" t="s">
        <v>1243</v>
      </c>
      <c r="B2302" s="9">
        <v>1.8318816329888212E-5</v>
      </c>
    </row>
    <row r="2303" spans="1:2" ht="15" x14ac:dyDescent="0.25">
      <c r="A2303" s="8" t="s">
        <v>1093</v>
      </c>
      <c r="B2303" s="9">
        <v>1.831587682400949E-5</v>
      </c>
    </row>
    <row r="2304" spans="1:2" ht="15" x14ac:dyDescent="0.25">
      <c r="A2304" s="8" t="s">
        <v>2773</v>
      </c>
      <c r="B2304" s="9">
        <v>1.8239615495765631E-5</v>
      </c>
    </row>
    <row r="2305" spans="1:2" ht="15" x14ac:dyDescent="0.25">
      <c r="A2305" s="8" t="s">
        <v>1314</v>
      </c>
      <c r="B2305" s="9">
        <v>1.823704919753392E-5</v>
      </c>
    </row>
    <row r="2306" spans="1:2" ht="15" x14ac:dyDescent="0.25">
      <c r="A2306" s="8" t="s">
        <v>1658</v>
      </c>
      <c r="B2306" s="9">
        <v>1.815227542097586E-5</v>
      </c>
    </row>
    <row r="2307" spans="1:2" ht="15" x14ac:dyDescent="0.25">
      <c r="A2307" s="8" t="s">
        <v>2072</v>
      </c>
      <c r="B2307" s="9">
        <v>1.8106895520568069E-5</v>
      </c>
    </row>
    <row r="2308" spans="1:2" ht="15" x14ac:dyDescent="0.25">
      <c r="A2308" s="8" t="s">
        <v>2546</v>
      </c>
      <c r="B2308" s="9">
        <v>1.7871880958329261E-5</v>
      </c>
    </row>
    <row r="2309" spans="1:2" ht="15" x14ac:dyDescent="0.25">
      <c r="A2309" s="8" t="s">
        <v>3245</v>
      </c>
      <c r="B2309" s="9">
        <v>1.7682884933839051E-5</v>
      </c>
    </row>
    <row r="2310" spans="1:2" ht="15" x14ac:dyDescent="0.25">
      <c r="A2310" s="8" t="s">
        <v>972</v>
      </c>
      <c r="B2310" s="9">
        <v>1.765600920771775E-5</v>
      </c>
    </row>
    <row r="2311" spans="1:2" ht="15" x14ac:dyDescent="0.25">
      <c r="A2311" s="8" t="s">
        <v>3099</v>
      </c>
      <c r="B2311" s="9">
        <v>1.7628627360807362E-5</v>
      </c>
    </row>
    <row r="2312" spans="1:2" ht="15" x14ac:dyDescent="0.25">
      <c r="A2312" s="8" t="s">
        <v>1332</v>
      </c>
      <c r="B2312" s="9">
        <v>1.762764985247438E-5</v>
      </c>
    </row>
    <row r="2313" spans="1:2" ht="15" x14ac:dyDescent="0.25">
      <c r="A2313" s="8" t="s">
        <v>2562</v>
      </c>
      <c r="B2313" s="9">
        <v>1.758320205470917E-5</v>
      </c>
    </row>
    <row r="2314" spans="1:2" ht="15" x14ac:dyDescent="0.25">
      <c r="A2314" s="8" t="s">
        <v>2124</v>
      </c>
      <c r="B2314" s="9">
        <v>1.7570214569514211E-5</v>
      </c>
    </row>
    <row r="2315" spans="1:2" ht="15" x14ac:dyDescent="0.25">
      <c r="A2315" s="8" t="s">
        <v>2807</v>
      </c>
      <c r="B2315" s="9">
        <v>1.7551740235365519E-5</v>
      </c>
    </row>
    <row r="2316" spans="1:2" ht="15" x14ac:dyDescent="0.25">
      <c r="A2316" s="8" t="s">
        <v>2106</v>
      </c>
      <c r="B2316" s="9">
        <v>1.7542808611568321E-5</v>
      </c>
    </row>
    <row r="2317" spans="1:2" ht="15" x14ac:dyDescent="0.25">
      <c r="A2317" s="8" t="s">
        <v>1997</v>
      </c>
      <c r="B2317" s="9">
        <v>1.745253715093846E-5</v>
      </c>
    </row>
    <row r="2318" spans="1:2" ht="15" x14ac:dyDescent="0.25">
      <c r="A2318" s="8" t="s">
        <v>2222</v>
      </c>
      <c r="B2318" s="9">
        <v>1.7436771589471071E-5</v>
      </c>
    </row>
    <row r="2319" spans="1:2" ht="15" x14ac:dyDescent="0.25">
      <c r="A2319" s="8" t="s">
        <v>2757</v>
      </c>
      <c r="B2319" s="9">
        <v>1.7352601645686599E-5</v>
      </c>
    </row>
    <row r="2320" spans="1:2" ht="15" x14ac:dyDescent="0.25">
      <c r="A2320" s="8" t="s">
        <v>2489</v>
      </c>
      <c r="B2320" s="9">
        <v>1.72279806343155E-5</v>
      </c>
    </row>
    <row r="2321" spans="1:2" ht="15" x14ac:dyDescent="0.25">
      <c r="A2321" s="8" t="s">
        <v>3202</v>
      </c>
      <c r="B2321" s="9">
        <v>1.7125932728705391E-5</v>
      </c>
    </row>
    <row r="2322" spans="1:2" ht="15" x14ac:dyDescent="0.25">
      <c r="A2322" s="8" t="s">
        <v>2216</v>
      </c>
      <c r="B2322" s="9">
        <v>1.706419972953919E-5</v>
      </c>
    </row>
    <row r="2323" spans="1:2" ht="15" x14ac:dyDescent="0.25">
      <c r="A2323" s="8" t="s">
        <v>3262</v>
      </c>
      <c r="B2323" s="9">
        <v>1.70574732726441E-5</v>
      </c>
    </row>
    <row r="2324" spans="1:2" ht="15" x14ac:dyDescent="0.25">
      <c r="A2324" s="8" t="s">
        <v>1408</v>
      </c>
      <c r="B2324" s="9">
        <v>1.7036973295093759E-5</v>
      </c>
    </row>
    <row r="2325" spans="1:2" ht="15" x14ac:dyDescent="0.25">
      <c r="A2325" s="8" t="s">
        <v>2971</v>
      </c>
      <c r="B2325" s="9">
        <v>1.7007062579051101E-5</v>
      </c>
    </row>
    <row r="2326" spans="1:2" ht="15" x14ac:dyDescent="0.25">
      <c r="A2326" s="8" t="s">
        <v>3181</v>
      </c>
      <c r="B2326" s="9">
        <v>1.690963591861948E-5</v>
      </c>
    </row>
    <row r="2327" spans="1:2" ht="15" x14ac:dyDescent="0.25">
      <c r="A2327" s="8" t="s">
        <v>2843</v>
      </c>
      <c r="B2327" s="9">
        <v>1.6890838427919959E-5</v>
      </c>
    </row>
    <row r="2328" spans="1:2" ht="15" x14ac:dyDescent="0.25">
      <c r="A2328" s="8" t="s">
        <v>2090</v>
      </c>
      <c r="B2328" s="9">
        <v>1.684917470663045E-5</v>
      </c>
    </row>
    <row r="2329" spans="1:2" ht="15" x14ac:dyDescent="0.25">
      <c r="A2329" s="8" t="s">
        <v>2004</v>
      </c>
      <c r="B2329" s="9">
        <v>1.6814890286691999E-5</v>
      </c>
    </row>
    <row r="2330" spans="1:2" ht="15" x14ac:dyDescent="0.25">
      <c r="A2330" s="8" t="s">
        <v>3061</v>
      </c>
      <c r="B2330" s="9">
        <v>1.6778203850922841E-5</v>
      </c>
    </row>
    <row r="2331" spans="1:2" ht="15" x14ac:dyDescent="0.25">
      <c r="A2331" s="8" t="s">
        <v>1398</v>
      </c>
      <c r="B2331" s="9">
        <v>1.673755851663835E-5</v>
      </c>
    </row>
    <row r="2332" spans="1:2" ht="15" x14ac:dyDescent="0.25">
      <c r="A2332" s="8" t="s">
        <v>2553</v>
      </c>
      <c r="B2332" s="9">
        <v>1.6715821189166541E-5</v>
      </c>
    </row>
    <row r="2333" spans="1:2" ht="15" x14ac:dyDescent="0.25">
      <c r="A2333" s="8" t="s">
        <v>3443</v>
      </c>
      <c r="B2333" s="9">
        <v>1.6713221782476001E-5</v>
      </c>
    </row>
    <row r="2334" spans="1:2" ht="15" x14ac:dyDescent="0.25">
      <c r="A2334" s="8" t="s">
        <v>3257</v>
      </c>
      <c r="B2334" s="9">
        <v>1.669435629649252E-5</v>
      </c>
    </row>
    <row r="2335" spans="1:2" ht="15" x14ac:dyDescent="0.25">
      <c r="A2335" s="8" t="s">
        <v>2385</v>
      </c>
      <c r="B2335" s="9">
        <v>1.6651498948731341E-5</v>
      </c>
    </row>
    <row r="2336" spans="1:2" ht="15" x14ac:dyDescent="0.25">
      <c r="A2336" s="8" t="s">
        <v>2774</v>
      </c>
      <c r="B2336" s="9">
        <v>1.6635760961646329E-5</v>
      </c>
    </row>
    <row r="2337" spans="1:2" ht="15" x14ac:dyDescent="0.25">
      <c r="A2337" s="8" t="s">
        <v>2775</v>
      </c>
      <c r="B2337" s="9">
        <v>1.6635760961646329E-5</v>
      </c>
    </row>
    <row r="2338" spans="1:2" ht="15" x14ac:dyDescent="0.25">
      <c r="A2338" s="8" t="s">
        <v>3110</v>
      </c>
      <c r="B2338" s="9">
        <v>1.6581116987693139E-5</v>
      </c>
    </row>
    <row r="2339" spans="1:2" ht="15" x14ac:dyDescent="0.25">
      <c r="A2339" s="8" t="s">
        <v>1670</v>
      </c>
      <c r="B2339" s="9">
        <v>1.6383956529722649E-5</v>
      </c>
    </row>
    <row r="2340" spans="1:2" ht="15" x14ac:dyDescent="0.25">
      <c r="A2340" s="8" t="s">
        <v>1197</v>
      </c>
      <c r="B2340" s="9">
        <v>1.6267846988616222E-5</v>
      </c>
    </row>
    <row r="2341" spans="1:2" ht="15" x14ac:dyDescent="0.25">
      <c r="A2341" s="8" t="s">
        <v>3165</v>
      </c>
      <c r="B2341" s="9">
        <v>1.6203558681939701E-5</v>
      </c>
    </row>
    <row r="2342" spans="1:2" ht="15" x14ac:dyDescent="0.25">
      <c r="A2342" s="8" t="s">
        <v>1537</v>
      </c>
      <c r="B2342" s="9">
        <v>1.6186110077737199E-5</v>
      </c>
    </row>
    <row r="2343" spans="1:2" ht="15" x14ac:dyDescent="0.25">
      <c r="A2343" s="8" t="s">
        <v>1795</v>
      </c>
      <c r="B2343" s="9">
        <v>1.6136392882311231E-5</v>
      </c>
    </row>
    <row r="2344" spans="1:2" ht="15" x14ac:dyDescent="0.25">
      <c r="A2344" s="8" t="s">
        <v>3067</v>
      </c>
      <c r="B2344" s="9">
        <v>1.612471446092626E-5</v>
      </c>
    </row>
    <row r="2345" spans="1:2" ht="15" x14ac:dyDescent="0.25">
      <c r="A2345" s="8" t="s">
        <v>3808</v>
      </c>
      <c r="B2345" s="9">
        <v>1.610126137187125E-5</v>
      </c>
    </row>
    <row r="2346" spans="1:2" ht="15" x14ac:dyDescent="0.25">
      <c r="A2346" s="8" t="s">
        <v>3158</v>
      </c>
      <c r="B2346" s="9">
        <v>1.606620295972421E-5</v>
      </c>
    </row>
    <row r="2347" spans="1:2" ht="15" x14ac:dyDescent="0.25">
      <c r="A2347" s="8" t="s">
        <v>1839</v>
      </c>
      <c r="B2347" s="9">
        <v>1.5877178602302649E-5</v>
      </c>
    </row>
    <row r="2348" spans="1:2" ht="15" x14ac:dyDescent="0.25">
      <c r="A2348" s="8" t="s">
        <v>2884</v>
      </c>
      <c r="B2348" s="9">
        <v>1.585776980796624E-5</v>
      </c>
    </row>
    <row r="2349" spans="1:2" ht="15" x14ac:dyDescent="0.25">
      <c r="A2349" s="8" t="s">
        <v>2112</v>
      </c>
      <c r="B2349" s="9">
        <v>1.5850556253392911E-5</v>
      </c>
    </row>
    <row r="2350" spans="1:2" ht="15" x14ac:dyDescent="0.25">
      <c r="A2350" s="8" t="s">
        <v>3438</v>
      </c>
      <c r="B2350" s="9">
        <v>1.57485474956905E-5</v>
      </c>
    </row>
    <row r="2351" spans="1:2" ht="15" x14ac:dyDescent="0.25">
      <c r="A2351" s="8" t="s">
        <v>809</v>
      </c>
      <c r="B2351" s="9">
        <v>1.5617526337173999E-5</v>
      </c>
    </row>
    <row r="2352" spans="1:2" ht="15" x14ac:dyDescent="0.25">
      <c r="A2352" s="8" t="s">
        <v>1114</v>
      </c>
      <c r="B2352" s="9">
        <v>1.5602069558209491E-5</v>
      </c>
    </row>
    <row r="2353" spans="1:2" ht="15" x14ac:dyDescent="0.25">
      <c r="A2353" s="8" t="s">
        <v>3175</v>
      </c>
      <c r="B2353" s="9">
        <v>1.5588024049250991E-5</v>
      </c>
    </row>
    <row r="2354" spans="1:2" ht="15" x14ac:dyDescent="0.25">
      <c r="A2354" s="8" t="s">
        <v>2097</v>
      </c>
      <c r="B2354" s="9">
        <v>1.553402702540628E-5</v>
      </c>
    </row>
    <row r="2355" spans="1:2" ht="15" x14ac:dyDescent="0.25">
      <c r="A2355" s="8" t="s">
        <v>3197</v>
      </c>
      <c r="B2355" s="9">
        <v>1.5517414503225642E-5</v>
      </c>
    </row>
    <row r="2356" spans="1:2" ht="15" x14ac:dyDescent="0.25">
      <c r="A2356" s="8" t="s">
        <v>2541</v>
      </c>
      <c r="B2356" s="9">
        <v>1.5505415813325502E-5</v>
      </c>
    </row>
    <row r="2357" spans="1:2" ht="15" x14ac:dyDescent="0.25">
      <c r="A2357" s="8" t="s">
        <v>3105</v>
      </c>
      <c r="B2357" s="9">
        <v>1.5474447988213391E-5</v>
      </c>
    </row>
    <row r="2358" spans="1:2" ht="15" x14ac:dyDescent="0.25">
      <c r="A2358" s="8" t="s">
        <v>3253</v>
      </c>
      <c r="B2358" s="9">
        <v>1.5457802385079411E-5</v>
      </c>
    </row>
    <row r="2359" spans="1:2" ht="15" x14ac:dyDescent="0.25">
      <c r="A2359" s="8" t="s">
        <v>2340</v>
      </c>
      <c r="B2359" s="9">
        <v>1.539610993265851E-5</v>
      </c>
    </row>
    <row r="2360" spans="1:2" ht="15" x14ac:dyDescent="0.25">
      <c r="A2360" s="8" t="s">
        <v>1209</v>
      </c>
      <c r="B2360" s="9">
        <v>1.531333868440284E-5</v>
      </c>
    </row>
    <row r="2361" spans="1:2" ht="15" x14ac:dyDescent="0.25">
      <c r="A2361" s="8" t="s">
        <v>2011</v>
      </c>
      <c r="B2361" s="9">
        <v>1.529581144901327E-5</v>
      </c>
    </row>
    <row r="2362" spans="1:2" ht="15" x14ac:dyDescent="0.25">
      <c r="A2362" s="8" t="s">
        <v>3542</v>
      </c>
      <c r="B2362" s="9">
        <v>1.506663523529026E-5</v>
      </c>
    </row>
    <row r="2363" spans="1:2" ht="15" x14ac:dyDescent="0.25">
      <c r="A2363" s="8" t="s">
        <v>3789</v>
      </c>
      <c r="B2363" s="9">
        <v>1.5059750998882981E-5</v>
      </c>
    </row>
    <row r="2364" spans="1:2" ht="15" x14ac:dyDescent="0.25">
      <c r="A2364" s="8" t="s">
        <v>1518</v>
      </c>
      <c r="B2364" s="9">
        <v>1.5001961816006699E-5</v>
      </c>
    </row>
    <row r="2365" spans="1:2" ht="15" x14ac:dyDescent="0.25">
      <c r="A2365" s="8" t="s">
        <v>1520</v>
      </c>
      <c r="B2365" s="9">
        <v>1.4994821424852011E-5</v>
      </c>
    </row>
    <row r="2366" spans="1:2" ht="15" x14ac:dyDescent="0.25">
      <c r="A2366" s="8" t="s">
        <v>1464</v>
      </c>
      <c r="B2366" s="9">
        <v>1.4941823275026541E-5</v>
      </c>
    </row>
    <row r="2367" spans="1:2" ht="15" x14ac:dyDescent="0.25">
      <c r="A2367" s="8" t="s">
        <v>1228</v>
      </c>
      <c r="B2367" s="9">
        <v>1.493301700652155E-5</v>
      </c>
    </row>
    <row r="2368" spans="1:2" ht="15" x14ac:dyDescent="0.25">
      <c r="A2368" s="8" t="s">
        <v>1195</v>
      </c>
      <c r="B2368" s="9">
        <v>1.4869708332167649E-5</v>
      </c>
    </row>
    <row r="2369" spans="1:2" ht="15" x14ac:dyDescent="0.25">
      <c r="A2369" s="8" t="s">
        <v>1696</v>
      </c>
      <c r="B2369" s="9">
        <v>1.480602723286105E-5</v>
      </c>
    </row>
    <row r="2370" spans="1:2" ht="15" x14ac:dyDescent="0.25">
      <c r="A2370" s="8" t="s">
        <v>2206</v>
      </c>
      <c r="B2370" s="9">
        <v>1.479188826587527E-5</v>
      </c>
    </row>
    <row r="2371" spans="1:2" ht="15" x14ac:dyDescent="0.25">
      <c r="A2371" s="8" t="s">
        <v>3017</v>
      </c>
      <c r="B2371" s="9">
        <v>1.4774514237968251E-5</v>
      </c>
    </row>
    <row r="2372" spans="1:2" ht="15" x14ac:dyDescent="0.25">
      <c r="A2372" s="8" t="s">
        <v>3018</v>
      </c>
      <c r="B2372" s="9">
        <v>1.4774514237968251E-5</v>
      </c>
    </row>
    <row r="2373" spans="1:2" ht="15" x14ac:dyDescent="0.25">
      <c r="A2373" s="8" t="s">
        <v>2506</v>
      </c>
      <c r="B2373" s="9">
        <v>1.475061121414912E-5</v>
      </c>
    </row>
    <row r="2374" spans="1:2" ht="15" x14ac:dyDescent="0.25">
      <c r="A2374" s="8" t="s">
        <v>3374</v>
      </c>
      <c r="B2374" s="9">
        <v>1.4652225312008671E-5</v>
      </c>
    </row>
    <row r="2375" spans="1:2" ht="15" x14ac:dyDescent="0.25">
      <c r="A2375" s="8" t="s">
        <v>2883</v>
      </c>
      <c r="B2375" s="9">
        <v>1.461153142403644E-5</v>
      </c>
    </row>
    <row r="2376" spans="1:2" ht="15" x14ac:dyDescent="0.25">
      <c r="A2376" s="8" t="s">
        <v>2426</v>
      </c>
      <c r="B2376" s="9">
        <v>1.453473914521698E-5</v>
      </c>
    </row>
    <row r="2377" spans="1:2" ht="15" x14ac:dyDescent="0.25">
      <c r="A2377" s="8" t="s">
        <v>2814</v>
      </c>
      <c r="B2377" s="9">
        <v>1.451859321982686E-5</v>
      </c>
    </row>
    <row r="2378" spans="1:2" ht="15" x14ac:dyDescent="0.25">
      <c r="A2378" s="8" t="s">
        <v>3190</v>
      </c>
      <c r="B2378" s="9">
        <v>1.447521034080772E-5</v>
      </c>
    </row>
    <row r="2379" spans="1:2" ht="15" x14ac:dyDescent="0.25">
      <c r="A2379" s="8" t="s">
        <v>2886</v>
      </c>
      <c r="B2379" s="9">
        <v>1.446069111524998E-5</v>
      </c>
    </row>
    <row r="2380" spans="1:2" ht="15" x14ac:dyDescent="0.25">
      <c r="A2380" s="8" t="s">
        <v>2289</v>
      </c>
      <c r="B2380" s="9">
        <v>1.438060014368572E-5</v>
      </c>
    </row>
    <row r="2381" spans="1:2" ht="15" x14ac:dyDescent="0.25">
      <c r="A2381" s="8" t="s">
        <v>2329</v>
      </c>
      <c r="B2381" s="9">
        <v>1.4350993617404331E-5</v>
      </c>
    </row>
    <row r="2382" spans="1:2" ht="15" x14ac:dyDescent="0.25">
      <c r="A2382" s="8" t="s">
        <v>1381</v>
      </c>
      <c r="B2382" s="9">
        <v>1.4315753699787649E-5</v>
      </c>
    </row>
    <row r="2383" spans="1:2" ht="15" x14ac:dyDescent="0.25">
      <c r="A2383" s="8" t="s">
        <v>2223</v>
      </c>
      <c r="B2383" s="9">
        <v>1.426442243238067E-5</v>
      </c>
    </row>
    <row r="2384" spans="1:2" ht="15" x14ac:dyDescent="0.25">
      <c r="A2384" s="8" t="s">
        <v>2383</v>
      </c>
      <c r="B2384" s="9">
        <v>1.422432236817443E-5</v>
      </c>
    </row>
    <row r="2385" spans="1:2" ht="15" x14ac:dyDescent="0.25">
      <c r="A2385" s="8" t="s">
        <v>2287</v>
      </c>
      <c r="B2385" s="9">
        <v>1.4215014518642301E-5</v>
      </c>
    </row>
    <row r="2386" spans="1:2" ht="15" x14ac:dyDescent="0.25">
      <c r="A2386" s="8" t="s">
        <v>1992</v>
      </c>
      <c r="B2386" s="9">
        <v>1.411205766105174E-5</v>
      </c>
    </row>
    <row r="2387" spans="1:2" ht="15" x14ac:dyDescent="0.25">
      <c r="A2387" s="8" t="s">
        <v>3079</v>
      </c>
      <c r="B2387" s="9">
        <v>1.3889140948819839E-5</v>
      </c>
    </row>
    <row r="2388" spans="1:2" ht="15" x14ac:dyDescent="0.25">
      <c r="A2388" s="8" t="s">
        <v>1870</v>
      </c>
      <c r="B2388" s="9">
        <v>1.387542346462361E-5</v>
      </c>
    </row>
    <row r="2389" spans="1:2" ht="15" x14ac:dyDescent="0.25">
      <c r="A2389" s="8" t="s">
        <v>1614</v>
      </c>
      <c r="B2389" s="9">
        <v>1.386117185515813E-5</v>
      </c>
    </row>
    <row r="2390" spans="1:2" ht="15" x14ac:dyDescent="0.25">
      <c r="A2390" s="8" t="s">
        <v>2431</v>
      </c>
      <c r="B2390" s="9">
        <v>1.379218506591101E-5</v>
      </c>
    </row>
    <row r="2391" spans="1:2" ht="15" x14ac:dyDescent="0.25">
      <c r="A2391" s="8" t="s">
        <v>1158</v>
      </c>
      <c r="B2391" s="9">
        <v>1.376919506333688E-5</v>
      </c>
    </row>
    <row r="2392" spans="1:2" ht="15" x14ac:dyDescent="0.25">
      <c r="A2392" s="8" t="s">
        <v>3247</v>
      </c>
      <c r="B2392" s="9">
        <v>1.367010325284164E-5</v>
      </c>
    </row>
    <row r="2393" spans="1:2" ht="15" x14ac:dyDescent="0.25">
      <c r="A2393" s="8" t="s">
        <v>3072</v>
      </c>
      <c r="B2393" s="9">
        <v>1.364714605098751E-5</v>
      </c>
    </row>
    <row r="2394" spans="1:2" ht="15" x14ac:dyDescent="0.25">
      <c r="A2394" s="8" t="s">
        <v>2991</v>
      </c>
      <c r="B2394" s="9">
        <v>1.363301026255267E-5</v>
      </c>
    </row>
    <row r="2395" spans="1:2" ht="15" x14ac:dyDescent="0.25">
      <c r="A2395" s="8" t="s">
        <v>1631</v>
      </c>
      <c r="B2395" s="9">
        <v>1.355863150161652E-5</v>
      </c>
    </row>
    <row r="2396" spans="1:2" ht="15" x14ac:dyDescent="0.25">
      <c r="A2396" s="8" t="s">
        <v>1692</v>
      </c>
      <c r="B2396" s="9">
        <v>1.3506680455651539E-5</v>
      </c>
    </row>
    <row r="2397" spans="1:2" ht="15" x14ac:dyDescent="0.25">
      <c r="A2397" s="8" t="s">
        <v>1684</v>
      </c>
      <c r="B2397" s="9">
        <v>1.343757369772065E-5</v>
      </c>
    </row>
    <row r="2398" spans="1:2" ht="15" x14ac:dyDescent="0.25">
      <c r="A2398" s="8" t="s">
        <v>2828</v>
      </c>
      <c r="B2398" s="9">
        <v>1.341659081374882E-5</v>
      </c>
    </row>
    <row r="2399" spans="1:2" ht="15" x14ac:dyDescent="0.25">
      <c r="A2399" s="8" t="s">
        <v>3250</v>
      </c>
      <c r="B2399" s="9">
        <v>1.3413764088920209E-5</v>
      </c>
    </row>
    <row r="2400" spans="1:2" ht="15" x14ac:dyDescent="0.25">
      <c r="A2400" s="8" t="s">
        <v>3332</v>
      </c>
      <c r="B2400" s="9">
        <v>1.329874380642337E-5</v>
      </c>
    </row>
    <row r="2401" spans="1:2" ht="15" x14ac:dyDescent="0.25">
      <c r="A2401" s="8" t="s">
        <v>3852</v>
      </c>
      <c r="B2401" s="9">
        <v>1.3252136700683719E-5</v>
      </c>
    </row>
    <row r="2402" spans="1:2" ht="15" x14ac:dyDescent="0.25">
      <c r="A2402" s="8" t="s">
        <v>1964</v>
      </c>
      <c r="B2402" s="9">
        <v>1.302242658481007E-5</v>
      </c>
    </row>
    <row r="2403" spans="1:2" ht="15" x14ac:dyDescent="0.25">
      <c r="A2403" s="8" t="s">
        <v>2538</v>
      </c>
      <c r="B2403" s="9">
        <v>1.301125078244493E-5</v>
      </c>
    </row>
    <row r="2404" spans="1:2" ht="15" x14ac:dyDescent="0.25">
      <c r="A2404" s="8" t="s">
        <v>3062</v>
      </c>
      <c r="B2404" s="9">
        <v>1.299723028054827E-5</v>
      </c>
    </row>
    <row r="2405" spans="1:2" ht="15" x14ac:dyDescent="0.25">
      <c r="A2405" s="8" t="s">
        <v>3635</v>
      </c>
      <c r="B2405" s="9">
        <v>1.293947445237251E-5</v>
      </c>
    </row>
    <row r="2406" spans="1:2" ht="15" x14ac:dyDescent="0.25">
      <c r="A2406" s="8" t="s">
        <v>1535</v>
      </c>
      <c r="B2406" s="9">
        <v>1.2895399512103759E-5</v>
      </c>
    </row>
    <row r="2407" spans="1:2" ht="15" x14ac:dyDescent="0.25">
      <c r="A2407" s="8" t="s">
        <v>3237</v>
      </c>
      <c r="B2407" s="9">
        <v>1.2821830433249391E-5</v>
      </c>
    </row>
    <row r="2408" spans="1:2" ht="15" x14ac:dyDescent="0.25">
      <c r="A2408" s="8" t="s">
        <v>1307</v>
      </c>
      <c r="B2408" s="9">
        <v>1.282095217860677E-5</v>
      </c>
    </row>
    <row r="2409" spans="1:2" ht="15" x14ac:dyDescent="0.25">
      <c r="A2409" s="8" t="s">
        <v>2889</v>
      </c>
      <c r="B2409" s="9">
        <v>1.280602639821405E-5</v>
      </c>
    </row>
    <row r="2410" spans="1:2" ht="15" x14ac:dyDescent="0.25">
      <c r="A2410" s="8" t="s">
        <v>3380</v>
      </c>
      <c r="B2410" s="9">
        <v>1.2664804963347E-5</v>
      </c>
    </row>
    <row r="2411" spans="1:2" ht="15" x14ac:dyDescent="0.25">
      <c r="A2411" s="8" t="s">
        <v>3381</v>
      </c>
      <c r="B2411" s="9">
        <v>1.2664804963347E-5</v>
      </c>
    </row>
    <row r="2412" spans="1:2" ht="15" x14ac:dyDescent="0.25">
      <c r="A2412" s="8" t="s">
        <v>1703</v>
      </c>
      <c r="B2412" s="9">
        <v>1.259388540190816E-5</v>
      </c>
    </row>
    <row r="2413" spans="1:2" ht="15" x14ac:dyDescent="0.25">
      <c r="A2413" s="8" t="s">
        <v>3206</v>
      </c>
      <c r="B2413" s="9">
        <v>1.258614473402381E-5</v>
      </c>
    </row>
    <row r="2414" spans="1:2" ht="15" x14ac:dyDescent="0.25">
      <c r="A2414" s="8" t="s">
        <v>3506</v>
      </c>
      <c r="B2414" s="9">
        <v>1.248229993043246E-5</v>
      </c>
    </row>
    <row r="2415" spans="1:2" ht="15" x14ac:dyDescent="0.25">
      <c r="A2415" s="8" t="s">
        <v>1577</v>
      </c>
      <c r="B2415" s="9">
        <v>1.23959989918928E-5</v>
      </c>
    </row>
    <row r="2416" spans="1:2" ht="15" x14ac:dyDescent="0.25">
      <c r="A2416" s="8" t="s">
        <v>1726</v>
      </c>
      <c r="B2416" s="9">
        <v>1.230893110334371E-5</v>
      </c>
    </row>
    <row r="2417" spans="1:2" ht="15" x14ac:dyDescent="0.25">
      <c r="A2417" s="8" t="s">
        <v>1302</v>
      </c>
      <c r="B2417" s="9">
        <v>1.224297062455452E-5</v>
      </c>
    </row>
    <row r="2418" spans="1:2" ht="15" x14ac:dyDescent="0.25">
      <c r="A2418" s="8" t="s">
        <v>1570</v>
      </c>
      <c r="B2418" s="9">
        <v>1.2226852846025149E-5</v>
      </c>
    </row>
    <row r="2419" spans="1:2" ht="15" x14ac:dyDescent="0.25">
      <c r="A2419" s="8" t="s">
        <v>2064</v>
      </c>
      <c r="B2419" s="9">
        <v>1.220792433637494E-5</v>
      </c>
    </row>
    <row r="2420" spans="1:2" ht="15" x14ac:dyDescent="0.25">
      <c r="A2420" s="8" t="s">
        <v>2475</v>
      </c>
      <c r="B2420" s="9">
        <v>1.2136295490373361E-5</v>
      </c>
    </row>
    <row r="2421" spans="1:2" ht="15" x14ac:dyDescent="0.25">
      <c r="A2421" s="8" t="s">
        <v>1646</v>
      </c>
      <c r="B2421" s="9">
        <v>1.2087778926734769E-5</v>
      </c>
    </row>
    <row r="2422" spans="1:2" ht="15" x14ac:dyDescent="0.25">
      <c r="A2422" s="8" t="s">
        <v>3123</v>
      </c>
      <c r="B2422" s="9">
        <v>1.206834591746522E-5</v>
      </c>
    </row>
    <row r="2423" spans="1:2" ht="15" x14ac:dyDescent="0.25">
      <c r="A2423" s="8" t="s">
        <v>2374</v>
      </c>
      <c r="B2423" s="9">
        <v>1.2066986541888051E-5</v>
      </c>
    </row>
    <row r="2424" spans="1:2" ht="15" x14ac:dyDescent="0.25">
      <c r="A2424" s="8" t="s">
        <v>2851</v>
      </c>
      <c r="B2424" s="9">
        <v>1.201377263814217E-5</v>
      </c>
    </row>
    <row r="2425" spans="1:2" ht="15" x14ac:dyDescent="0.25">
      <c r="A2425" s="8" t="s">
        <v>3404</v>
      </c>
      <c r="B2425" s="9">
        <v>1.1962097818746609E-5</v>
      </c>
    </row>
    <row r="2426" spans="1:2" ht="15" x14ac:dyDescent="0.25">
      <c r="A2426" s="8" t="s">
        <v>2183</v>
      </c>
      <c r="B2426" s="9">
        <v>1.1895807367049279E-5</v>
      </c>
    </row>
    <row r="2427" spans="1:2" ht="15" x14ac:dyDescent="0.25">
      <c r="A2427" s="8" t="s">
        <v>2904</v>
      </c>
      <c r="B2427" s="9">
        <v>1.179810632893972E-5</v>
      </c>
    </row>
    <row r="2428" spans="1:2" ht="15" x14ac:dyDescent="0.25">
      <c r="A2428" s="8" t="s">
        <v>2027</v>
      </c>
      <c r="B2428" s="9">
        <v>1.179082590629046E-5</v>
      </c>
    </row>
    <row r="2429" spans="1:2" ht="15" x14ac:dyDescent="0.25">
      <c r="A2429" s="8" t="s">
        <v>1949</v>
      </c>
      <c r="B2429" s="9">
        <v>1.1770939655681639E-5</v>
      </c>
    </row>
    <row r="2430" spans="1:2" ht="15" x14ac:dyDescent="0.25">
      <c r="A2430" s="8" t="s">
        <v>1970</v>
      </c>
      <c r="B2430" s="9">
        <v>1.177046896666354E-5</v>
      </c>
    </row>
    <row r="2431" spans="1:2" ht="15" x14ac:dyDescent="0.25">
      <c r="A2431" s="8" t="s">
        <v>2313</v>
      </c>
      <c r="B2431" s="9">
        <v>1.1740825739269121E-5</v>
      </c>
    </row>
    <row r="2432" spans="1:2" ht="15" x14ac:dyDescent="0.25">
      <c r="A2432" s="8" t="s">
        <v>1725</v>
      </c>
      <c r="B2432" s="9">
        <v>1.1739291789990489E-5</v>
      </c>
    </row>
    <row r="2433" spans="1:2" ht="15" x14ac:dyDescent="0.25">
      <c r="A2433" s="8" t="s">
        <v>2129</v>
      </c>
      <c r="B2433" s="9">
        <v>1.1650223496178191E-5</v>
      </c>
    </row>
    <row r="2434" spans="1:2" ht="15" x14ac:dyDescent="0.25">
      <c r="A2434" s="8" t="s">
        <v>2776</v>
      </c>
      <c r="B2434" s="9">
        <v>1.161840700283362E-5</v>
      </c>
    </row>
    <row r="2435" spans="1:2" ht="15" x14ac:dyDescent="0.25">
      <c r="A2435" s="8" t="s">
        <v>1841</v>
      </c>
      <c r="B2435" s="9">
        <v>1.159325208575644E-5</v>
      </c>
    </row>
    <row r="2436" spans="1:2" ht="15" x14ac:dyDescent="0.25">
      <c r="A2436" s="8" t="s">
        <v>2995</v>
      </c>
      <c r="B2436" s="9">
        <v>1.15330921874968E-5</v>
      </c>
    </row>
    <row r="2437" spans="1:2" ht="15" x14ac:dyDescent="0.25">
      <c r="A2437" s="8" t="s">
        <v>1757</v>
      </c>
      <c r="B2437" s="9">
        <v>1.14959129634933E-5</v>
      </c>
    </row>
    <row r="2438" spans="1:2" ht="15" x14ac:dyDescent="0.25">
      <c r="A2438" s="8" t="s">
        <v>1521</v>
      </c>
      <c r="B2438" s="9">
        <v>1.1388151410602719E-5</v>
      </c>
    </row>
    <row r="2439" spans="1:2" ht="15" x14ac:dyDescent="0.25">
      <c r="A2439" s="8" t="s">
        <v>1933</v>
      </c>
      <c r="B2439" s="9">
        <v>1.138053338787562E-5</v>
      </c>
    </row>
    <row r="2440" spans="1:2" ht="15" x14ac:dyDescent="0.25">
      <c r="A2440" s="8" t="s">
        <v>2528</v>
      </c>
      <c r="B2440" s="9">
        <v>1.127885444107821E-5</v>
      </c>
    </row>
    <row r="2441" spans="1:2" ht="15" x14ac:dyDescent="0.25">
      <c r="A2441" s="8" t="s">
        <v>1834</v>
      </c>
      <c r="B2441" s="9">
        <v>1.1167681611360041E-5</v>
      </c>
    </row>
    <row r="2442" spans="1:2" ht="15" x14ac:dyDescent="0.25">
      <c r="A2442" s="8" t="s">
        <v>1830</v>
      </c>
      <c r="B2442" s="9">
        <v>1.1165861742284221E-5</v>
      </c>
    </row>
    <row r="2443" spans="1:2" ht="15" x14ac:dyDescent="0.25">
      <c r="A2443" s="8" t="s">
        <v>3589</v>
      </c>
      <c r="B2443" s="9">
        <v>1.1071178760366271E-5</v>
      </c>
    </row>
    <row r="2444" spans="1:2" ht="15" x14ac:dyDescent="0.25">
      <c r="A2444" s="8" t="s">
        <v>1456</v>
      </c>
      <c r="B2444" s="9">
        <v>1.1050252088996549E-5</v>
      </c>
    </row>
    <row r="2445" spans="1:2" ht="15" x14ac:dyDescent="0.25">
      <c r="A2445" s="8" t="s">
        <v>3456</v>
      </c>
      <c r="B2445" s="9">
        <v>1.0967400592865779E-5</v>
      </c>
    </row>
    <row r="2446" spans="1:2" ht="15" x14ac:dyDescent="0.25">
      <c r="A2446" s="8" t="s">
        <v>2707</v>
      </c>
      <c r="B2446" s="9">
        <v>1.0933693831727561E-5</v>
      </c>
    </row>
    <row r="2447" spans="1:2" ht="15" x14ac:dyDescent="0.25">
      <c r="A2447" s="8" t="s">
        <v>2703</v>
      </c>
      <c r="B2447" s="9">
        <v>1.092335320737235E-5</v>
      </c>
    </row>
    <row r="2448" spans="1:2" ht="15" x14ac:dyDescent="0.25">
      <c r="A2448" s="8" t="s">
        <v>2211</v>
      </c>
      <c r="B2448" s="9">
        <v>1.0899159523832559E-5</v>
      </c>
    </row>
    <row r="2449" spans="1:2" ht="15" x14ac:dyDescent="0.25">
      <c r="A2449" s="8" t="s">
        <v>3058</v>
      </c>
      <c r="B2449" s="9">
        <v>1.086713814693911E-5</v>
      </c>
    </row>
    <row r="2450" spans="1:2" ht="15" x14ac:dyDescent="0.25">
      <c r="A2450" s="8" t="s">
        <v>1773</v>
      </c>
      <c r="B2450" s="9">
        <v>1.0841638172809209E-5</v>
      </c>
    </row>
    <row r="2451" spans="1:2" ht="15" x14ac:dyDescent="0.25">
      <c r="A2451" s="8" t="s">
        <v>2501</v>
      </c>
      <c r="B2451" s="9">
        <v>1.0816031993202879E-5</v>
      </c>
    </row>
    <row r="2452" spans="1:2" ht="15" x14ac:dyDescent="0.25">
      <c r="A2452" s="8" t="s">
        <v>3636</v>
      </c>
      <c r="B2452" s="9">
        <v>1.0740232492217541E-5</v>
      </c>
    </row>
    <row r="2453" spans="1:2" ht="15" x14ac:dyDescent="0.25">
      <c r="A2453" s="8" t="s">
        <v>2163</v>
      </c>
      <c r="B2453" s="9">
        <v>1.0713629814305889E-5</v>
      </c>
    </row>
    <row r="2454" spans="1:2" ht="15" x14ac:dyDescent="0.25">
      <c r="A2454" s="8" t="s">
        <v>2496</v>
      </c>
      <c r="B2454" s="9">
        <v>1.068861241574793E-5</v>
      </c>
    </row>
    <row r="2455" spans="1:2" ht="15" x14ac:dyDescent="0.25">
      <c r="A2455" s="8" t="s">
        <v>1903</v>
      </c>
      <c r="B2455" s="9">
        <v>1.0653942046729271E-5</v>
      </c>
    </row>
    <row r="2456" spans="1:2" ht="15" x14ac:dyDescent="0.25">
      <c r="A2456" s="8" t="s">
        <v>2719</v>
      </c>
      <c r="B2456" s="9">
        <v>1.056023055281693E-5</v>
      </c>
    </row>
    <row r="2457" spans="1:2" ht="15" x14ac:dyDescent="0.25">
      <c r="A2457" s="8" t="s">
        <v>2549</v>
      </c>
      <c r="B2457" s="9">
        <v>1.047472760551795E-5</v>
      </c>
    </row>
    <row r="2458" spans="1:2" ht="15" x14ac:dyDescent="0.25">
      <c r="A2458" s="8" t="s">
        <v>3576</v>
      </c>
      <c r="B2458" s="9">
        <v>1.042662888100819E-5</v>
      </c>
    </row>
    <row r="2459" spans="1:2" ht="15" x14ac:dyDescent="0.25">
      <c r="A2459" s="8" t="s">
        <v>3191</v>
      </c>
      <c r="B2459" s="9">
        <v>1.042513501152448E-5</v>
      </c>
    </row>
    <row r="2460" spans="1:2" ht="15" x14ac:dyDescent="0.25">
      <c r="A2460" s="8" t="s">
        <v>3172</v>
      </c>
      <c r="B2460" s="9">
        <v>1.0405987370942E-5</v>
      </c>
    </row>
    <row r="2461" spans="1:2" ht="15" x14ac:dyDescent="0.25">
      <c r="A2461" s="8" t="s">
        <v>1008</v>
      </c>
      <c r="B2461" s="9">
        <v>1.04009043341841E-5</v>
      </c>
    </row>
    <row r="2462" spans="1:2" ht="15" x14ac:dyDescent="0.25">
      <c r="A2462" s="8" t="s">
        <v>2198</v>
      </c>
      <c r="B2462" s="9">
        <v>1.034456682126693E-5</v>
      </c>
    </row>
    <row r="2463" spans="1:2" ht="15" x14ac:dyDescent="0.25">
      <c r="A2463" s="8" t="s">
        <v>2531</v>
      </c>
      <c r="B2463" s="9">
        <v>1.030840016054995E-5</v>
      </c>
    </row>
    <row r="2464" spans="1:2" ht="15" x14ac:dyDescent="0.25">
      <c r="A2464" s="8" t="s">
        <v>2127</v>
      </c>
      <c r="B2464" s="9">
        <v>1.0269359058264489E-5</v>
      </c>
    </row>
    <row r="2465" spans="1:2" ht="15" x14ac:dyDescent="0.25">
      <c r="A2465" s="8" t="s">
        <v>2589</v>
      </c>
      <c r="B2465" s="9">
        <v>1.026227957701425E-5</v>
      </c>
    </row>
    <row r="2466" spans="1:2" ht="15" x14ac:dyDescent="0.25">
      <c r="A2466" s="8" t="s">
        <v>2533</v>
      </c>
      <c r="B2466" s="9">
        <v>1.024493924086243E-5</v>
      </c>
    </row>
    <row r="2467" spans="1:2" ht="15" x14ac:dyDescent="0.25">
      <c r="A2467" s="8" t="s">
        <v>2499</v>
      </c>
      <c r="B2467" s="9">
        <v>1.0243280934644349E-5</v>
      </c>
    </row>
    <row r="2468" spans="1:2" ht="15" x14ac:dyDescent="0.25">
      <c r="A2468" s="8" t="s">
        <v>2859</v>
      </c>
      <c r="B2468" s="9">
        <v>1.0149634075534969E-5</v>
      </c>
    </row>
    <row r="2469" spans="1:2" ht="15" x14ac:dyDescent="0.25">
      <c r="A2469" s="8" t="s">
        <v>1323</v>
      </c>
      <c r="B2469" s="9">
        <v>1.012327425118443E-5</v>
      </c>
    </row>
    <row r="2470" spans="1:2" ht="15" x14ac:dyDescent="0.25">
      <c r="A2470" s="8" t="s">
        <v>3235</v>
      </c>
      <c r="B2470" s="9">
        <v>1.011165450525638E-5</v>
      </c>
    </row>
    <row r="2471" spans="1:2" ht="15" x14ac:dyDescent="0.25">
      <c r="A2471" s="8" t="s">
        <v>2341</v>
      </c>
      <c r="B2471" s="9">
        <v>1.0057364410323479E-5</v>
      </c>
    </row>
    <row r="2472" spans="1:2" ht="15" x14ac:dyDescent="0.25">
      <c r="A2472" s="8" t="s">
        <v>3444</v>
      </c>
      <c r="B2472" s="9">
        <v>1.003799412311764E-5</v>
      </c>
    </row>
    <row r="2473" spans="1:2" ht="15" x14ac:dyDescent="0.25">
      <c r="A2473" s="8" t="s">
        <v>1280</v>
      </c>
      <c r="B2473" s="9">
        <v>1.0001638213005E-5</v>
      </c>
    </row>
    <row r="2474" spans="1:2" ht="15" x14ac:dyDescent="0.25">
      <c r="A2474" s="8" t="s">
        <v>1016</v>
      </c>
      <c r="B2474" s="9">
        <v>9.9957760137918303E-6</v>
      </c>
    </row>
    <row r="2475" spans="1:2" ht="15" x14ac:dyDescent="0.25">
      <c r="A2475" s="8" t="s">
        <v>3457</v>
      </c>
      <c r="B2475" s="9">
        <v>9.9740578548175314E-6</v>
      </c>
    </row>
    <row r="2476" spans="1:2" ht="15" x14ac:dyDescent="0.25">
      <c r="A2476" s="8" t="s">
        <v>3283</v>
      </c>
      <c r="B2476" s="9">
        <v>9.8899945946735215E-6</v>
      </c>
    </row>
    <row r="2477" spans="1:2" ht="15" x14ac:dyDescent="0.25">
      <c r="A2477" s="8" t="s">
        <v>3049</v>
      </c>
      <c r="B2477" s="9">
        <v>9.8584181169195013E-6</v>
      </c>
    </row>
    <row r="2478" spans="1:2" ht="15" x14ac:dyDescent="0.25">
      <c r="A2478" s="8" t="s">
        <v>2381</v>
      </c>
      <c r="B2478" s="9">
        <v>9.8518260929447903E-6</v>
      </c>
    </row>
    <row r="2479" spans="1:2" ht="15" x14ac:dyDescent="0.25">
      <c r="A2479" s="8" t="s">
        <v>3445</v>
      </c>
      <c r="B2479" s="9">
        <v>9.7741616722349511E-6</v>
      </c>
    </row>
    <row r="2480" spans="1:2" ht="15" x14ac:dyDescent="0.25">
      <c r="A2480" s="8" t="s">
        <v>2769</v>
      </c>
      <c r="B2480" s="9">
        <v>9.7055469376315181E-6</v>
      </c>
    </row>
    <row r="2481" spans="1:2" ht="15" x14ac:dyDescent="0.25">
      <c r="A2481" s="8" t="s">
        <v>3468</v>
      </c>
      <c r="B2481" s="9">
        <v>9.6496500585759096E-6</v>
      </c>
    </row>
    <row r="2482" spans="1:2" ht="15" x14ac:dyDescent="0.25">
      <c r="A2482" s="8" t="s">
        <v>1813</v>
      </c>
      <c r="B2482" s="9">
        <v>9.5933678721115786E-6</v>
      </c>
    </row>
    <row r="2483" spans="1:2" ht="15" x14ac:dyDescent="0.25">
      <c r="A2483" s="8" t="s">
        <v>2318</v>
      </c>
      <c r="B2483" s="9">
        <v>9.5680478937766544E-6</v>
      </c>
    </row>
    <row r="2484" spans="1:2" ht="15" x14ac:dyDescent="0.25">
      <c r="A2484" s="8" t="s">
        <v>2583</v>
      </c>
      <c r="B2484" s="9">
        <v>9.5611646836208005E-6</v>
      </c>
    </row>
    <row r="2485" spans="1:2" ht="15" x14ac:dyDescent="0.25">
      <c r="A2485" s="8" t="s">
        <v>1873</v>
      </c>
      <c r="B2485" s="9">
        <v>9.5495733347742974E-6</v>
      </c>
    </row>
    <row r="2486" spans="1:2" ht="15" x14ac:dyDescent="0.25">
      <c r="A2486" s="8" t="s">
        <v>3287</v>
      </c>
      <c r="B2486" s="9">
        <v>9.5270110900893863E-6</v>
      </c>
    </row>
    <row r="2487" spans="1:2" ht="15" x14ac:dyDescent="0.25">
      <c r="A2487" s="8" t="s">
        <v>3164</v>
      </c>
      <c r="B2487" s="9">
        <v>9.400673704937291E-6</v>
      </c>
    </row>
    <row r="2488" spans="1:2" ht="15" x14ac:dyDescent="0.25">
      <c r="A2488" s="8" t="s">
        <v>2251</v>
      </c>
      <c r="B2488" s="9">
        <v>9.327521842587626E-6</v>
      </c>
    </row>
    <row r="2489" spans="1:2" ht="15" x14ac:dyDescent="0.25">
      <c r="A2489" s="8" t="s">
        <v>1129</v>
      </c>
      <c r="B2489" s="9">
        <v>9.3210977659376484E-6</v>
      </c>
    </row>
    <row r="2490" spans="1:2" ht="15" x14ac:dyDescent="0.25">
      <c r="A2490" s="8" t="s">
        <v>1884</v>
      </c>
      <c r="B2490" s="9">
        <v>9.2959308934581935E-6</v>
      </c>
    </row>
    <row r="2491" spans="1:2" ht="15" x14ac:dyDescent="0.25">
      <c r="A2491" s="8" t="s">
        <v>1946</v>
      </c>
      <c r="B2491" s="9">
        <v>9.2618568696402514E-6</v>
      </c>
    </row>
    <row r="2492" spans="1:2" ht="15" x14ac:dyDescent="0.25">
      <c r="A2492" s="8" t="s">
        <v>2207</v>
      </c>
      <c r="B2492" s="9">
        <v>9.2593376543783502E-6</v>
      </c>
    </row>
    <row r="2493" spans="1:2" ht="15" x14ac:dyDescent="0.25">
      <c r="A2493" s="8" t="s">
        <v>2502</v>
      </c>
      <c r="B2493" s="9">
        <v>9.2589756055781492E-6</v>
      </c>
    </row>
    <row r="2494" spans="1:2" ht="15" x14ac:dyDescent="0.25">
      <c r="A2494" s="8" t="s">
        <v>2740</v>
      </c>
      <c r="B2494" s="9">
        <v>9.2177108642278284E-6</v>
      </c>
    </row>
    <row r="2495" spans="1:2" ht="15" x14ac:dyDescent="0.25">
      <c r="A2495" s="8" t="s">
        <v>3100</v>
      </c>
      <c r="B2495" s="9">
        <v>9.1933107725383863E-6</v>
      </c>
    </row>
    <row r="2496" spans="1:2" ht="15" x14ac:dyDescent="0.25">
      <c r="A2496" s="8" t="s">
        <v>2038</v>
      </c>
      <c r="B2496" s="9">
        <v>9.1613409335938048E-6</v>
      </c>
    </row>
    <row r="2497" spans="1:2" ht="15" x14ac:dyDescent="0.25">
      <c r="A2497" s="8" t="s">
        <v>2408</v>
      </c>
      <c r="B2497" s="9">
        <v>9.144150915479294E-6</v>
      </c>
    </row>
    <row r="2498" spans="1:2" ht="15" x14ac:dyDescent="0.25">
      <c r="A2498" s="8" t="s">
        <v>2153</v>
      </c>
      <c r="B2498" s="9">
        <v>9.0807918273748507E-6</v>
      </c>
    </row>
    <row r="2499" spans="1:2" ht="15" x14ac:dyDescent="0.25">
      <c r="A2499" s="8" t="s">
        <v>3280</v>
      </c>
      <c r="B2499" s="9">
        <v>8.9926339867816517E-6</v>
      </c>
    </row>
    <row r="2500" spans="1:2" ht="15" x14ac:dyDescent="0.25">
      <c r="A2500" s="8" t="s">
        <v>1084</v>
      </c>
      <c r="B2500" s="9">
        <v>8.983537160404707E-6</v>
      </c>
    </row>
    <row r="2501" spans="1:2" ht="15" x14ac:dyDescent="0.25">
      <c r="A2501" s="8" t="s">
        <v>2861</v>
      </c>
      <c r="B2501" s="9">
        <v>8.9373008551071719E-6</v>
      </c>
    </row>
    <row r="2502" spans="1:2" ht="15" x14ac:dyDescent="0.25">
      <c r="A2502" s="8" t="s">
        <v>3860</v>
      </c>
      <c r="B2502" s="9">
        <v>8.9225171571170168E-6</v>
      </c>
    </row>
    <row r="2503" spans="1:2" ht="15" x14ac:dyDescent="0.25">
      <c r="A2503" s="8" t="s">
        <v>885</v>
      </c>
      <c r="B2503" s="9">
        <v>8.9224939567939742E-6</v>
      </c>
    </row>
    <row r="2504" spans="1:2" ht="15" x14ac:dyDescent="0.25">
      <c r="A2504" s="8" t="s">
        <v>2619</v>
      </c>
      <c r="B2504" s="9">
        <v>8.9180193783236883E-6</v>
      </c>
    </row>
    <row r="2505" spans="1:2" ht="15" x14ac:dyDescent="0.25">
      <c r="A2505" s="8" t="s">
        <v>1937</v>
      </c>
      <c r="B2505" s="9">
        <v>8.8610440276252248E-6</v>
      </c>
    </row>
    <row r="2506" spans="1:2" ht="15" x14ac:dyDescent="0.25">
      <c r="A2506" s="8" t="s">
        <v>3520</v>
      </c>
      <c r="B2506" s="9">
        <v>8.7732047871087665E-6</v>
      </c>
    </row>
    <row r="2507" spans="1:2" ht="15" x14ac:dyDescent="0.25">
      <c r="A2507" s="8" t="s">
        <v>2275</v>
      </c>
      <c r="B2507" s="9">
        <v>8.7223755013422467E-6</v>
      </c>
    </row>
    <row r="2508" spans="1:2" ht="15" x14ac:dyDescent="0.25">
      <c r="A2508" s="8" t="s">
        <v>3590</v>
      </c>
      <c r="B2508" s="9">
        <v>8.691075842719097E-6</v>
      </c>
    </row>
    <row r="2509" spans="1:2" ht="15" x14ac:dyDescent="0.25">
      <c r="A2509" s="8" t="s">
        <v>2294</v>
      </c>
      <c r="B2509" s="9">
        <v>8.6806238240734797E-6</v>
      </c>
    </row>
    <row r="2510" spans="1:2" ht="15" x14ac:dyDescent="0.25">
      <c r="A2510" s="8" t="s">
        <v>2441</v>
      </c>
      <c r="B2510" s="9">
        <v>8.650629764898545E-6</v>
      </c>
    </row>
    <row r="2511" spans="1:2" ht="15" x14ac:dyDescent="0.25">
      <c r="A2511" s="8" t="s">
        <v>1929</v>
      </c>
      <c r="B2511" s="9">
        <v>8.6344989716934725E-6</v>
      </c>
    </row>
    <row r="2512" spans="1:2" ht="15" x14ac:dyDescent="0.25">
      <c r="A2512" s="8" t="s">
        <v>2554</v>
      </c>
      <c r="B2512" s="9">
        <v>8.6141139939890317E-6</v>
      </c>
    </row>
    <row r="2513" spans="1:2" ht="15" x14ac:dyDescent="0.25">
      <c r="A2513" s="8" t="s">
        <v>2179</v>
      </c>
      <c r="B2513" s="9">
        <v>8.6087225573899204E-6</v>
      </c>
    </row>
    <row r="2514" spans="1:2" ht="15" x14ac:dyDescent="0.25">
      <c r="A2514" s="8" t="s">
        <v>3663</v>
      </c>
      <c r="B2514" s="9">
        <v>8.5521051307335716E-6</v>
      </c>
    </row>
    <row r="2515" spans="1:2" ht="15" x14ac:dyDescent="0.25">
      <c r="A2515" s="8" t="s">
        <v>3664</v>
      </c>
      <c r="B2515" s="9">
        <v>8.5521051307335716E-6</v>
      </c>
    </row>
    <row r="2516" spans="1:2" ht="15" x14ac:dyDescent="0.25">
      <c r="A2516" s="8" t="s">
        <v>3659</v>
      </c>
      <c r="B2516" s="9">
        <v>8.539905559682898E-6</v>
      </c>
    </row>
    <row r="2517" spans="1:2" ht="15" x14ac:dyDescent="0.25">
      <c r="A2517" s="8" t="s">
        <v>1988</v>
      </c>
      <c r="B2517" s="9">
        <v>8.5270508118987676E-6</v>
      </c>
    </row>
    <row r="2518" spans="1:2" ht="15" x14ac:dyDescent="0.25">
      <c r="A2518" s="8" t="s">
        <v>2519</v>
      </c>
      <c r="B2518" s="9">
        <v>8.4952886954584261E-6</v>
      </c>
    </row>
    <row r="2519" spans="1:2" ht="15" x14ac:dyDescent="0.25">
      <c r="A2519" s="8" t="s">
        <v>2271</v>
      </c>
      <c r="B2519" s="9">
        <v>8.4669952201857099E-6</v>
      </c>
    </row>
    <row r="2520" spans="1:2" ht="15" x14ac:dyDescent="0.25">
      <c r="A2520" s="8" t="s">
        <v>3393</v>
      </c>
      <c r="B2520" s="9">
        <v>8.4546971540424171E-6</v>
      </c>
    </row>
    <row r="2521" spans="1:2" ht="15" x14ac:dyDescent="0.25">
      <c r="A2521" s="8" t="s">
        <v>1882</v>
      </c>
      <c r="B2521" s="9">
        <v>8.4331171278679197E-6</v>
      </c>
    </row>
    <row r="2522" spans="1:2" ht="15" x14ac:dyDescent="0.25">
      <c r="A2522" s="8" t="s">
        <v>2819</v>
      </c>
      <c r="B2522" s="9">
        <v>8.4240587944882185E-6</v>
      </c>
    </row>
    <row r="2523" spans="1:2" ht="15" x14ac:dyDescent="0.25">
      <c r="A2523" s="8" t="s">
        <v>2019</v>
      </c>
      <c r="B2523" s="9">
        <v>8.3685384332983593E-6</v>
      </c>
    </row>
    <row r="2524" spans="1:2" ht="15" x14ac:dyDescent="0.25">
      <c r="A2524" s="8" t="s">
        <v>1785</v>
      </c>
      <c r="B2524" s="9">
        <v>8.3028527477858343E-6</v>
      </c>
    </row>
    <row r="2525" spans="1:2" ht="15" x14ac:dyDescent="0.25">
      <c r="A2525" s="8" t="s">
        <v>1746</v>
      </c>
      <c r="B2525" s="9">
        <v>8.2399052925616758E-6</v>
      </c>
    </row>
    <row r="2526" spans="1:2" ht="15" x14ac:dyDescent="0.25">
      <c r="A2526" s="8" t="s">
        <v>2034</v>
      </c>
      <c r="B2526" s="9">
        <v>8.1828882632763813E-6</v>
      </c>
    </row>
    <row r="2527" spans="1:2" ht="15" x14ac:dyDescent="0.25">
      <c r="A2527" s="8" t="s">
        <v>3092</v>
      </c>
      <c r="B2527" s="9">
        <v>8.1820910811999829E-6</v>
      </c>
    </row>
    <row r="2528" spans="1:2" ht="15" x14ac:dyDescent="0.25">
      <c r="A2528" s="8" t="s">
        <v>3143</v>
      </c>
      <c r="B2528" s="9">
        <v>8.1142337599972385E-6</v>
      </c>
    </row>
    <row r="2529" spans="1:2" ht="15" x14ac:dyDescent="0.25">
      <c r="A2529" s="8" t="s">
        <v>2789</v>
      </c>
      <c r="B2529" s="9">
        <v>8.0790864944685818E-6</v>
      </c>
    </row>
    <row r="2530" spans="1:2" ht="15" x14ac:dyDescent="0.25">
      <c r="A2530" s="8" t="s">
        <v>2985</v>
      </c>
      <c r="B2530" s="9">
        <v>8.0730949550563525E-6</v>
      </c>
    </row>
    <row r="2531" spans="1:2" ht="15" x14ac:dyDescent="0.25">
      <c r="A2531" s="8" t="s">
        <v>2936</v>
      </c>
      <c r="B2531" s="9">
        <v>8.0726693331543991E-6</v>
      </c>
    </row>
    <row r="2532" spans="1:2" ht="15" x14ac:dyDescent="0.25">
      <c r="A2532" s="8" t="s">
        <v>2660</v>
      </c>
      <c r="B2532" s="9">
        <v>8.0630463432001791E-6</v>
      </c>
    </row>
    <row r="2533" spans="1:2" ht="15" x14ac:dyDescent="0.25">
      <c r="A2533" s="8" t="s">
        <v>2661</v>
      </c>
      <c r="B2533" s="9">
        <v>8.0630463432001791E-6</v>
      </c>
    </row>
    <row r="2534" spans="1:2" ht="15" x14ac:dyDescent="0.25">
      <c r="A2534" s="8" t="s">
        <v>3513</v>
      </c>
      <c r="B2534" s="9">
        <v>8.045478720129603E-6</v>
      </c>
    </row>
    <row r="2535" spans="1:2" ht="15" x14ac:dyDescent="0.25">
      <c r="A2535" s="8" t="s">
        <v>2044</v>
      </c>
      <c r="B2535" s="9">
        <v>8.0418843805080433E-6</v>
      </c>
    </row>
    <row r="2536" spans="1:2" ht="15" x14ac:dyDescent="0.25">
      <c r="A2536" s="8" t="s">
        <v>3226</v>
      </c>
      <c r="B2536" s="9">
        <v>8.0065894318257623E-6</v>
      </c>
    </row>
    <row r="2537" spans="1:2" ht="15" x14ac:dyDescent="0.25">
      <c r="A2537" s="8" t="s">
        <v>1009</v>
      </c>
      <c r="B2537" s="9">
        <v>7.9983465570586532E-6</v>
      </c>
    </row>
    <row r="2538" spans="1:2" ht="15" x14ac:dyDescent="0.25">
      <c r="A2538" s="8" t="s">
        <v>1231</v>
      </c>
      <c r="B2538" s="9">
        <v>7.9905590741872677E-6</v>
      </c>
    </row>
    <row r="2539" spans="1:2" ht="15" x14ac:dyDescent="0.25">
      <c r="A2539" s="8" t="s">
        <v>3628</v>
      </c>
      <c r="B2539" s="9">
        <v>7.8924620477727044E-6</v>
      </c>
    </row>
    <row r="2540" spans="1:2" ht="15" x14ac:dyDescent="0.25">
      <c r="A2540" s="8" t="s">
        <v>2241</v>
      </c>
      <c r="B2540" s="9">
        <v>7.8740336171298279E-6</v>
      </c>
    </row>
    <row r="2541" spans="1:2" ht="15" x14ac:dyDescent="0.25">
      <c r="A2541" s="8" t="s">
        <v>2523</v>
      </c>
      <c r="B2541" s="9">
        <v>7.8572299760920685E-6</v>
      </c>
    </row>
    <row r="2542" spans="1:2" ht="15" x14ac:dyDescent="0.25">
      <c r="A2542" s="8" t="s">
        <v>1682</v>
      </c>
      <c r="B2542" s="9">
        <v>7.7974301100596034E-6</v>
      </c>
    </row>
    <row r="2543" spans="1:2" ht="15" x14ac:dyDescent="0.25">
      <c r="A2543" s="8" t="s">
        <v>1664</v>
      </c>
      <c r="B2543" s="9">
        <v>7.7930182765601577E-6</v>
      </c>
    </row>
    <row r="2544" spans="1:2" ht="15" x14ac:dyDescent="0.25">
      <c r="A2544" s="8" t="s">
        <v>3097</v>
      </c>
      <c r="B2544" s="9">
        <v>7.747987850104977E-6</v>
      </c>
    </row>
    <row r="2545" spans="1:2" ht="15" x14ac:dyDescent="0.25">
      <c r="A2545" s="8" t="s">
        <v>1700</v>
      </c>
      <c r="B2545" s="9">
        <v>7.715380949223062E-6</v>
      </c>
    </row>
    <row r="2546" spans="1:2" ht="15" x14ac:dyDescent="0.25">
      <c r="A2546" s="8" t="s">
        <v>1528</v>
      </c>
      <c r="B2546" s="9">
        <v>7.7021221666856457E-6</v>
      </c>
    </row>
    <row r="2547" spans="1:2" ht="15" x14ac:dyDescent="0.25">
      <c r="A2547" s="8" t="s">
        <v>2801</v>
      </c>
      <c r="B2547" s="9">
        <v>7.6638410537140064E-6</v>
      </c>
    </row>
    <row r="2548" spans="1:2" ht="15" x14ac:dyDescent="0.25">
      <c r="A2548" s="8" t="s">
        <v>3204</v>
      </c>
      <c r="B2548" s="9">
        <v>7.6421503407269357E-6</v>
      </c>
    </row>
    <row r="2549" spans="1:2" ht="15" x14ac:dyDescent="0.25">
      <c r="A2549" s="8" t="s">
        <v>2037</v>
      </c>
      <c r="B2549" s="9">
        <v>7.6343962683900635E-6</v>
      </c>
    </row>
    <row r="2550" spans="1:2" ht="15" x14ac:dyDescent="0.25">
      <c r="A2550" s="8" t="s">
        <v>3108</v>
      </c>
      <c r="B2550" s="9">
        <v>7.5952468999779924E-6</v>
      </c>
    </row>
    <row r="2551" spans="1:2" ht="15" x14ac:dyDescent="0.25">
      <c r="A2551" s="8" t="s">
        <v>3019</v>
      </c>
      <c r="B2551" s="9">
        <v>7.5611749737640706E-6</v>
      </c>
    </row>
    <row r="2552" spans="1:2" ht="15" x14ac:dyDescent="0.25">
      <c r="A2552" s="8" t="s">
        <v>3539</v>
      </c>
      <c r="B2552" s="9">
        <v>7.5600691167055141E-6</v>
      </c>
    </row>
    <row r="2553" spans="1:2" ht="15" x14ac:dyDescent="0.25">
      <c r="A2553" s="8" t="s">
        <v>3543</v>
      </c>
      <c r="B2553" s="9">
        <v>7.544479659413261E-6</v>
      </c>
    </row>
    <row r="2554" spans="1:2" ht="15" x14ac:dyDescent="0.25">
      <c r="A2554" s="8" t="s">
        <v>3230</v>
      </c>
      <c r="B2554" s="9">
        <v>7.5226118537328414E-6</v>
      </c>
    </row>
    <row r="2555" spans="1:2" ht="15" x14ac:dyDescent="0.25">
      <c r="A2555" s="8" t="s">
        <v>3059</v>
      </c>
      <c r="B2555" s="9">
        <v>7.5197438780174179E-6</v>
      </c>
    </row>
    <row r="2556" spans="1:2" ht="15" x14ac:dyDescent="0.25">
      <c r="A2556" s="8" t="s">
        <v>1262</v>
      </c>
      <c r="B2556" s="9">
        <v>7.513061865978967E-6</v>
      </c>
    </row>
    <row r="2557" spans="1:2" ht="15" x14ac:dyDescent="0.25">
      <c r="A2557" s="8" t="s">
        <v>3687</v>
      </c>
      <c r="B2557" s="9">
        <v>7.4760898645254103E-6</v>
      </c>
    </row>
    <row r="2558" spans="1:2" ht="15" x14ac:dyDescent="0.25">
      <c r="A2558" s="8" t="s">
        <v>1606</v>
      </c>
      <c r="B2558" s="9">
        <v>7.4657313848442528E-6</v>
      </c>
    </row>
    <row r="2559" spans="1:2" ht="15" x14ac:dyDescent="0.25">
      <c r="A2559" s="8" t="s">
        <v>2978</v>
      </c>
      <c r="B2559" s="9">
        <v>7.4459354975619332E-6</v>
      </c>
    </row>
    <row r="2560" spans="1:2" ht="15" x14ac:dyDescent="0.25">
      <c r="A2560" s="8" t="s">
        <v>2949</v>
      </c>
      <c r="B2560" s="9">
        <v>7.442378685557333E-6</v>
      </c>
    </row>
    <row r="2561" spans="1:2" ht="15" x14ac:dyDescent="0.25">
      <c r="A2561" s="8" t="s">
        <v>2277</v>
      </c>
      <c r="B2561" s="9">
        <v>7.4204197031462302E-6</v>
      </c>
    </row>
    <row r="2562" spans="1:2" ht="15" x14ac:dyDescent="0.25">
      <c r="A2562" s="8" t="s">
        <v>2116</v>
      </c>
      <c r="B2562" s="9">
        <v>7.4074893543399532E-6</v>
      </c>
    </row>
    <row r="2563" spans="1:2" ht="15" x14ac:dyDescent="0.25">
      <c r="A2563" s="8" t="s">
        <v>1779</v>
      </c>
      <c r="B2563" s="9">
        <v>7.3222356869608547E-6</v>
      </c>
    </row>
    <row r="2564" spans="1:2" ht="15" x14ac:dyDescent="0.25">
      <c r="A2564" s="8" t="s">
        <v>1808</v>
      </c>
      <c r="B2564" s="9">
        <v>7.3208671791605078E-6</v>
      </c>
    </row>
    <row r="2565" spans="1:2" ht="15" x14ac:dyDescent="0.25">
      <c r="A2565" s="8" t="s">
        <v>3281</v>
      </c>
      <c r="B2565" s="9">
        <v>7.2677538830445749E-6</v>
      </c>
    </row>
    <row r="2566" spans="1:2" ht="15" x14ac:dyDescent="0.25">
      <c r="A2566" s="8" t="s">
        <v>1835</v>
      </c>
      <c r="B2566" s="9">
        <v>7.2538761420355934E-6</v>
      </c>
    </row>
    <row r="2567" spans="1:2" ht="15" x14ac:dyDescent="0.25">
      <c r="A2567" s="8" t="s">
        <v>2696</v>
      </c>
      <c r="B2567" s="9">
        <v>7.2336121565289553E-6</v>
      </c>
    </row>
    <row r="2568" spans="1:2" ht="15" x14ac:dyDescent="0.25">
      <c r="A2568" s="8" t="s">
        <v>3556</v>
      </c>
      <c r="B2568" s="9">
        <v>7.2298393410006981E-6</v>
      </c>
    </row>
    <row r="2569" spans="1:2" ht="15" x14ac:dyDescent="0.25">
      <c r="A2569" s="8" t="s">
        <v>3285</v>
      </c>
      <c r="B2569" s="9">
        <v>7.2125433194556598E-6</v>
      </c>
    </row>
    <row r="2570" spans="1:2" ht="15" x14ac:dyDescent="0.25">
      <c r="A2570" s="8" t="s">
        <v>2592</v>
      </c>
      <c r="B2570" s="9">
        <v>7.2094732554144594E-6</v>
      </c>
    </row>
    <row r="2571" spans="1:2" ht="15" x14ac:dyDescent="0.25">
      <c r="A2571" s="8" t="s">
        <v>2996</v>
      </c>
      <c r="B2571" s="9">
        <v>7.1893028402022749E-6</v>
      </c>
    </row>
    <row r="2572" spans="1:2" ht="15" x14ac:dyDescent="0.25">
      <c r="A2572" s="8" t="s">
        <v>2898</v>
      </c>
      <c r="B2572" s="9">
        <v>7.1703612408633934E-6</v>
      </c>
    </row>
    <row r="2573" spans="1:2" ht="15" x14ac:dyDescent="0.25">
      <c r="A2573" s="8" t="s">
        <v>2344</v>
      </c>
      <c r="B2573" s="9">
        <v>7.1670596543446602E-6</v>
      </c>
    </row>
    <row r="2574" spans="1:2" ht="15" x14ac:dyDescent="0.25">
      <c r="A2574" s="8" t="s">
        <v>1859</v>
      </c>
      <c r="B2574" s="9">
        <v>7.1228879433592106E-6</v>
      </c>
    </row>
    <row r="2575" spans="1:2" ht="15" x14ac:dyDescent="0.25">
      <c r="A2575" s="8" t="s">
        <v>2921</v>
      </c>
      <c r="B2575" s="9">
        <v>7.1012754507147761E-6</v>
      </c>
    </row>
    <row r="2576" spans="1:2" ht="15" x14ac:dyDescent="0.25">
      <c r="A2576" s="8" t="s">
        <v>3540</v>
      </c>
      <c r="B2576" s="9">
        <v>7.0967050005936724E-6</v>
      </c>
    </row>
    <row r="2577" spans="1:2" ht="15" x14ac:dyDescent="0.25">
      <c r="A2577" s="8" t="s">
        <v>2227</v>
      </c>
      <c r="B2577" s="9">
        <v>7.0490537469584353E-6</v>
      </c>
    </row>
    <row r="2578" spans="1:2" ht="15" x14ac:dyDescent="0.25">
      <c r="A2578" s="8" t="s">
        <v>1475</v>
      </c>
      <c r="B2578" s="9">
        <v>6.9939177354226234E-6</v>
      </c>
    </row>
    <row r="2579" spans="1:2" ht="15" x14ac:dyDescent="0.25">
      <c r="A2579" s="8" t="s">
        <v>3182</v>
      </c>
      <c r="B2579" s="9">
        <v>6.9250184876104952E-6</v>
      </c>
    </row>
    <row r="2580" spans="1:2" ht="15" x14ac:dyDescent="0.25">
      <c r="A2580" s="8" t="s">
        <v>1868</v>
      </c>
      <c r="B2580" s="9">
        <v>6.9097588333476972E-6</v>
      </c>
    </row>
    <row r="2581" spans="1:2" ht="15" x14ac:dyDescent="0.25">
      <c r="A2581" s="8" t="s">
        <v>2130</v>
      </c>
      <c r="B2581" s="9">
        <v>6.8548542170339597E-6</v>
      </c>
    </row>
    <row r="2582" spans="1:2" ht="15" x14ac:dyDescent="0.25">
      <c r="A2582" s="8" t="s">
        <v>3196</v>
      </c>
      <c r="B2582" s="9">
        <v>6.8288326100846542E-6</v>
      </c>
    </row>
    <row r="2583" spans="1:2" ht="15" x14ac:dyDescent="0.25">
      <c r="A2583" s="8" t="s">
        <v>3532</v>
      </c>
      <c r="B2583" s="9">
        <v>6.8241838489259388E-6</v>
      </c>
    </row>
    <row r="2584" spans="1:2" ht="15" x14ac:dyDescent="0.25">
      <c r="A2584" s="8" t="s">
        <v>2526</v>
      </c>
      <c r="B2584" s="9">
        <v>6.816722675849179E-6</v>
      </c>
    </row>
    <row r="2585" spans="1:2" ht="15" x14ac:dyDescent="0.25">
      <c r="A2585" s="8" t="s">
        <v>2928</v>
      </c>
      <c r="B2585" s="9">
        <v>6.7404715547834293E-6</v>
      </c>
    </row>
    <row r="2586" spans="1:2" ht="15" x14ac:dyDescent="0.25">
      <c r="A2586" s="8" t="s">
        <v>1000</v>
      </c>
      <c r="B2586" s="9">
        <v>6.7132023661901477E-6</v>
      </c>
    </row>
    <row r="2587" spans="1:2" ht="15" x14ac:dyDescent="0.25">
      <c r="A2587" s="8" t="s">
        <v>3290</v>
      </c>
      <c r="B2587" s="9">
        <v>6.6937456672077667E-6</v>
      </c>
    </row>
    <row r="2588" spans="1:2" ht="15" x14ac:dyDescent="0.25">
      <c r="A2588" s="8" t="s">
        <v>1821</v>
      </c>
      <c r="B2588" s="9">
        <v>6.6355442955453991E-6</v>
      </c>
    </row>
    <row r="2589" spans="1:2" ht="15" x14ac:dyDescent="0.25">
      <c r="A2589" s="8" t="s">
        <v>2539</v>
      </c>
      <c r="B2589" s="9">
        <v>6.6248012916580313E-6</v>
      </c>
    </row>
    <row r="2590" spans="1:2" ht="15" x14ac:dyDescent="0.25">
      <c r="A2590" s="8" t="s">
        <v>1771</v>
      </c>
      <c r="B2590" s="9">
        <v>6.5692091088301229E-6</v>
      </c>
    </row>
    <row r="2591" spans="1:2" ht="15" x14ac:dyDescent="0.25">
      <c r="A2591" s="8" t="s">
        <v>2798</v>
      </c>
      <c r="B2591" s="9">
        <v>6.5304640013427169E-6</v>
      </c>
    </row>
    <row r="2592" spans="1:2" ht="15" x14ac:dyDescent="0.25">
      <c r="A2592" s="8" t="s">
        <v>3591</v>
      </c>
      <c r="B2592" s="9">
        <v>6.4746039102702863E-6</v>
      </c>
    </row>
    <row r="2593" spans="1:2" ht="15" x14ac:dyDescent="0.25">
      <c r="A2593" s="8" t="s">
        <v>3144</v>
      </c>
      <c r="B2593" s="9">
        <v>6.4632509364777803E-6</v>
      </c>
    </row>
    <row r="2594" spans="1:2" ht="15" x14ac:dyDescent="0.25">
      <c r="A2594" s="8" t="s">
        <v>3890</v>
      </c>
      <c r="B2594" s="9">
        <v>6.4501834151169949E-6</v>
      </c>
    </row>
    <row r="2595" spans="1:2" ht="15" x14ac:dyDescent="0.25">
      <c r="A2595" s="8" t="s">
        <v>1040</v>
      </c>
      <c r="B2595" s="9">
        <v>6.436058694611764E-6</v>
      </c>
    </row>
    <row r="2596" spans="1:2" ht="15" x14ac:dyDescent="0.25">
      <c r="A2596" s="8" t="s">
        <v>2490</v>
      </c>
      <c r="B2596" s="9">
        <v>6.3976258280315423E-6</v>
      </c>
    </row>
    <row r="2597" spans="1:2" ht="15" x14ac:dyDescent="0.25">
      <c r="A2597" s="8" t="s">
        <v>2156</v>
      </c>
      <c r="B2597" s="9">
        <v>6.3791734784513284E-6</v>
      </c>
    </row>
    <row r="2598" spans="1:2" ht="15" x14ac:dyDescent="0.25">
      <c r="A2598" s="8" t="s">
        <v>2598</v>
      </c>
      <c r="B2598" s="9">
        <v>6.3590284390421627E-6</v>
      </c>
    </row>
    <row r="2599" spans="1:2" ht="15" x14ac:dyDescent="0.25">
      <c r="A2599" s="8" t="s">
        <v>1928</v>
      </c>
      <c r="B2599" s="9">
        <v>6.355764130454375E-6</v>
      </c>
    </row>
    <row r="2600" spans="1:2" ht="15" x14ac:dyDescent="0.25">
      <c r="A2600" s="8" t="s">
        <v>1305</v>
      </c>
      <c r="B2600" s="9">
        <v>6.337876112644064E-6</v>
      </c>
    </row>
    <row r="2601" spans="1:2" ht="15" x14ac:dyDescent="0.25">
      <c r="A2601" s="8" t="s">
        <v>2278</v>
      </c>
      <c r="B2601" s="9">
        <v>6.3360472172094438E-6</v>
      </c>
    </row>
    <row r="2602" spans="1:2" ht="15" x14ac:dyDescent="0.25">
      <c r="A2602" s="8" t="s">
        <v>1578</v>
      </c>
      <c r="B2602" s="9">
        <v>6.318642403349189E-6</v>
      </c>
    </row>
    <row r="2603" spans="1:2" ht="15" x14ac:dyDescent="0.25">
      <c r="A2603" s="8" t="s">
        <v>2551</v>
      </c>
      <c r="B2603" s="9">
        <v>6.3122012815273866E-6</v>
      </c>
    </row>
    <row r="2604" spans="1:2" ht="15" x14ac:dyDescent="0.25">
      <c r="A2604" s="8" t="s">
        <v>1947</v>
      </c>
      <c r="B2604" s="9">
        <v>6.3088841195447747E-6</v>
      </c>
    </row>
    <row r="2605" spans="1:2" ht="15" x14ac:dyDescent="0.25">
      <c r="A2605" s="8" t="s">
        <v>1096</v>
      </c>
      <c r="B2605" s="9">
        <v>6.2476262432131589E-6</v>
      </c>
    </row>
    <row r="2606" spans="1:2" ht="15" x14ac:dyDescent="0.25">
      <c r="A2606" s="8" t="s">
        <v>2522</v>
      </c>
      <c r="B2606" s="9">
        <v>6.179784306164377E-6</v>
      </c>
    </row>
    <row r="2607" spans="1:2" ht="15" x14ac:dyDescent="0.25">
      <c r="A2607" s="8" t="s">
        <v>3557</v>
      </c>
      <c r="B2607" s="9">
        <v>6.1778696394026967E-6</v>
      </c>
    </row>
    <row r="2608" spans="1:2" ht="15" x14ac:dyDescent="0.25">
      <c r="A2608" s="8" t="s">
        <v>3005</v>
      </c>
      <c r="B2608" s="9">
        <v>6.1680001011130106E-6</v>
      </c>
    </row>
    <row r="2609" spans="1:2" ht="15" x14ac:dyDescent="0.25">
      <c r="A2609" s="8" t="s">
        <v>1346</v>
      </c>
      <c r="B2609" s="9">
        <v>6.1498458636843408E-6</v>
      </c>
    </row>
    <row r="2610" spans="1:2" ht="15" x14ac:dyDescent="0.25">
      <c r="A2610" s="8" t="s">
        <v>3509</v>
      </c>
      <c r="B2610" s="9">
        <v>6.1459667136251137E-6</v>
      </c>
    </row>
    <row r="2611" spans="1:2" ht="15" x14ac:dyDescent="0.25">
      <c r="A2611" s="8" t="s">
        <v>2249</v>
      </c>
      <c r="B2611" s="9">
        <v>6.0997100144326529E-6</v>
      </c>
    </row>
    <row r="2612" spans="1:2" ht="15" x14ac:dyDescent="0.25">
      <c r="A2612" s="8" t="s">
        <v>3094</v>
      </c>
      <c r="B2612" s="9">
        <v>6.0749292970503154E-6</v>
      </c>
    </row>
    <row r="2613" spans="1:2" ht="15" x14ac:dyDescent="0.25">
      <c r="A2613" s="8" t="s">
        <v>2009</v>
      </c>
      <c r="B2613" s="9">
        <v>6.0687164106110538E-6</v>
      </c>
    </row>
    <row r="2614" spans="1:2" ht="15" x14ac:dyDescent="0.25">
      <c r="A2614" s="8" t="s">
        <v>2624</v>
      </c>
      <c r="B2614" s="9">
        <v>6.067125711228181E-6</v>
      </c>
    </row>
    <row r="2615" spans="1:2" ht="15" x14ac:dyDescent="0.25">
      <c r="A2615" s="8" t="s">
        <v>1032</v>
      </c>
      <c r="B2615" s="9">
        <v>6.0645588993948118E-6</v>
      </c>
    </row>
    <row r="2616" spans="1:2" ht="15" x14ac:dyDescent="0.25">
      <c r="A2616" s="8" t="s">
        <v>3718</v>
      </c>
      <c r="B2616" s="9">
        <v>6.0504265510083704E-6</v>
      </c>
    </row>
    <row r="2617" spans="1:2" ht="15" x14ac:dyDescent="0.25">
      <c r="A2617" s="8" t="s">
        <v>2288</v>
      </c>
      <c r="B2617" s="9">
        <v>6.0176702537208339E-6</v>
      </c>
    </row>
    <row r="2618" spans="1:2" ht="15" x14ac:dyDescent="0.25">
      <c r="A2618" s="8" t="s">
        <v>1362</v>
      </c>
      <c r="B2618" s="9">
        <v>5.9898186448656754E-6</v>
      </c>
    </row>
    <row r="2619" spans="1:2" ht="15" x14ac:dyDescent="0.25">
      <c r="A2619" s="8" t="s">
        <v>3592</v>
      </c>
      <c r="B2619" s="9">
        <v>5.9740389342103266E-6</v>
      </c>
    </row>
    <row r="2620" spans="1:2" ht="15" x14ac:dyDescent="0.25">
      <c r="A2620" s="8" t="s">
        <v>3213</v>
      </c>
      <c r="B2620" s="9">
        <v>5.9668589336966901E-6</v>
      </c>
    </row>
    <row r="2621" spans="1:2" ht="15" x14ac:dyDescent="0.25">
      <c r="A2621" s="8" t="s">
        <v>3568</v>
      </c>
      <c r="B2621" s="9">
        <v>5.9637624942667392E-6</v>
      </c>
    </row>
    <row r="2622" spans="1:2" ht="15" x14ac:dyDescent="0.25">
      <c r="A2622" s="8" t="s">
        <v>2362</v>
      </c>
      <c r="B2622" s="9">
        <v>5.9201673474562661E-6</v>
      </c>
    </row>
    <row r="2623" spans="1:2" ht="15" x14ac:dyDescent="0.25">
      <c r="A2623" s="8" t="s">
        <v>3612</v>
      </c>
      <c r="B2623" s="9">
        <v>5.9165962521506124E-6</v>
      </c>
    </row>
    <row r="2624" spans="1:2" ht="15" x14ac:dyDescent="0.25">
      <c r="A2624" s="8" t="s">
        <v>2903</v>
      </c>
      <c r="B2624" s="9">
        <v>5.8867781287317708E-6</v>
      </c>
    </row>
    <row r="2625" spans="1:2" ht="15" x14ac:dyDescent="0.25">
      <c r="A2625" s="8" t="s">
        <v>1776</v>
      </c>
      <c r="B2625" s="9">
        <v>5.8761127514597616E-6</v>
      </c>
    </row>
    <row r="2626" spans="1:2" ht="15" x14ac:dyDescent="0.25">
      <c r="A2626" s="8" t="s">
        <v>1905</v>
      </c>
      <c r="B2626" s="9">
        <v>5.8488309446939498E-6</v>
      </c>
    </row>
    <row r="2627" spans="1:2" ht="15" x14ac:dyDescent="0.25">
      <c r="A2627" s="8" t="s">
        <v>2617</v>
      </c>
      <c r="B2627" s="9">
        <v>5.7992996102969466E-6</v>
      </c>
    </row>
    <row r="2628" spans="1:2" ht="15" x14ac:dyDescent="0.25">
      <c r="A2628" s="8" t="s">
        <v>2073</v>
      </c>
      <c r="B2628" s="9">
        <v>5.7563344911358058E-6</v>
      </c>
    </row>
    <row r="2629" spans="1:2" ht="15" x14ac:dyDescent="0.25">
      <c r="A2629" s="8" t="s">
        <v>3884</v>
      </c>
      <c r="B2629" s="9">
        <v>5.7557459195051061E-6</v>
      </c>
    </row>
    <row r="2630" spans="1:2" ht="15" x14ac:dyDescent="0.25">
      <c r="A2630" s="8" t="s">
        <v>3409</v>
      </c>
      <c r="B2630" s="9">
        <v>5.7339979174581716E-6</v>
      </c>
    </row>
    <row r="2631" spans="1:2" ht="15" x14ac:dyDescent="0.25">
      <c r="A2631" s="8" t="s">
        <v>2682</v>
      </c>
      <c r="B2631" s="9">
        <v>5.7265025905162907E-6</v>
      </c>
    </row>
    <row r="2632" spans="1:2" ht="15" x14ac:dyDescent="0.25">
      <c r="A2632" s="8" t="s">
        <v>1104</v>
      </c>
      <c r="B2632" s="9">
        <v>5.6546386924247644E-6</v>
      </c>
    </row>
    <row r="2633" spans="1:2" ht="15" x14ac:dyDescent="0.25">
      <c r="A2633" s="8" t="s">
        <v>3001</v>
      </c>
      <c r="B2633" s="9">
        <v>5.6424894174331098E-6</v>
      </c>
    </row>
    <row r="2634" spans="1:2" ht="15" x14ac:dyDescent="0.25">
      <c r="A2634" s="8" t="s">
        <v>2201</v>
      </c>
      <c r="B2634" s="9">
        <v>5.6316758866181246E-6</v>
      </c>
    </row>
    <row r="2635" spans="1:2" ht="15" x14ac:dyDescent="0.25">
      <c r="A2635" s="8" t="s">
        <v>3333</v>
      </c>
      <c r="B2635" s="9">
        <v>5.5940261464203383E-6</v>
      </c>
    </row>
    <row r="2636" spans="1:2" ht="15" x14ac:dyDescent="0.25">
      <c r="A2636" s="8" t="s">
        <v>3011</v>
      </c>
      <c r="B2636" s="9">
        <v>5.5935129793119432E-6</v>
      </c>
    </row>
    <row r="2637" spans="1:2" ht="15" x14ac:dyDescent="0.25">
      <c r="A2637" s="8" t="s">
        <v>2428</v>
      </c>
      <c r="B2637" s="9">
        <v>5.5475712721926382E-6</v>
      </c>
    </row>
    <row r="2638" spans="1:2" ht="15" x14ac:dyDescent="0.25">
      <c r="A2638" s="8" t="s">
        <v>1538</v>
      </c>
      <c r="B2638" s="9">
        <v>5.5440459264035584E-6</v>
      </c>
    </row>
    <row r="2639" spans="1:2" ht="15" x14ac:dyDescent="0.25">
      <c r="A2639" s="8" t="s">
        <v>1891</v>
      </c>
      <c r="B2639" s="9">
        <v>5.5334547685916668E-6</v>
      </c>
    </row>
    <row r="2640" spans="1:2" ht="15" x14ac:dyDescent="0.25">
      <c r="A2640" s="8" t="s">
        <v>3124</v>
      </c>
      <c r="B2640" s="9">
        <v>5.5181586090197114E-6</v>
      </c>
    </row>
    <row r="2641" spans="1:2" ht="15" x14ac:dyDescent="0.25">
      <c r="A2641" s="8" t="s">
        <v>2438</v>
      </c>
      <c r="B2641" s="9">
        <v>5.4984117431110431E-6</v>
      </c>
    </row>
    <row r="2642" spans="1:2" ht="15" x14ac:dyDescent="0.25">
      <c r="A2642" s="8" t="s">
        <v>3569</v>
      </c>
      <c r="B2642" s="9">
        <v>5.4502049028798997E-6</v>
      </c>
    </row>
    <row r="2643" spans="1:2" ht="15" x14ac:dyDescent="0.25">
      <c r="A2643" s="8" t="s">
        <v>2453</v>
      </c>
      <c r="B2643" s="9">
        <v>5.4225599591325197E-6</v>
      </c>
    </row>
    <row r="2644" spans="1:2" ht="15" x14ac:dyDescent="0.25">
      <c r="A2644" s="8" t="s">
        <v>1864</v>
      </c>
      <c r="B2644" s="9">
        <v>5.3058381082451269E-6</v>
      </c>
    </row>
    <row r="2645" spans="1:2" ht="15" x14ac:dyDescent="0.25">
      <c r="A2645" s="8" t="s">
        <v>2870</v>
      </c>
      <c r="B2645" s="9">
        <v>5.2923090460656172E-6</v>
      </c>
    </row>
    <row r="2646" spans="1:2" ht="15" x14ac:dyDescent="0.25">
      <c r="A2646" s="8" t="s">
        <v>2954</v>
      </c>
      <c r="B2646" s="9">
        <v>5.2264192852481807E-6</v>
      </c>
    </row>
    <row r="2647" spans="1:2" ht="15" x14ac:dyDescent="0.25">
      <c r="A2647" s="8" t="s">
        <v>3304</v>
      </c>
      <c r="B2647" s="9">
        <v>5.2067852334908971E-6</v>
      </c>
    </row>
    <row r="2648" spans="1:2" ht="15" x14ac:dyDescent="0.25">
      <c r="A2648" s="8" t="s">
        <v>586</v>
      </c>
      <c r="B2648" s="9">
        <v>5.1958717952821729E-6</v>
      </c>
    </row>
    <row r="2649" spans="1:2" ht="15" x14ac:dyDescent="0.25">
      <c r="A2649" s="8" t="s">
        <v>1786</v>
      </c>
      <c r="B2649" s="9">
        <v>5.1592932475168786E-6</v>
      </c>
    </row>
    <row r="2650" spans="1:2" ht="15" x14ac:dyDescent="0.25">
      <c r="A2650" s="8" t="s">
        <v>1770</v>
      </c>
      <c r="B2650" s="9">
        <v>5.1343370362749183E-6</v>
      </c>
    </row>
    <row r="2651" spans="1:2" ht="15" x14ac:dyDescent="0.25">
      <c r="A2651" s="8" t="s">
        <v>2758</v>
      </c>
      <c r="B2651" s="9">
        <v>5.1307230573350244E-6</v>
      </c>
    </row>
    <row r="2652" spans="1:2" ht="15" x14ac:dyDescent="0.25">
      <c r="A2652" s="8" t="s">
        <v>1961</v>
      </c>
      <c r="B2652" s="9">
        <v>5.1192939244925351E-6</v>
      </c>
    </row>
    <row r="2653" spans="1:2" ht="15" x14ac:dyDescent="0.25">
      <c r="A2653" s="8" t="s">
        <v>3070</v>
      </c>
      <c r="B2653" s="9">
        <v>5.0902657000561903E-6</v>
      </c>
    </row>
    <row r="2654" spans="1:2" ht="15" x14ac:dyDescent="0.25">
      <c r="A2654" s="8" t="s">
        <v>2320</v>
      </c>
      <c r="B2654" s="9">
        <v>5.0653335711925208E-6</v>
      </c>
    </row>
    <row r="2655" spans="1:2" ht="15" x14ac:dyDescent="0.25">
      <c r="A2655" s="8" t="s">
        <v>2157</v>
      </c>
      <c r="B2655" s="9">
        <v>5.0407456378391099E-6</v>
      </c>
    </row>
    <row r="2656" spans="1:2" ht="15" x14ac:dyDescent="0.25">
      <c r="A2656" s="8" t="s">
        <v>3693</v>
      </c>
      <c r="B2656" s="9">
        <v>5.0354710257943506E-6</v>
      </c>
    </row>
    <row r="2657" spans="1:2" ht="15" x14ac:dyDescent="0.25">
      <c r="A2657" s="8" t="s">
        <v>2717</v>
      </c>
      <c r="B2657" s="9">
        <v>5.0253910830334723E-6</v>
      </c>
    </row>
    <row r="2658" spans="1:2" ht="15" x14ac:dyDescent="0.25">
      <c r="A2658" s="8" t="s">
        <v>2844</v>
      </c>
      <c r="B2658" s="9">
        <v>4.9874131166514154E-6</v>
      </c>
    </row>
    <row r="2659" spans="1:2" ht="15" x14ac:dyDescent="0.25">
      <c r="A2659" s="8" t="s">
        <v>1147</v>
      </c>
      <c r="B2659" s="9">
        <v>4.978291502707343E-6</v>
      </c>
    </row>
    <row r="2660" spans="1:2" ht="15" x14ac:dyDescent="0.25">
      <c r="A2660" s="8" t="s">
        <v>2933</v>
      </c>
      <c r="B2660" s="9">
        <v>4.9746103534933344E-6</v>
      </c>
    </row>
    <row r="2661" spans="1:2" ht="15" x14ac:dyDescent="0.25">
      <c r="A2661" s="8" t="s">
        <v>3348</v>
      </c>
      <c r="B2661" s="9">
        <v>4.9428468115167054E-6</v>
      </c>
    </row>
    <row r="2662" spans="1:2" ht="15" x14ac:dyDescent="0.25">
      <c r="A2662" s="8" t="s">
        <v>3159</v>
      </c>
      <c r="B2662" s="9">
        <v>4.9362692309189757E-6</v>
      </c>
    </row>
    <row r="2663" spans="1:2" ht="15" x14ac:dyDescent="0.25">
      <c r="A2663" s="8" t="s">
        <v>2192</v>
      </c>
      <c r="B2663" s="9">
        <v>4.9266436525838436E-6</v>
      </c>
    </row>
    <row r="2664" spans="1:2" ht="15" x14ac:dyDescent="0.25">
      <c r="A2664" s="8" t="s">
        <v>2349</v>
      </c>
      <c r="B2664" s="9">
        <v>4.9188771554521943E-6</v>
      </c>
    </row>
    <row r="2665" spans="1:2" ht="15" x14ac:dyDescent="0.25">
      <c r="A2665" s="8" t="s">
        <v>3266</v>
      </c>
      <c r="B2665" s="9">
        <v>4.8880417184551578E-6</v>
      </c>
    </row>
    <row r="2666" spans="1:2" ht="15" x14ac:dyDescent="0.25">
      <c r="A2666" s="8" t="s">
        <v>3251</v>
      </c>
      <c r="B2666" s="9">
        <v>4.8233897707337196E-6</v>
      </c>
    </row>
    <row r="2667" spans="1:2" ht="15" x14ac:dyDescent="0.25">
      <c r="A2667" s="8" t="s">
        <v>3648</v>
      </c>
      <c r="B2667" s="9">
        <v>4.8030092509984137E-6</v>
      </c>
    </row>
    <row r="2668" spans="1:2" ht="15" x14ac:dyDescent="0.25">
      <c r="A2668" s="8" t="s">
        <v>2243</v>
      </c>
      <c r="B2668" s="9">
        <v>4.7289587065670266E-6</v>
      </c>
    </row>
    <row r="2669" spans="1:2" ht="15" x14ac:dyDescent="0.25">
      <c r="A2669" s="8" t="s">
        <v>3869</v>
      </c>
      <c r="B2669" s="9">
        <v>4.6029701876786582E-6</v>
      </c>
    </row>
    <row r="2670" spans="1:2" ht="15" x14ac:dyDescent="0.25">
      <c r="A2670" s="8" t="s">
        <v>3652</v>
      </c>
      <c r="B2670" s="9">
        <v>4.5528673600257467E-6</v>
      </c>
    </row>
    <row r="2671" spans="1:2" ht="15" x14ac:dyDescent="0.25">
      <c r="A2671" s="8" t="s">
        <v>3118</v>
      </c>
      <c r="B2671" s="9">
        <v>4.5382300171244054E-6</v>
      </c>
    </row>
    <row r="2672" spans="1:2" ht="15" x14ac:dyDescent="0.25">
      <c r="A2672" s="8" t="s">
        <v>3004</v>
      </c>
      <c r="B2672" s="9">
        <v>4.5214984077420166E-6</v>
      </c>
    </row>
    <row r="2673" spans="1:2" ht="15" x14ac:dyDescent="0.25">
      <c r="A2673" s="8" t="s">
        <v>2202</v>
      </c>
      <c r="B2673" s="9">
        <v>4.4975501624725802E-6</v>
      </c>
    </row>
    <row r="2674" spans="1:2" ht="15" x14ac:dyDescent="0.25">
      <c r="A2674" s="8" t="s">
        <v>3682</v>
      </c>
      <c r="B2674" s="9">
        <v>4.4574345458274311E-6</v>
      </c>
    </row>
    <row r="2675" spans="1:2" ht="15" x14ac:dyDescent="0.25">
      <c r="A2675" s="8" t="s">
        <v>2380</v>
      </c>
      <c r="B2675" s="9">
        <v>4.4552208491611309E-6</v>
      </c>
    </row>
    <row r="2676" spans="1:2" ht="15" x14ac:dyDescent="0.25">
      <c r="A2676" s="8" t="s">
        <v>3198</v>
      </c>
      <c r="B2676" s="9">
        <v>4.4474313370652398E-6</v>
      </c>
    </row>
    <row r="2677" spans="1:2" ht="15" x14ac:dyDescent="0.25">
      <c r="A2677" s="8" t="s">
        <v>1729</v>
      </c>
      <c r="B2677" s="9">
        <v>4.431577169804781E-6</v>
      </c>
    </row>
    <row r="2678" spans="1:2" ht="15" x14ac:dyDescent="0.25">
      <c r="A2678" s="8" t="s">
        <v>1423</v>
      </c>
      <c r="B2678" s="9">
        <v>4.4210879130285717E-6</v>
      </c>
    </row>
    <row r="2679" spans="1:2" ht="15" x14ac:dyDescent="0.25">
      <c r="A2679" s="8" t="s">
        <v>3020</v>
      </c>
      <c r="B2679" s="9">
        <v>4.3858279686595831E-6</v>
      </c>
    </row>
    <row r="2680" spans="1:2" ht="15" x14ac:dyDescent="0.25">
      <c r="A2680" s="8" t="s">
        <v>2151</v>
      </c>
      <c r="B2680" s="9">
        <v>4.3852257976877648E-6</v>
      </c>
    </row>
    <row r="2681" spans="1:2" ht="15" x14ac:dyDescent="0.25">
      <c r="A2681" s="8" t="s">
        <v>2187</v>
      </c>
      <c r="B2681" s="9">
        <v>4.3764417751095821E-6</v>
      </c>
    </row>
    <row r="2682" spans="1:2" ht="15" x14ac:dyDescent="0.25">
      <c r="A2682" s="8" t="s">
        <v>3728</v>
      </c>
      <c r="B2682" s="9">
        <v>4.3546457046146753E-6</v>
      </c>
    </row>
    <row r="2683" spans="1:2" ht="15" x14ac:dyDescent="0.25">
      <c r="A2683" s="8" t="s">
        <v>1780</v>
      </c>
      <c r="B2683" s="9">
        <v>4.3525032510732754E-6</v>
      </c>
    </row>
    <row r="2684" spans="1:2" ht="15" x14ac:dyDescent="0.25">
      <c r="A2684" s="8" t="s">
        <v>2384</v>
      </c>
      <c r="B2684" s="9">
        <v>4.2985680627673841E-6</v>
      </c>
    </row>
    <row r="2685" spans="1:2" ht="15" x14ac:dyDescent="0.25">
      <c r="A2685" s="8" t="s">
        <v>3298</v>
      </c>
      <c r="B2685" s="9">
        <v>4.2622849070183741E-6</v>
      </c>
    </row>
    <row r="2686" spans="1:2" ht="15" x14ac:dyDescent="0.25">
      <c r="A2686" s="8" t="s">
        <v>2079</v>
      </c>
      <c r="B2686" s="9">
        <v>4.2445439865394023E-6</v>
      </c>
    </row>
    <row r="2687" spans="1:2" ht="15" x14ac:dyDescent="0.25">
      <c r="A2687" s="8" t="s">
        <v>3702</v>
      </c>
      <c r="B2687" s="9">
        <v>4.2197937078074172E-6</v>
      </c>
    </row>
    <row r="2688" spans="1:2" ht="15" x14ac:dyDescent="0.25">
      <c r="A2688" s="8" t="s">
        <v>3093</v>
      </c>
      <c r="B2688" s="9">
        <v>4.2153131294186043E-6</v>
      </c>
    </row>
    <row r="2689" spans="1:2" ht="15" x14ac:dyDescent="0.25">
      <c r="A2689" s="8" t="s">
        <v>2702</v>
      </c>
      <c r="B2689" s="9">
        <v>4.2106390908780836E-6</v>
      </c>
    </row>
    <row r="2690" spans="1:2" ht="15" x14ac:dyDescent="0.25">
      <c r="A2690" s="8" t="s">
        <v>3476</v>
      </c>
      <c r="B2690" s="9">
        <v>4.1771241502599416E-6</v>
      </c>
    </row>
    <row r="2691" spans="1:2" ht="15" x14ac:dyDescent="0.25">
      <c r="A2691" s="8" t="s">
        <v>2104</v>
      </c>
      <c r="B2691" s="9">
        <v>4.1745873779576792E-6</v>
      </c>
    </row>
    <row r="2692" spans="1:2" ht="15" x14ac:dyDescent="0.25">
      <c r="A2692" s="8" t="s">
        <v>3173</v>
      </c>
      <c r="B2692" s="9">
        <v>4.1525330872758184E-6</v>
      </c>
    </row>
    <row r="2693" spans="1:2" ht="15" x14ac:dyDescent="0.25">
      <c r="A2693" s="8" t="s">
        <v>3176</v>
      </c>
      <c r="B2693" s="9">
        <v>4.1388734389624114E-6</v>
      </c>
    </row>
    <row r="2694" spans="1:2" ht="15" x14ac:dyDescent="0.25">
      <c r="A2694" s="8" t="s">
        <v>3089</v>
      </c>
      <c r="B2694" s="9">
        <v>4.1214766938362649E-6</v>
      </c>
    </row>
    <row r="2695" spans="1:2" ht="15" x14ac:dyDescent="0.25">
      <c r="A2695" s="8" t="s">
        <v>3891</v>
      </c>
      <c r="B2695" s="9">
        <v>4.1191572808188034E-6</v>
      </c>
    </row>
    <row r="2696" spans="1:2" ht="15" x14ac:dyDescent="0.25">
      <c r="A2696" s="8" t="s">
        <v>2915</v>
      </c>
      <c r="B2696" s="9">
        <v>4.0864158910807871E-6</v>
      </c>
    </row>
    <row r="2697" spans="1:2" ht="15" x14ac:dyDescent="0.25">
      <c r="A2697" s="8" t="s">
        <v>3657</v>
      </c>
      <c r="B2697" s="9">
        <v>4.0767451314375812E-6</v>
      </c>
    </row>
    <row r="2698" spans="1:2" ht="15" x14ac:dyDescent="0.25">
      <c r="A2698" s="8" t="s">
        <v>1984</v>
      </c>
      <c r="B2698" s="9">
        <v>4.0214300164541594E-6</v>
      </c>
    </row>
    <row r="2699" spans="1:2" ht="15" x14ac:dyDescent="0.25">
      <c r="A2699" s="8" t="s">
        <v>3305</v>
      </c>
      <c r="B2699" s="9">
        <v>4.0086350885823744E-6</v>
      </c>
    </row>
    <row r="2700" spans="1:2" ht="15" x14ac:dyDescent="0.25">
      <c r="A2700" s="8" t="s">
        <v>1740</v>
      </c>
      <c r="B2700" s="9">
        <v>4.0084288791271734E-6</v>
      </c>
    </row>
    <row r="2701" spans="1:2" ht="15" x14ac:dyDescent="0.25">
      <c r="A2701" s="8" t="s">
        <v>2734</v>
      </c>
      <c r="B2701" s="9">
        <v>3.9694779246199127E-6</v>
      </c>
    </row>
    <row r="2702" spans="1:2" ht="15" x14ac:dyDescent="0.25">
      <c r="A2702" s="8" t="s">
        <v>1237</v>
      </c>
      <c r="B2702" s="9">
        <v>3.9467031642396297E-6</v>
      </c>
    </row>
    <row r="2703" spans="1:2" ht="15" x14ac:dyDescent="0.25">
      <c r="A2703" s="8" t="s">
        <v>2993</v>
      </c>
      <c r="B2703" s="9">
        <v>3.9443015612397566E-6</v>
      </c>
    </row>
    <row r="2704" spans="1:2" ht="15" x14ac:dyDescent="0.25">
      <c r="A2704" s="8" t="s">
        <v>1492</v>
      </c>
      <c r="B2704" s="9">
        <v>3.862410299840453E-6</v>
      </c>
    </row>
    <row r="2705" spans="1:2" ht="15" x14ac:dyDescent="0.25">
      <c r="A2705" s="8" t="s">
        <v>3879</v>
      </c>
      <c r="B2705" s="9">
        <v>3.7370751750791362E-6</v>
      </c>
    </row>
    <row r="2706" spans="1:2" ht="15" x14ac:dyDescent="0.25">
      <c r="A2706" s="8" t="s">
        <v>1152</v>
      </c>
      <c r="B2706" s="9">
        <v>3.7283496537108601E-6</v>
      </c>
    </row>
    <row r="2707" spans="1:2" ht="15" x14ac:dyDescent="0.25">
      <c r="A2707" s="8" t="s">
        <v>2571</v>
      </c>
      <c r="B2707" s="9">
        <v>3.7241980894203571E-6</v>
      </c>
    </row>
    <row r="2708" spans="1:2" ht="15" x14ac:dyDescent="0.25">
      <c r="A2708" s="8" t="s">
        <v>3710</v>
      </c>
      <c r="B2708" s="9">
        <v>3.6918551562851961E-6</v>
      </c>
    </row>
    <row r="2709" spans="1:2" ht="15" x14ac:dyDescent="0.25">
      <c r="A2709" s="8" t="s">
        <v>2711</v>
      </c>
      <c r="B2709" s="9">
        <v>3.631892712829223E-6</v>
      </c>
    </row>
    <row r="2710" spans="1:2" ht="15" x14ac:dyDescent="0.25">
      <c r="A2710" s="8" t="s">
        <v>3145</v>
      </c>
      <c r="B2710" s="9">
        <v>3.6092882919091411E-6</v>
      </c>
    </row>
    <row r="2711" spans="1:2" ht="15" x14ac:dyDescent="0.25">
      <c r="A2711" s="8" t="s">
        <v>2332</v>
      </c>
      <c r="B2711" s="9">
        <v>3.5967261847247039E-6</v>
      </c>
    </row>
    <row r="2712" spans="1:2" ht="15" x14ac:dyDescent="0.25">
      <c r="A2712" s="8" t="s">
        <v>2219</v>
      </c>
      <c r="B2712" s="9">
        <v>3.5904929323106239E-6</v>
      </c>
    </row>
    <row r="2713" spans="1:2" ht="15" x14ac:dyDescent="0.25">
      <c r="A2713" s="8" t="s">
        <v>3160</v>
      </c>
      <c r="B2713" s="9">
        <v>3.586151828499468E-6</v>
      </c>
    </row>
    <row r="2714" spans="1:2" ht="15" x14ac:dyDescent="0.25">
      <c r="A2714" s="8" t="s">
        <v>3021</v>
      </c>
      <c r="B2714" s="9">
        <v>3.57610349411605E-6</v>
      </c>
    </row>
    <row r="2715" spans="1:2" ht="15" x14ac:dyDescent="0.25">
      <c r="A2715" s="8" t="s">
        <v>3022</v>
      </c>
      <c r="B2715" s="9">
        <v>3.57610349411605E-6</v>
      </c>
    </row>
    <row r="2716" spans="1:2" ht="15" x14ac:dyDescent="0.25">
      <c r="A2716" s="8" t="s">
        <v>2284</v>
      </c>
      <c r="B2716" s="9">
        <v>3.5357685828599348E-6</v>
      </c>
    </row>
    <row r="2717" spans="1:2" ht="15" x14ac:dyDescent="0.25">
      <c r="A2717" s="8" t="s">
        <v>3126</v>
      </c>
      <c r="B2717" s="9">
        <v>3.5307096183580619E-6</v>
      </c>
    </row>
    <row r="2718" spans="1:2" ht="15" x14ac:dyDescent="0.25">
      <c r="A2718" s="8" t="s">
        <v>3223</v>
      </c>
      <c r="B2718" s="9">
        <v>3.5034942613910881E-6</v>
      </c>
    </row>
    <row r="2719" spans="1:2" ht="15" x14ac:dyDescent="0.25">
      <c r="A2719" s="8" t="s">
        <v>3420</v>
      </c>
      <c r="B2719" s="9">
        <v>3.5030982407095649E-6</v>
      </c>
    </row>
    <row r="2720" spans="1:2" ht="15" x14ac:dyDescent="0.25">
      <c r="A2720" s="8" t="s">
        <v>2537</v>
      </c>
      <c r="B2720" s="9">
        <v>3.5016983367890821E-6</v>
      </c>
    </row>
    <row r="2721" spans="1:2" ht="15" x14ac:dyDescent="0.25">
      <c r="A2721" s="8" t="s">
        <v>426</v>
      </c>
      <c r="B2721" s="9">
        <v>3.491023200896675E-6</v>
      </c>
    </row>
    <row r="2722" spans="1:2" ht="15" x14ac:dyDescent="0.25">
      <c r="A2722" s="8" t="s">
        <v>2195</v>
      </c>
      <c r="B2722" s="9">
        <v>3.4879049123363222E-6</v>
      </c>
    </row>
    <row r="2723" spans="1:2" ht="15" x14ac:dyDescent="0.25">
      <c r="A2723" s="8" t="s">
        <v>2131</v>
      </c>
      <c r="B2723" s="9">
        <v>3.473841984950517E-6</v>
      </c>
    </row>
    <row r="2724" spans="1:2" ht="15" x14ac:dyDescent="0.25">
      <c r="A2724" s="8" t="s">
        <v>3023</v>
      </c>
      <c r="B2724" s="9">
        <v>3.467988733198673E-6</v>
      </c>
    </row>
    <row r="2725" spans="1:2" ht="15" x14ac:dyDescent="0.25">
      <c r="A2725" s="8" t="s">
        <v>1805</v>
      </c>
      <c r="B2725" s="9">
        <v>3.4632835249135101E-6</v>
      </c>
    </row>
    <row r="2726" spans="1:2" ht="15" x14ac:dyDescent="0.25">
      <c r="A2726" s="8" t="s">
        <v>2777</v>
      </c>
      <c r="B2726" s="9">
        <v>3.4593370649225449E-6</v>
      </c>
    </row>
    <row r="2727" spans="1:2" ht="15" x14ac:dyDescent="0.25">
      <c r="A2727" s="8" t="s">
        <v>601</v>
      </c>
      <c r="B2727" s="9">
        <v>3.436212580735708E-6</v>
      </c>
    </row>
    <row r="2728" spans="1:2" ht="15" x14ac:dyDescent="0.25">
      <c r="A2728" s="8" t="s">
        <v>2778</v>
      </c>
      <c r="B2728" s="9">
        <v>3.430921208509098E-6</v>
      </c>
    </row>
    <row r="2729" spans="1:2" ht="15" x14ac:dyDescent="0.25">
      <c r="A2729" s="8" t="s">
        <v>2779</v>
      </c>
      <c r="B2729" s="9">
        <v>3.430921208509098E-6</v>
      </c>
    </row>
    <row r="2730" spans="1:2" ht="15" x14ac:dyDescent="0.25">
      <c r="A2730" s="8" t="s">
        <v>2780</v>
      </c>
      <c r="B2730" s="9">
        <v>3.4253520310321271E-6</v>
      </c>
    </row>
    <row r="2731" spans="1:2" ht="15" x14ac:dyDescent="0.25">
      <c r="A2731" s="8" t="s">
        <v>2781</v>
      </c>
      <c r="B2731" s="9">
        <v>3.4253520310321271E-6</v>
      </c>
    </row>
    <row r="2732" spans="1:2" ht="15" x14ac:dyDescent="0.25">
      <c r="A2732" s="8" t="s">
        <v>3238</v>
      </c>
      <c r="B2732" s="9">
        <v>3.4253338627203582E-6</v>
      </c>
    </row>
    <row r="2733" spans="1:2" ht="15" x14ac:dyDescent="0.25">
      <c r="A2733" s="8" t="s">
        <v>2454</v>
      </c>
      <c r="B2733" s="9">
        <v>3.422086371293801E-6</v>
      </c>
    </row>
    <row r="2734" spans="1:2" ht="15" x14ac:dyDescent="0.25">
      <c r="A2734" s="8" t="s">
        <v>2204</v>
      </c>
      <c r="B2734" s="9">
        <v>3.3992680602264919E-6</v>
      </c>
    </row>
    <row r="2735" spans="1:2" ht="15" x14ac:dyDescent="0.25">
      <c r="A2735" s="8" t="s">
        <v>2540</v>
      </c>
      <c r="B2735" s="9">
        <v>3.3916735785851038E-6</v>
      </c>
    </row>
    <row r="2736" spans="1:2" ht="15" x14ac:dyDescent="0.25">
      <c r="A2736" s="8" t="s">
        <v>2270</v>
      </c>
      <c r="B2736" s="9">
        <v>3.383828779755182E-6</v>
      </c>
    </row>
    <row r="2737" spans="1:2" ht="15" x14ac:dyDescent="0.25">
      <c r="A2737" s="8" t="s">
        <v>2086</v>
      </c>
      <c r="B2737" s="9">
        <v>3.3683973804042681E-6</v>
      </c>
    </row>
    <row r="2738" spans="1:2" ht="15" x14ac:dyDescent="0.25">
      <c r="A2738" s="8" t="s">
        <v>3082</v>
      </c>
      <c r="B2738" s="9">
        <v>3.365283675007708E-6</v>
      </c>
    </row>
    <row r="2739" spans="1:2" ht="15" x14ac:dyDescent="0.25">
      <c r="A2739" s="8" t="s">
        <v>2109</v>
      </c>
      <c r="B2739" s="9">
        <v>3.3191265441170721E-6</v>
      </c>
    </row>
    <row r="2740" spans="1:2" ht="15" x14ac:dyDescent="0.25">
      <c r="A2740" s="8" t="s">
        <v>2738</v>
      </c>
      <c r="B2740" s="9">
        <v>3.305023672212305E-6</v>
      </c>
    </row>
    <row r="2741" spans="1:2" ht="15" x14ac:dyDescent="0.25">
      <c r="A2741" s="8" t="s">
        <v>2766</v>
      </c>
      <c r="B2741" s="9">
        <v>3.2836764801780148E-6</v>
      </c>
    </row>
    <row r="2742" spans="1:2" ht="15" x14ac:dyDescent="0.25">
      <c r="A2742" s="8" t="s">
        <v>2043</v>
      </c>
      <c r="B2742" s="9">
        <v>3.2824444527867979E-6</v>
      </c>
    </row>
    <row r="2743" spans="1:2" ht="15" x14ac:dyDescent="0.25">
      <c r="A2743" s="8" t="s">
        <v>2747</v>
      </c>
      <c r="B2743" s="9">
        <v>3.263931015541815E-6</v>
      </c>
    </row>
    <row r="2744" spans="1:2" ht="15" x14ac:dyDescent="0.25">
      <c r="A2744" s="8" t="s">
        <v>2609</v>
      </c>
      <c r="B2744" s="9">
        <v>3.1372532896658609E-6</v>
      </c>
    </row>
    <row r="2745" spans="1:2" ht="15" x14ac:dyDescent="0.25">
      <c r="A2745" s="8" t="s">
        <v>3637</v>
      </c>
      <c r="B2745" s="9">
        <v>3.1270257769750029E-6</v>
      </c>
    </row>
    <row r="2746" spans="1:2" ht="15" x14ac:dyDescent="0.25">
      <c r="A2746" s="8" t="s">
        <v>1571</v>
      </c>
      <c r="B2746" s="9">
        <v>3.089816710599249E-6</v>
      </c>
    </row>
    <row r="2747" spans="1:2" ht="15" x14ac:dyDescent="0.25">
      <c r="A2747" s="8" t="s">
        <v>1587</v>
      </c>
      <c r="B2747" s="9">
        <v>3.0844484359626691E-6</v>
      </c>
    </row>
    <row r="2748" spans="1:2" ht="15" x14ac:dyDescent="0.25">
      <c r="A2748" s="8" t="s">
        <v>3146</v>
      </c>
      <c r="B2748" s="9">
        <v>3.0780912821744792E-6</v>
      </c>
    </row>
    <row r="2749" spans="1:2" ht="15" x14ac:dyDescent="0.25">
      <c r="A2749" s="8" t="s">
        <v>3641</v>
      </c>
      <c r="B2749" s="9">
        <v>3.0590889244651589E-6</v>
      </c>
    </row>
    <row r="2750" spans="1:2" ht="15" x14ac:dyDescent="0.25">
      <c r="A2750" s="8" t="s">
        <v>2804</v>
      </c>
      <c r="B2750" s="9">
        <v>3.0512221068817512E-6</v>
      </c>
    </row>
    <row r="2751" spans="1:2" ht="15" x14ac:dyDescent="0.25">
      <c r="A2751" s="8" t="s">
        <v>2972</v>
      </c>
      <c r="B2751" s="9">
        <v>3.006270865004311E-6</v>
      </c>
    </row>
    <row r="2752" spans="1:2" ht="15" x14ac:dyDescent="0.25">
      <c r="A2752" s="8" t="s">
        <v>2700</v>
      </c>
      <c r="B2752" s="9">
        <v>3.0021595398517849E-6</v>
      </c>
    </row>
    <row r="2753" spans="1:2" ht="15" x14ac:dyDescent="0.25">
      <c r="A2753" s="8" t="s">
        <v>1469</v>
      </c>
      <c r="B2753" s="9">
        <v>2.9983600286928088E-6</v>
      </c>
    </row>
    <row r="2754" spans="1:2" ht="15" x14ac:dyDescent="0.25">
      <c r="A2754" s="8" t="s">
        <v>2433</v>
      </c>
      <c r="B2754" s="9">
        <v>2.966015293761001E-6</v>
      </c>
    </row>
    <row r="2755" spans="1:2" ht="15" x14ac:dyDescent="0.25">
      <c r="A2755" s="8" t="s">
        <v>3084</v>
      </c>
      <c r="B2755" s="9">
        <v>2.942849018017128E-6</v>
      </c>
    </row>
    <row r="2756" spans="1:2" ht="15" x14ac:dyDescent="0.25">
      <c r="A2756" s="8" t="s">
        <v>3106</v>
      </c>
      <c r="B2756" s="9">
        <v>2.9419075088455128E-6</v>
      </c>
    </row>
    <row r="2757" spans="1:2" ht="15" x14ac:dyDescent="0.25">
      <c r="A2757" s="8" t="s">
        <v>2729</v>
      </c>
      <c r="B2757" s="9">
        <v>2.93202773667307E-6</v>
      </c>
    </row>
    <row r="2758" spans="1:2" ht="15" x14ac:dyDescent="0.25">
      <c r="A2758" s="8" t="s">
        <v>2316</v>
      </c>
      <c r="B2758" s="9">
        <v>2.9295594092369548E-6</v>
      </c>
    </row>
    <row r="2759" spans="1:2" ht="15" x14ac:dyDescent="0.25">
      <c r="A2759" s="8" t="s">
        <v>2485</v>
      </c>
      <c r="B2759" s="9">
        <v>2.9272818468271962E-6</v>
      </c>
    </row>
    <row r="2760" spans="1:2" ht="15" x14ac:dyDescent="0.25">
      <c r="A2760" s="8" t="s">
        <v>1697</v>
      </c>
      <c r="B2760" s="9">
        <v>2.9156851830374042E-6</v>
      </c>
    </row>
    <row r="2761" spans="1:2" ht="15" x14ac:dyDescent="0.25">
      <c r="A2761" s="8" t="s">
        <v>3474</v>
      </c>
      <c r="B2761" s="9">
        <v>2.907053112379039E-6</v>
      </c>
    </row>
    <row r="2762" spans="1:2" ht="15" x14ac:dyDescent="0.25">
      <c r="A2762" s="8" t="s">
        <v>3703</v>
      </c>
      <c r="B2762" s="9">
        <v>2.9003339874903861E-6</v>
      </c>
    </row>
    <row r="2763" spans="1:2" ht="15" x14ac:dyDescent="0.25">
      <c r="A2763" s="8" t="s">
        <v>3186</v>
      </c>
      <c r="B2763" s="9">
        <v>2.8951852058786572E-6</v>
      </c>
    </row>
    <row r="2764" spans="1:2" ht="15" x14ac:dyDescent="0.25">
      <c r="A2764" s="8" t="s">
        <v>2476</v>
      </c>
      <c r="B2764" s="9">
        <v>2.8902451670920758E-6</v>
      </c>
    </row>
    <row r="2765" spans="1:2" ht="15" x14ac:dyDescent="0.25">
      <c r="A2765" s="8" t="s">
        <v>3674</v>
      </c>
      <c r="B2765" s="9">
        <v>2.884895428652976E-6</v>
      </c>
    </row>
    <row r="2766" spans="1:2" ht="15" x14ac:dyDescent="0.25">
      <c r="A2766" s="8" t="s">
        <v>3177</v>
      </c>
      <c r="B2766" s="9">
        <v>2.874914732638135E-6</v>
      </c>
    </row>
    <row r="2767" spans="1:2" ht="15" x14ac:dyDescent="0.25">
      <c r="A2767" s="8" t="s">
        <v>1823</v>
      </c>
      <c r="B2767" s="9">
        <v>2.8438448961543502E-6</v>
      </c>
    </row>
    <row r="2768" spans="1:2" ht="15" x14ac:dyDescent="0.25">
      <c r="A2768" s="8" t="s">
        <v>1376</v>
      </c>
      <c r="B2768" s="9">
        <v>2.8273132318877662E-6</v>
      </c>
    </row>
    <row r="2769" spans="1:2" ht="15" x14ac:dyDescent="0.25">
      <c r="A2769" s="8" t="s">
        <v>3785</v>
      </c>
      <c r="B2769" s="9">
        <v>2.8063503081250662E-6</v>
      </c>
    </row>
    <row r="2770" spans="1:2" ht="15" x14ac:dyDescent="0.25">
      <c r="A2770" s="8" t="s">
        <v>3357</v>
      </c>
      <c r="B2770" s="9">
        <v>2.8002279042484961E-6</v>
      </c>
    </row>
    <row r="2771" spans="1:2" ht="15" x14ac:dyDescent="0.25">
      <c r="A2771" s="8" t="s">
        <v>3192</v>
      </c>
      <c r="B2771" s="9">
        <v>2.797978727727482E-6</v>
      </c>
    </row>
    <row r="2772" spans="1:2" ht="15" x14ac:dyDescent="0.25">
      <c r="A2772" s="8" t="s">
        <v>2763</v>
      </c>
      <c r="B2772" s="9">
        <v>2.7862034188851439E-6</v>
      </c>
    </row>
    <row r="2773" spans="1:2" ht="15" x14ac:dyDescent="0.25">
      <c r="A2773" s="8" t="s">
        <v>3024</v>
      </c>
      <c r="B2773" s="9">
        <v>2.7848255685971459E-6</v>
      </c>
    </row>
    <row r="2774" spans="1:2" ht="15" x14ac:dyDescent="0.25">
      <c r="A2774" s="8" t="s">
        <v>2205</v>
      </c>
      <c r="B2774" s="9">
        <v>2.7827718705852219E-6</v>
      </c>
    </row>
    <row r="2775" spans="1:2" ht="15" x14ac:dyDescent="0.25">
      <c r="A2775" s="8" t="s">
        <v>2872</v>
      </c>
      <c r="B2775" s="9">
        <v>2.780733576442992E-6</v>
      </c>
    </row>
    <row r="2776" spans="1:2" ht="15" x14ac:dyDescent="0.25">
      <c r="A2776" s="8" t="s">
        <v>1562</v>
      </c>
      <c r="B2776" s="9">
        <v>2.7767126011172081E-6</v>
      </c>
    </row>
    <row r="2777" spans="1:2" ht="15" x14ac:dyDescent="0.25">
      <c r="A2777" s="8" t="s">
        <v>3365</v>
      </c>
      <c r="B2777" s="9">
        <v>2.7729086076216821E-6</v>
      </c>
    </row>
    <row r="2778" spans="1:2" ht="15" x14ac:dyDescent="0.25">
      <c r="A2778" s="8" t="s">
        <v>2355</v>
      </c>
      <c r="B2778" s="9">
        <v>2.7234363353176571E-6</v>
      </c>
    </row>
    <row r="2779" spans="1:2" ht="15" x14ac:dyDescent="0.25">
      <c r="A2779" s="8" t="s">
        <v>3218</v>
      </c>
      <c r="B2779" s="9">
        <v>2.716950895088458E-6</v>
      </c>
    </row>
    <row r="2780" spans="1:2" ht="15" x14ac:dyDescent="0.25">
      <c r="A2780" s="8" t="s">
        <v>2940</v>
      </c>
      <c r="B2780" s="9">
        <v>2.6950517672392202E-6</v>
      </c>
    </row>
    <row r="2781" spans="1:2" ht="15" x14ac:dyDescent="0.25">
      <c r="A2781" s="8" t="s">
        <v>3279</v>
      </c>
      <c r="B2781" s="9">
        <v>2.6802834882957782E-6</v>
      </c>
    </row>
    <row r="2782" spans="1:2" ht="15" x14ac:dyDescent="0.25">
      <c r="A2782" s="8" t="s">
        <v>2743</v>
      </c>
      <c r="B2782" s="9">
        <v>2.678103163393221E-6</v>
      </c>
    </row>
    <row r="2783" spans="1:2" ht="15" x14ac:dyDescent="0.25">
      <c r="A2783" s="8" t="s">
        <v>2797</v>
      </c>
      <c r="B2783" s="9">
        <v>2.677705143908832E-6</v>
      </c>
    </row>
    <row r="2784" spans="1:2" ht="15" x14ac:dyDescent="0.25">
      <c r="A2784" s="8" t="s">
        <v>2894</v>
      </c>
      <c r="B2784" s="9">
        <v>2.6768380362242429E-6</v>
      </c>
    </row>
    <row r="2785" spans="1:2" ht="15" x14ac:dyDescent="0.25">
      <c r="A2785" s="8" t="s">
        <v>984</v>
      </c>
      <c r="B2785" s="9">
        <v>2.6553799821616631E-6</v>
      </c>
    </row>
    <row r="2786" spans="1:2" ht="15" x14ac:dyDescent="0.25">
      <c r="A2786" s="8" t="s">
        <v>3219</v>
      </c>
      <c r="B2786" s="9">
        <v>2.653823383732895E-6</v>
      </c>
    </row>
    <row r="2787" spans="1:2" ht="15" x14ac:dyDescent="0.25">
      <c r="A2787" s="8" t="s">
        <v>1248</v>
      </c>
      <c r="B2787" s="9">
        <v>2.635224386869547E-6</v>
      </c>
    </row>
    <row r="2788" spans="1:2" ht="15" x14ac:dyDescent="0.25">
      <c r="A2788" s="8" t="s">
        <v>3593</v>
      </c>
      <c r="B2788" s="9">
        <v>2.6298815452178601E-6</v>
      </c>
    </row>
    <row r="2789" spans="1:2" ht="15" x14ac:dyDescent="0.25">
      <c r="A2789" s="8" t="s">
        <v>1814</v>
      </c>
      <c r="B2789" s="9">
        <v>2.6292991501765501E-6</v>
      </c>
    </row>
    <row r="2790" spans="1:2" ht="15" x14ac:dyDescent="0.25">
      <c r="A2790" s="8" t="s">
        <v>2674</v>
      </c>
      <c r="B2790" s="9">
        <v>2.6101273073133491E-6</v>
      </c>
    </row>
    <row r="2791" spans="1:2" ht="15" x14ac:dyDescent="0.25">
      <c r="A2791" s="8" t="s">
        <v>2013</v>
      </c>
      <c r="B2791" s="9">
        <v>2.6059870507477081E-6</v>
      </c>
    </row>
    <row r="2792" spans="1:2" ht="15" x14ac:dyDescent="0.25">
      <c r="A2792" s="8" t="s">
        <v>3828</v>
      </c>
      <c r="B2792" s="9">
        <v>2.5731807012604512E-6</v>
      </c>
    </row>
    <row r="2793" spans="1:2" ht="15" x14ac:dyDescent="0.25">
      <c r="A2793" s="8" t="s">
        <v>2481</v>
      </c>
      <c r="B2793" s="9">
        <v>2.5679788713026071E-6</v>
      </c>
    </row>
    <row r="2794" spans="1:2" ht="15" x14ac:dyDescent="0.25">
      <c r="A2794" s="8" t="s">
        <v>2772</v>
      </c>
      <c r="B2794" s="9">
        <v>2.550809504041807E-6</v>
      </c>
    </row>
    <row r="2795" spans="1:2" ht="15" x14ac:dyDescent="0.25">
      <c r="A2795" s="8" t="s">
        <v>1306</v>
      </c>
      <c r="B2795" s="9">
        <v>2.5465523944182909E-6</v>
      </c>
    </row>
    <row r="2796" spans="1:2" ht="15" x14ac:dyDescent="0.25">
      <c r="A2796" s="8" t="s">
        <v>1679</v>
      </c>
      <c r="B2796" s="9">
        <v>2.5287965637038981E-6</v>
      </c>
    </row>
    <row r="2797" spans="1:2" ht="15" x14ac:dyDescent="0.25">
      <c r="A2797" s="8" t="s">
        <v>3423</v>
      </c>
      <c r="B2797" s="9">
        <v>2.5263566349145318E-6</v>
      </c>
    </row>
    <row r="2798" spans="1:2" ht="15" x14ac:dyDescent="0.25">
      <c r="A2798" s="8" t="s">
        <v>3320</v>
      </c>
      <c r="B2798" s="9">
        <v>2.5233530778589382E-6</v>
      </c>
    </row>
    <row r="2799" spans="1:2" ht="15" x14ac:dyDescent="0.25">
      <c r="A2799" s="8" t="s">
        <v>3774</v>
      </c>
      <c r="B2799" s="9">
        <v>2.5219695456655198E-6</v>
      </c>
    </row>
    <row r="2800" spans="1:2" ht="15" x14ac:dyDescent="0.25">
      <c r="A2800" s="8" t="s">
        <v>3739</v>
      </c>
      <c r="B2800" s="9">
        <v>2.5174278853578639E-6</v>
      </c>
    </row>
    <row r="2801" spans="1:2" ht="15" x14ac:dyDescent="0.25">
      <c r="A2801" s="8" t="s">
        <v>3080</v>
      </c>
      <c r="B2801" s="9">
        <v>2.5134176864513851E-6</v>
      </c>
    </row>
    <row r="2802" spans="1:2" ht="15" x14ac:dyDescent="0.25">
      <c r="A2802" s="8" t="s">
        <v>2826</v>
      </c>
      <c r="B2802" s="9">
        <v>2.494997063294509E-6</v>
      </c>
    </row>
    <row r="2803" spans="1:2" ht="15" x14ac:dyDescent="0.25">
      <c r="A2803" s="8" t="s">
        <v>2477</v>
      </c>
      <c r="B2803" s="9">
        <v>2.493687924487269E-6</v>
      </c>
    </row>
    <row r="2804" spans="1:2" ht="15" x14ac:dyDescent="0.25">
      <c r="A2804" s="8" t="s">
        <v>747</v>
      </c>
      <c r="B2804" s="9">
        <v>2.4648767463041302E-6</v>
      </c>
    </row>
    <row r="2805" spans="1:2" ht="15" x14ac:dyDescent="0.25">
      <c r="A2805" s="8" t="s">
        <v>1310</v>
      </c>
      <c r="B2805" s="9">
        <v>2.4288989712226599E-6</v>
      </c>
    </row>
    <row r="2806" spans="1:2" ht="15" x14ac:dyDescent="0.25">
      <c r="A2806" s="8" t="s">
        <v>2028</v>
      </c>
      <c r="B2806" s="9">
        <v>2.3977053929932588E-6</v>
      </c>
    </row>
    <row r="2807" spans="1:2" ht="15" x14ac:dyDescent="0.25">
      <c r="A2807" s="8" t="s">
        <v>2827</v>
      </c>
      <c r="B2807" s="9">
        <v>2.381439136232421E-6</v>
      </c>
    </row>
    <row r="2808" spans="1:2" ht="15" x14ac:dyDescent="0.25">
      <c r="A2808" s="8" t="s">
        <v>2698</v>
      </c>
      <c r="B2808" s="9">
        <v>2.362019146762573E-6</v>
      </c>
    </row>
    <row r="2809" spans="1:2" ht="15" x14ac:dyDescent="0.25">
      <c r="A2809" s="8" t="s">
        <v>2137</v>
      </c>
      <c r="B2809" s="9">
        <v>2.35150671776637E-6</v>
      </c>
    </row>
    <row r="2810" spans="1:2" ht="15" x14ac:dyDescent="0.25">
      <c r="A2810" s="8" t="s">
        <v>2120</v>
      </c>
      <c r="B2810" s="9">
        <v>2.3259926937452059E-6</v>
      </c>
    </row>
    <row r="2811" spans="1:2" ht="15" x14ac:dyDescent="0.25">
      <c r="A2811" s="8" t="s">
        <v>2764</v>
      </c>
      <c r="B2811" s="9">
        <v>2.3191540837049848E-6</v>
      </c>
    </row>
    <row r="2812" spans="1:2" ht="15" x14ac:dyDescent="0.25">
      <c r="A2812" s="8" t="s">
        <v>3384</v>
      </c>
      <c r="B2812" s="9">
        <v>2.319081638222738E-6</v>
      </c>
    </row>
    <row r="2813" spans="1:2" ht="15" x14ac:dyDescent="0.25">
      <c r="A2813" s="8" t="s">
        <v>1962</v>
      </c>
      <c r="B2813" s="9">
        <v>2.316746112455435E-6</v>
      </c>
    </row>
    <row r="2814" spans="1:2" ht="15" x14ac:dyDescent="0.25">
      <c r="A2814" s="8" t="s">
        <v>3087</v>
      </c>
      <c r="B2814" s="9">
        <v>2.3089838564387111E-6</v>
      </c>
    </row>
    <row r="2815" spans="1:2" ht="15" x14ac:dyDescent="0.25">
      <c r="A2815" s="8" t="s">
        <v>3690</v>
      </c>
      <c r="B2815" s="9">
        <v>2.2716129920082591E-6</v>
      </c>
    </row>
    <row r="2816" spans="1:2" ht="15" x14ac:dyDescent="0.25">
      <c r="A2816" s="8" t="s">
        <v>2342</v>
      </c>
      <c r="B2816" s="9">
        <v>2.2698032674959898E-6</v>
      </c>
    </row>
    <row r="2817" spans="1:2" ht="15" x14ac:dyDescent="0.25">
      <c r="A2817" s="8" t="s">
        <v>2534</v>
      </c>
      <c r="B2817" s="9">
        <v>2.249840744267881E-6</v>
      </c>
    </row>
    <row r="2818" spans="1:2" ht="15" x14ac:dyDescent="0.25">
      <c r="A2818" s="8" t="s">
        <v>3363</v>
      </c>
      <c r="B2818" s="9">
        <v>2.2460336490130712E-6</v>
      </c>
    </row>
    <row r="2819" spans="1:2" ht="15" x14ac:dyDescent="0.25">
      <c r="A2819" s="8" t="s">
        <v>1788</v>
      </c>
      <c r="B2819" s="9">
        <v>2.2392149871180259E-6</v>
      </c>
    </row>
    <row r="2820" spans="1:2" ht="15" x14ac:dyDescent="0.25">
      <c r="A2820" s="8" t="s">
        <v>3836</v>
      </c>
      <c r="B2820" s="9">
        <v>2.2375484358786529E-6</v>
      </c>
    </row>
    <row r="2821" spans="1:2" ht="15" x14ac:dyDescent="0.25">
      <c r="A2821" s="8" t="s">
        <v>3228</v>
      </c>
      <c r="B2821" s="9">
        <v>2.2288754804382061E-6</v>
      </c>
    </row>
    <row r="2822" spans="1:2" ht="15" x14ac:dyDescent="0.25">
      <c r="A2822" s="8" t="s">
        <v>3713</v>
      </c>
      <c r="B2822" s="9">
        <v>2.227577482883944E-6</v>
      </c>
    </row>
    <row r="2823" spans="1:2" ht="15" x14ac:dyDescent="0.25">
      <c r="A2823" s="8" t="s">
        <v>3183</v>
      </c>
      <c r="B2823" s="9">
        <v>2.2077516994541228E-6</v>
      </c>
    </row>
    <row r="2824" spans="1:2" ht="15" x14ac:dyDescent="0.25">
      <c r="A2824" s="8" t="s">
        <v>2652</v>
      </c>
      <c r="B2824" s="9">
        <v>2.1957682889564971E-6</v>
      </c>
    </row>
    <row r="2825" spans="1:2" ht="15" x14ac:dyDescent="0.25">
      <c r="A2825" s="8" t="s">
        <v>1609</v>
      </c>
      <c r="B2825" s="9">
        <v>2.191257358382638E-6</v>
      </c>
    </row>
    <row r="2826" spans="1:2" ht="15" x14ac:dyDescent="0.25">
      <c r="A2826" s="8" t="s">
        <v>2934</v>
      </c>
      <c r="B2826" s="9">
        <v>2.1903864586096931E-6</v>
      </c>
    </row>
    <row r="2827" spans="1:2" ht="15" x14ac:dyDescent="0.25">
      <c r="A2827" s="8" t="s">
        <v>2297</v>
      </c>
      <c r="B2827" s="9">
        <v>2.182473156626216E-6</v>
      </c>
    </row>
    <row r="2828" spans="1:2" ht="15" x14ac:dyDescent="0.25">
      <c r="A2828" s="8" t="s">
        <v>3297</v>
      </c>
      <c r="B2828" s="9">
        <v>2.1757428422388569E-6</v>
      </c>
    </row>
    <row r="2829" spans="1:2" ht="15" x14ac:dyDescent="0.25">
      <c r="A2829" s="8" t="s">
        <v>2478</v>
      </c>
      <c r="B2829" s="9">
        <v>2.1693883825980179E-6</v>
      </c>
    </row>
    <row r="2830" spans="1:2" ht="15" x14ac:dyDescent="0.25">
      <c r="A2830" s="8" t="s">
        <v>3407</v>
      </c>
      <c r="B2830" s="9">
        <v>2.1628740667362328E-6</v>
      </c>
    </row>
    <row r="2831" spans="1:2" ht="15" x14ac:dyDescent="0.25">
      <c r="A2831" s="8" t="s">
        <v>3025</v>
      </c>
      <c r="B2831" s="9">
        <v>2.14268852638986E-6</v>
      </c>
    </row>
    <row r="2832" spans="1:2" ht="15" x14ac:dyDescent="0.25">
      <c r="A2832" s="8" t="s">
        <v>3026</v>
      </c>
      <c r="B2832" s="9">
        <v>2.14268852638986E-6</v>
      </c>
    </row>
    <row r="2833" spans="1:2" ht="15" x14ac:dyDescent="0.25">
      <c r="A2833" s="8" t="s">
        <v>3818</v>
      </c>
      <c r="B2833" s="9">
        <v>2.13096475289863E-6</v>
      </c>
    </row>
    <row r="2834" spans="1:2" ht="15" x14ac:dyDescent="0.25">
      <c r="A2834" s="8" t="s">
        <v>2248</v>
      </c>
      <c r="B2834" s="9">
        <v>2.1301373407969539E-6</v>
      </c>
    </row>
    <row r="2835" spans="1:2" ht="15" x14ac:dyDescent="0.25">
      <c r="A2835" s="8" t="s">
        <v>3221</v>
      </c>
      <c r="B2835" s="9">
        <v>2.118577956745458E-6</v>
      </c>
    </row>
    <row r="2836" spans="1:2" ht="15" x14ac:dyDescent="0.25">
      <c r="A2836" s="8" t="s">
        <v>3519</v>
      </c>
      <c r="B2836" s="9">
        <v>2.1127624553598308E-6</v>
      </c>
    </row>
    <row r="2837" spans="1:2" ht="15" x14ac:dyDescent="0.25">
      <c r="A2837" s="8" t="s">
        <v>3027</v>
      </c>
      <c r="B2837" s="9">
        <v>2.111539011541743E-6</v>
      </c>
    </row>
    <row r="2838" spans="1:2" ht="15" x14ac:dyDescent="0.25">
      <c r="A2838" s="8" t="s">
        <v>2603</v>
      </c>
      <c r="B2838" s="9">
        <v>2.0981605461098389E-6</v>
      </c>
    </row>
    <row r="2839" spans="1:2" ht="15" x14ac:dyDescent="0.25">
      <c r="A2839" s="8" t="s">
        <v>2955</v>
      </c>
      <c r="B2839" s="9">
        <v>2.0947350433775639E-6</v>
      </c>
    </row>
    <row r="2840" spans="1:2" ht="15" x14ac:dyDescent="0.25">
      <c r="A2840" s="8" t="s">
        <v>3098</v>
      </c>
      <c r="B2840" s="9">
        <v>2.0911374332555731E-6</v>
      </c>
    </row>
    <row r="2841" spans="1:2" ht="15" x14ac:dyDescent="0.25">
      <c r="A2841" s="8" t="s">
        <v>3306</v>
      </c>
      <c r="B2841" s="9">
        <v>2.0864758785047789E-6</v>
      </c>
    </row>
    <row r="2842" spans="1:2" ht="15" x14ac:dyDescent="0.25">
      <c r="A2842" s="8" t="s">
        <v>2856</v>
      </c>
      <c r="B2842" s="9">
        <v>2.08467821998331E-6</v>
      </c>
    </row>
    <row r="2843" spans="1:2" ht="15" x14ac:dyDescent="0.25">
      <c r="A2843" s="8" t="s">
        <v>2244</v>
      </c>
      <c r="B2843" s="9">
        <v>2.0824559565027431E-6</v>
      </c>
    </row>
    <row r="2844" spans="1:2" ht="15" x14ac:dyDescent="0.25">
      <c r="A2844" s="8" t="s">
        <v>2199</v>
      </c>
      <c r="B2844" s="9">
        <v>2.0793806982724101E-6</v>
      </c>
    </row>
    <row r="2845" spans="1:2" ht="15" x14ac:dyDescent="0.25">
      <c r="A2845" s="8" t="s">
        <v>1141</v>
      </c>
      <c r="B2845" s="9">
        <v>2.076670903272673E-6</v>
      </c>
    </row>
    <row r="2846" spans="1:2" ht="15" x14ac:dyDescent="0.25">
      <c r="A2846" s="8" t="s">
        <v>2075</v>
      </c>
      <c r="B2846" s="9">
        <v>2.073260893719834E-6</v>
      </c>
    </row>
    <row r="2847" spans="1:2" ht="15" x14ac:dyDescent="0.25">
      <c r="A2847" s="8" t="s">
        <v>2846</v>
      </c>
      <c r="B2847" s="9">
        <v>2.0673551683143029E-6</v>
      </c>
    </row>
    <row r="2848" spans="1:2" ht="15" x14ac:dyDescent="0.25">
      <c r="A2848" s="8" t="s">
        <v>2735</v>
      </c>
      <c r="B2848" s="9">
        <v>2.0646133077377248E-6</v>
      </c>
    </row>
    <row r="2849" spans="1:2" ht="15" x14ac:dyDescent="0.25">
      <c r="A2849" s="8" t="s">
        <v>3424</v>
      </c>
      <c r="B2849" s="9">
        <v>2.0547303633994211E-6</v>
      </c>
    </row>
    <row r="2850" spans="1:2" ht="15" x14ac:dyDescent="0.25">
      <c r="A2850" s="8" t="s">
        <v>2360</v>
      </c>
      <c r="B2850" s="9">
        <v>2.0524298428160041E-6</v>
      </c>
    </row>
    <row r="2851" spans="1:2" ht="15" x14ac:dyDescent="0.25">
      <c r="A2851" s="8" t="s">
        <v>2857</v>
      </c>
      <c r="B2851" s="9">
        <v>2.0493226801821842E-6</v>
      </c>
    </row>
    <row r="2852" spans="1:2" ht="15" x14ac:dyDescent="0.25">
      <c r="A2852" s="8" t="s">
        <v>3147</v>
      </c>
      <c r="B2852" s="9">
        <v>2.0493207404760891E-6</v>
      </c>
    </row>
    <row r="2853" spans="1:2" ht="15" x14ac:dyDescent="0.25">
      <c r="A2853" s="8" t="s">
        <v>1551</v>
      </c>
      <c r="B2853" s="9">
        <v>2.032192249864652E-6</v>
      </c>
    </row>
    <row r="2854" spans="1:2" ht="15" x14ac:dyDescent="0.25">
      <c r="A2854" s="8" t="s">
        <v>2579</v>
      </c>
      <c r="B2854" s="9">
        <v>2.0229116401479712E-6</v>
      </c>
    </row>
    <row r="2855" spans="1:2" ht="15" x14ac:dyDescent="0.25">
      <c r="A2855" s="8" t="s">
        <v>2808</v>
      </c>
      <c r="B2855" s="9">
        <v>1.9952949720565299E-6</v>
      </c>
    </row>
    <row r="2856" spans="1:2" ht="15" x14ac:dyDescent="0.25">
      <c r="A2856" s="8" t="s">
        <v>2321</v>
      </c>
      <c r="B2856" s="9">
        <v>1.9841202854009629E-6</v>
      </c>
    </row>
    <row r="2857" spans="1:2" ht="15" x14ac:dyDescent="0.25">
      <c r="A2857" s="8" t="s">
        <v>1954</v>
      </c>
      <c r="B2857" s="9">
        <v>1.9809529682566271E-6</v>
      </c>
    </row>
    <row r="2858" spans="1:2" ht="15" x14ac:dyDescent="0.25">
      <c r="A2858" s="8" t="s">
        <v>2812</v>
      </c>
      <c r="B2858" s="9">
        <v>1.9656175697901932E-6</v>
      </c>
    </row>
    <row r="2859" spans="1:2" ht="15" x14ac:dyDescent="0.25">
      <c r="A2859" s="8" t="s">
        <v>3517</v>
      </c>
      <c r="B2859" s="9">
        <v>1.9515049206650749E-6</v>
      </c>
    </row>
    <row r="2860" spans="1:2" ht="15" x14ac:dyDescent="0.25">
      <c r="A2860" s="8" t="s">
        <v>3434</v>
      </c>
      <c r="B2860" s="9">
        <v>1.9465866600626089E-6</v>
      </c>
    </row>
    <row r="2861" spans="1:2" ht="15" x14ac:dyDescent="0.25">
      <c r="A2861" s="8" t="s">
        <v>2593</v>
      </c>
      <c r="B2861" s="9">
        <v>1.9427441221834849E-6</v>
      </c>
    </row>
    <row r="2862" spans="1:2" ht="15" x14ac:dyDescent="0.25">
      <c r="A2862" s="8" t="s">
        <v>2032</v>
      </c>
      <c r="B2862" s="9">
        <v>1.9291793935857201E-6</v>
      </c>
    </row>
    <row r="2863" spans="1:2" ht="15" x14ac:dyDescent="0.25">
      <c r="A2863" s="8" t="s">
        <v>2282</v>
      </c>
      <c r="B2863" s="9">
        <v>1.914489568923168E-6</v>
      </c>
    </row>
    <row r="2864" spans="1:2" ht="15" x14ac:dyDescent="0.25">
      <c r="A2864" s="8" t="s">
        <v>2732</v>
      </c>
      <c r="B2864" s="9">
        <v>1.8947809679923751E-6</v>
      </c>
    </row>
    <row r="2865" spans="1:2" ht="15" x14ac:dyDescent="0.25">
      <c r="A2865" s="8" t="s">
        <v>2833</v>
      </c>
      <c r="B2865" s="9">
        <v>1.894300020476627E-6</v>
      </c>
    </row>
    <row r="2866" spans="1:2" ht="15" x14ac:dyDescent="0.25">
      <c r="A2866" s="8" t="s">
        <v>3429</v>
      </c>
      <c r="B2866" s="9">
        <v>1.8773293631101231E-6</v>
      </c>
    </row>
    <row r="2867" spans="1:2" ht="15" x14ac:dyDescent="0.25">
      <c r="A2867" s="8" t="s">
        <v>3697</v>
      </c>
      <c r="B2867" s="9">
        <v>1.8572558099586929E-6</v>
      </c>
    </row>
    <row r="2868" spans="1:2" ht="15" x14ac:dyDescent="0.25">
      <c r="A2868" s="8" t="s">
        <v>2339</v>
      </c>
      <c r="B2868" s="9">
        <v>1.8490675022326051E-6</v>
      </c>
    </row>
    <row r="2869" spans="1:2" ht="15" x14ac:dyDescent="0.25">
      <c r="A2869" s="8" t="s">
        <v>2923</v>
      </c>
      <c r="B2869" s="9">
        <v>1.844462792296744E-6</v>
      </c>
    </row>
    <row r="2870" spans="1:2" ht="15" x14ac:dyDescent="0.25">
      <c r="A2870" s="8" t="s">
        <v>3101</v>
      </c>
      <c r="B2870" s="9">
        <v>1.8432037977233561E-6</v>
      </c>
    </row>
    <row r="2871" spans="1:2" ht="15" x14ac:dyDescent="0.25">
      <c r="A2871" s="8" t="s">
        <v>2782</v>
      </c>
      <c r="B2871" s="9">
        <v>1.836844626338608E-6</v>
      </c>
    </row>
    <row r="2872" spans="1:2" ht="15" x14ac:dyDescent="0.25">
      <c r="A2872" s="8" t="s">
        <v>2542</v>
      </c>
      <c r="B2872" s="9">
        <v>1.8326815923904169E-6</v>
      </c>
    </row>
    <row r="2873" spans="1:2" ht="15" x14ac:dyDescent="0.25">
      <c r="A2873" s="8" t="s">
        <v>2393</v>
      </c>
      <c r="B2873" s="9">
        <v>1.829748428862155E-6</v>
      </c>
    </row>
    <row r="2874" spans="1:2" ht="15" x14ac:dyDescent="0.25">
      <c r="A2874" s="8" t="s">
        <v>2388</v>
      </c>
      <c r="B2874" s="9">
        <v>1.8273574002769471E-6</v>
      </c>
    </row>
    <row r="2875" spans="1:2" ht="15" x14ac:dyDescent="0.25">
      <c r="A2875" s="8" t="s">
        <v>3797</v>
      </c>
      <c r="B2875" s="9">
        <v>1.8211469440102989E-6</v>
      </c>
    </row>
    <row r="2876" spans="1:2" ht="15" x14ac:dyDescent="0.25">
      <c r="A2876" s="8" t="s">
        <v>2140</v>
      </c>
      <c r="B2876" s="9">
        <v>1.7992516594734821E-6</v>
      </c>
    </row>
    <row r="2877" spans="1:2" ht="15" x14ac:dyDescent="0.25">
      <c r="A2877" s="8" t="s">
        <v>3638</v>
      </c>
      <c r="B2877" s="9">
        <v>1.798761103955572E-6</v>
      </c>
    </row>
    <row r="2878" spans="1:2" ht="15" x14ac:dyDescent="0.25">
      <c r="A2878" s="8" t="s">
        <v>3028</v>
      </c>
      <c r="B2878" s="9">
        <v>1.796750154112574E-6</v>
      </c>
    </row>
    <row r="2879" spans="1:2" ht="15" x14ac:dyDescent="0.25">
      <c r="A2879" s="8" t="s">
        <v>3029</v>
      </c>
      <c r="B2879" s="9">
        <v>1.796750154112574E-6</v>
      </c>
    </row>
    <row r="2880" spans="1:2" ht="15" x14ac:dyDescent="0.25">
      <c r="A2880" s="8" t="s">
        <v>3367</v>
      </c>
      <c r="B2880" s="9">
        <v>1.764024224980909E-6</v>
      </c>
    </row>
    <row r="2881" spans="1:2" ht="15" x14ac:dyDescent="0.25">
      <c r="A2881" s="8" t="s">
        <v>3012</v>
      </c>
      <c r="B2881" s="9">
        <v>1.7610514759237919E-6</v>
      </c>
    </row>
    <row r="2882" spans="1:2" ht="15" x14ac:dyDescent="0.25">
      <c r="A2882" s="8" t="s">
        <v>2614</v>
      </c>
      <c r="B2882" s="9">
        <v>1.7469467403385799E-6</v>
      </c>
    </row>
    <row r="2883" spans="1:2" ht="15" x14ac:dyDescent="0.25">
      <c r="A2883" s="8" t="s">
        <v>2543</v>
      </c>
      <c r="B2883" s="9">
        <v>1.722568244794299E-6</v>
      </c>
    </row>
    <row r="2884" spans="1:2" ht="15" x14ac:dyDescent="0.25">
      <c r="A2884" s="8" t="s">
        <v>2224</v>
      </c>
      <c r="B2884" s="9">
        <v>1.7198929307589841E-6</v>
      </c>
    </row>
    <row r="2885" spans="1:2" ht="15" x14ac:dyDescent="0.25">
      <c r="A2885" s="8" t="s">
        <v>3594</v>
      </c>
      <c r="B2885" s="9">
        <v>1.719543776245868E-6</v>
      </c>
    </row>
    <row r="2886" spans="1:2" ht="15" x14ac:dyDescent="0.25">
      <c r="A2886" s="8" t="s">
        <v>3707</v>
      </c>
      <c r="B2886" s="9">
        <v>1.717571820279837E-6</v>
      </c>
    </row>
    <row r="2887" spans="1:2" ht="15" x14ac:dyDescent="0.25">
      <c r="A2887" s="8" t="s">
        <v>3030</v>
      </c>
      <c r="B2887" s="9">
        <v>1.710671660338073E-6</v>
      </c>
    </row>
    <row r="2888" spans="1:2" ht="15" x14ac:dyDescent="0.25">
      <c r="A2888" s="8" t="s">
        <v>3307</v>
      </c>
      <c r="B2888" s="9">
        <v>1.7062678338756171E-6</v>
      </c>
    </row>
    <row r="2889" spans="1:2" ht="15" x14ac:dyDescent="0.25">
      <c r="A2889" s="8" t="s">
        <v>3112</v>
      </c>
      <c r="B2889" s="9">
        <v>1.7043356390974221E-6</v>
      </c>
    </row>
    <row r="2890" spans="1:2" ht="15" x14ac:dyDescent="0.25">
      <c r="A2890" s="8" t="s">
        <v>2930</v>
      </c>
      <c r="B2890" s="9">
        <v>1.695696802377447E-6</v>
      </c>
    </row>
    <row r="2891" spans="1:2" ht="15" x14ac:dyDescent="0.25">
      <c r="A2891" s="8" t="s">
        <v>3816</v>
      </c>
      <c r="B2891" s="9">
        <v>1.6801090759857141E-6</v>
      </c>
    </row>
    <row r="2892" spans="1:2" ht="15" x14ac:dyDescent="0.25">
      <c r="A2892" s="8" t="s">
        <v>2980</v>
      </c>
      <c r="B2892" s="9">
        <v>1.677979214844781E-6</v>
      </c>
    </row>
    <row r="2893" spans="1:2" ht="15" x14ac:dyDescent="0.25">
      <c r="A2893" s="8" t="s">
        <v>3482</v>
      </c>
      <c r="B2893" s="9">
        <v>1.662454315525229E-6</v>
      </c>
    </row>
    <row r="2894" spans="1:2" ht="15" x14ac:dyDescent="0.25">
      <c r="A2894" s="8" t="s">
        <v>3168</v>
      </c>
      <c r="B2894" s="9">
        <v>1.66167713452985E-6</v>
      </c>
    </row>
    <row r="2895" spans="1:2" ht="15" x14ac:dyDescent="0.25">
      <c r="A2895" s="8" t="s">
        <v>2852</v>
      </c>
      <c r="B2895" s="9">
        <v>1.650345076154803E-6</v>
      </c>
    </row>
    <row r="2896" spans="1:2" ht="15" x14ac:dyDescent="0.25">
      <c r="A2896" s="8" t="s">
        <v>1930</v>
      </c>
      <c r="B2896" s="9">
        <v>1.6467771555143409E-6</v>
      </c>
    </row>
    <row r="2897" spans="1:2" ht="15" x14ac:dyDescent="0.25">
      <c r="A2897" s="8" t="s">
        <v>3536</v>
      </c>
      <c r="B2897" s="9">
        <v>1.632455873154658E-6</v>
      </c>
    </row>
    <row r="2898" spans="1:2" ht="15" x14ac:dyDescent="0.25">
      <c r="A2898" s="8" t="s">
        <v>3229</v>
      </c>
      <c r="B2898" s="9">
        <v>1.625659629305134E-6</v>
      </c>
    </row>
    <row r="2899" spans="1:2" ht="15" x14ac:dyDescent="0.25">
      <c r="A2899" s="8" t="s">
        <v>3031</v>
      </c>
      <c r="B2899" s="9">
        <v>1.618213710563672E-6</v>
      </c>
    </row>
    <row r="2900" spans="1:2" ht="15" x14ac:dyDescent="0.25">
      <c r="A2900" s="8" t="s">
        <v>1525</v>
      </c>
      <c r="B2900" s="9">
        <v>1.600523918670497E-6</v>
      </c>
    </row>
    <row r="2901" spans="1:2" ht="15" x14ac:dyDescent="0.25">
      <c r="A2901" s="8" t="s">
        <v>2840</v>
      </c>
      <c r="B2901" s="9">
        <v>1.600407455046114E-6</v>
      </c>
    </row>
    <row r="2902" spans="1:2" ht="15" x14ac:dyDescent="0.25">
      <c r="A2902" s="8" t="s">
        <v>3032</v>
      </c>
      <c r="B2902" s="9">
        <v>1.5991185728938519E-6</v>
      </c>
    </row>
    <row r="2903" spans="1:2" ht="15" x14ac:dyDescent="0.25">
      <c r="A2903" s="8" t="s">
        <v>3033</v>
      </c>
      <c r="B2903" s="9">
        <v>1.5991185728938519E-6</v>
      </c>
    </row>
    <row r="2904" spans="1:2" ht="15" x14ac:dyDescent="0.25">
      <c r="A2904" s="8" t="s">
        <v>2566</v>
      </c>
      <c r="B2904" s="9">
        <v>1.590982807008049E-6</v>
      </c>
    </row>
    <row r="2905" spans="1:2" ht="15" x14ac:dyDescent="0.25">
      <c r="A2905" s="8" t="s">
        <v>2225</v>
      </c>
      <c r="B2905" s="9">
        <v>1.576838264259169E-6</v>
      </c>
    </row>
    <row r="2906" spans="1:2" ht="15" x14ac:dyDescent="0.25">
      <c r="A2906" s="8" t="s">
        <v>3595</v>
      </c>
      <c r="B2906" s="9">
        <v>1.573241017193146E-6</v>
      </c>
    </row>
    <row r="2907" spans="1:2" ht="15" x14ac:dyDescent="0.25">
      <c r="A2907" s="8" t="s">
        <v>3596</v>
      </c>
      <c r="B2907" s="9">
        <v>1.5536831765813971E-6</v>
      </c>
    </row>
    <row r="2908" spans="1:2" ht="15" x14ac:dyDescent="0.25">
      <c r="A2908" s="8" t="s">
        <v>2455</v>
      </c>
      <c r="B2908" s="9">
        <v>1.5478725988534331E-6</v>
      </c>
    </row>
    <row r="2909" spans="1:2" ht="15" x14ac:dyDescent="0.25">
      <c r="A2909" s="8" t="s">
        <v>3437</v>
      </c>
      <c r="B2909" s="9">
        <v>1.5384153942892379E-6</v>
      </c>
    </row>
    <row r="2910" spans="1:2" ht="15" x14ac:dyDescent="0.25">
      <c r="A2910" s="8" t="s">
        <v>3523</v>
      </c>
      <c r="B2910" s="9">
        <v>1.5380437807902101E-6</v>
      </c>
    </row>
    <row r="2911" spans="1:2" ht="15" x14ac:dyDescent="0.25">
      <c r="A2911" s="8" t="s">
        <v>3252</v>
      </c>
      <c r="B2911" s="9">
        <v>1.525213828854894E-6</v>
      </c>
    </row>
    <row r="2912" spans="1:2" ht="15" x14ac:dyDescent="0.25">
      <c r="A2912" s="8" t="s">
        <v>3416</v>
      </c>
      <c r="B2912" s="9">
        <v>1.475392370920819E-6</v>
      </c>
    </row>
    <row r="2913" spans="1:2" ht="15" x14ac:dyDescent="0.25">
      <c r="A2913" s="8" t="s">
        <v>3475</v>
      </c>
      <c r="B2913" s="9">
        <v>1.4614946245747759E-6</v>
      </c>
    </row>
    <row r="2914" spans="1:2" ht="15" x14ac:dyDescent="0.25">
      <c r="A2914" s="8" t="s">
        <v>3792</v>
      </c>
      <c r="B2914" s="9">
        <v>1.4541280489263949E-6</v>
      </c>
    </row>
    <row r="2915" spans="1:2" ht="15" x14ac:dyDescent="0.25">
      <c r="A2915" s="8" t="s">
        <v>3274</v>
      </c>
      <c r="B2915" s="9">
        <v>1.4466746799382069E-6</v>
      </c>
    </row>
    <row r="2916" spans="1:2" ht="15" x14ac:dyDescent="0.25">
      <c r="A2916" s="8" t="s">
        <v>1394</v>
      </c>
      <c r="B2916" s="9">
        <v>1.435758479176802E-6</v>
      </c>
    </row>
    <row r="2917" spans="1:2" ht="15" x14ac:dyDescent="0.25">
      <c r="A2917" s="8" t="s">
        <v>1419</v>
      </c>
      <c r="B2917" s="9">
        <v>1.4298560085202061E-6</v>
      </c>
    </row>
    <row r="2918" spans="1:2" ht="15" x14ac:dyDescent="0.25">
      <c r="A2918" s="8" t="s">
        <v>2147</v>
      </c>
      <c r="B2918" s="9">
        <v>1.4149903748273119E-6</v>
      </c>
    </row>
    <row r="2919" spans="1:2" ht="15" x14ac:dyDescent="0.25">
      <c r="A2919" s="8" t="s">
        <v>2736</v>
      </c>
      <c r="B2919" s="9">
        <v>1.413111977527677E-6</v>
      </c>
    </row>
    <row r="2920" spans="1:2" ht="15" x14ac:dyDescent="0.25">
      <c r="A2920" s="8" t="s">
        <v>3063</v>
      </c>
      <c r="B2920" s="9">
        <v>1.4123467858847681E-6</v>
      </c>
    </row>
    <row r="2921" spans="1:2" ht="15" x14ac:dyDescent="0.25">
      <c r="A2921" s="8" t="s">
        <v>2487</v>
      </c>
      <c r="B2921" s="9">
        <v>1.397370859504269E-6</v>
      </c>
    </row>
    <row r="2922" spans="1:2" ht="15" x14ac:dyDescent="0.25">
      <c r="A2922" s="8" t="s">
        <v>2067</v>
      </c>
      <c r="B2922" s="9">
        <v>1.396284704342637E-6</v>
      </c>
    </row>
    <row r="2923" spans="1:2" ht="15" x14ac:dyDescent="0.25">
      <c r="A2923" s="8" t="s">
        <v>3398</v>
      </c>
      <c r="B2923" s="9">
        <v>1.39085760389087E-6</v>
      </c>
    </row>
    <row r="2924" spans="1:2" ht="15" x14ac:dyDescent="0.25">
      <c r="A2924" s="8" t="s">
        <v>2744</v>
      </c>
      <c r="B2924" s="9">
        <v>1.3906419990864239E-6</v>
      </c>
    </row>
    <row r="2925" spans="1:2" ht="15" x14ac:dyDescent="0.25">
      <c r="A2925" s="8" t="s">
        <v>3315</v>
      </c>
      <c r="B2925" s="9">
        <v>1.3858745557167049E-6</v>
      </c>
    </row>
    <row r="2926" spans="1:2" ht="15" x14ac:dyDescent="0.25">
      <c r="A2926" s="8" t="s">
        <v>2415</v>
      </c>
      <c r="B2926" s="9">
        <v>1.3856313126917731E-6</v>
      </c>
    </row>
    <row r="2927" spans="1:2" ht="15" x14ac:dyDescent="0.25">
      <c r="A2927" s="8" t="s">
        <v>2630</v>
      </c>
      <c r="B2927" s="9">
        <v>1.3837626169442691E-6</v>
      </c>
    </row>
    <row r="2928" spans="1:2" ht="15" x14ac:dyDescent="0.25">
      <c r="A2928" s="8" t="s">
        <v>3435</v>
      </c>
      <c r="B2928" s="9">
        <v>1.3811481797302499E-6</v>
      </c>
    </row>
    <row r="2929" spans="1:2" ht="15" x14ac:dyDescent="0.25">
      <c r="A2929" s="8" t="s">
        <v>2969</v>
      </c>
      <c r="B2929" s="9">
        <v>1.378113142552437E-6</v>
      </c>
    </row>
    <row r="2930" spans="1:2" ht="15" x14ac:dyDescent="0.25">
      <c r="A2930" s="8" t="s">
        <v>3068</v>
      </c>
      <c r="B2930" s="9">
        <v>1.365613878070174E-6</v>
      </c>
    </row>
    <row r="2931" spans="1:2" ht="15" x14ac:dyDescent="0.25">
      <c r="A2931" s="8" t="s">
        <v>3069</v>
      </c>
      <c r="B2931" s="9">
        <v>1.365613878070174E-6</v>
      </c>
    </row>
    <row r="2932" spans="1:2" ht="15" x14ac:dyDescent="0.25">
      <c r="A2932" s="8" t="s">
        <v>3597</v>
      </c>
      <c r="B2932" s="9">
        <v>1.364883991275545E-6</v>
      </c>
    </row>
    <row r="2933" spans="1:2" ht="15" x14ac:dyDescent="0.25">
      <c r="A2933" s="8" t="s">
        <v>3216</v>
      </c>
      <c r="B2933" s="9">
        <v>1.347235964334008E-6</v>
      </c>
    </row>
    <row r="2934" spans="1:2" ht="15" x14ac:dyDescent="0.25">
      <c r="A2934" s="8" t="s">
        <v>2687</v>
      </c>
      <c r="B2934" s="9">
        <v>1.3416509090424761E-6</v>
      </c>
    </row>
    <row r="2935" spans="1:2" ht="15" x14ac:dyDescent="0.25">
      <c r="A2935" s="8" t="s">
        <v>1660</v>
      </c>
      <c r="B2935" s="9">
        <v>1.3347032990985509E-6</v>
      </c>
    </row>
    <row r="2936" spans="1:2" ht="15" x14ac:dyDescent="0.25">
      <c r="A2936" s="8" t="s">
        <v>3088</v>
      </c>
      <c r="B2936" s="9">
        <v>1.316024547302262E-6</v>
      </c>
    </row>
    <row r="2937" spans="1:2" ht="15" x14ac:dyDescent="0.25">
      <c r="A2937" s="8" t="s">
        <v>2008</v>
      </c>
      <c r="B2937" s="9">
        <v>1.315703450003786E-6</v>
      </c>
    </row>
    <row r="2938" spans="1:2" ht="15" x14ac:dyDescent="0.25">
      <c r="A2938" s="8" t="s">
        <v>2847</v>
      </c>
      <c r="B2938" s="9">
        <v>1.3022445303919761E-6</v>
      </c>
    </row>
    <row r="2939" spans="1:2" ht="15" x14ac:dyDescent="0.25">
      <c r="A2939" s="8" t="s">
        <v>3119</v>
      </c>
      <c r="B2939" s="9">
        <v>1.300054805712131E-6</v>
      </c>
    </row>
    <row r="2940" spans="1:2" ht="15" x14ac:dyDescent="0.25">
      <c r="A2940" s="8" t="s">
        <v>3830</v>
      </c>
      <c r="B2940" s="9">
        <v>1.290310000107941E-6</v>
      </c>
    </row>
    <row r="2941" spans="1:2" ht="15" x14ac:dyDescent="0.25">
      <c r="A2941" s="8" t="s">
        <v>3303</v>
      </c>
      <c r="B2941" s="9">
        <v>1.2869954913821679E-6</v>
      </c>
    </row>
    <row r="2942" spans="1:2" ht="15" x14ac:dyDescent="0.25">
      <c r="A2942" s="8" t="s">
        <v>3478</v>
      </c>
      <c r="B2942" s="9">
        <v>1.2795709675577001E-6</v>
      </c>
    </row>
    <row r="2943" spans="1:2" ht="15" x14ac:dyDescent="0.25">
      <c r="A2943" s="8" t="s">
        <v>2590</v>
      </c>
      <c r="B2943" s="9">
        <v>1.273917088251189E-6</v>
      </c>
    </row>
    <row r="2944" spans="1:2" ht="15" x14ac:dyDescent="0.25">
      <c r="A2944" s="8" t="s">
        <v>1409</v>
      </c>
      <c r="B2944" s="9">
        <v>1.270459397204062E-6</v>
      </c>
    </row>
    <row r="2945" spans="1:2" ht="15" x14ac:dyDescent="0.25">
      <c r="A2945" s="8" t="s">
        <v>3288</v>
      </c>
      <c r="B2945" s="9">
        <v>1.262596017928706E-6</v>
      </c>
    </row>
    <row r="2946" spans="1:2" ht="15" x14ac:dyDescent="0.25">
      <c r="A2946" s="8" t="s">
        <v>3577</v>
      </c>
      <c r="B2946" s="9">
        <v>1.2616765389294691E-6</v>
      </c>
    </row>
    <row r="2947" spans="1:2" ht="15" x14ac:dyDescent="0.25">
      <c r="A2947" s="8" t="s">
        <v>3399</v>
      </c>
      <c r="B2947" s="9">
        <v>1.2428356477819491E-6</v>
      </c>
    </row>
    <row r="2948" spans="1:2" ht="15" x14ac:dyDescent="0.25">
      <c r="A2948" s="8" t="s">
        <v>3833</v>
      </c>
      <c r="B2948" s="9">
        <v>1.231659545557579E-6</v>
      </c>
    </row>
    <row r="2949" spans="1:2" ht="15" x14ac:dyDescent="0.25">
      <c r="A2949" s="8" t="s">
        <v>2901</v>
      </c>
      <c r="B2949" s="9">
        <v>1.1981347443407231E-6</v>
      </c>
    </row>
    <row r="2950" spans="1:2" ht="15" x14ac:dyDescent="0.25">
      <c r="A2950" s="8" t="s">
        <v>2873</v>
      </c>
      <c r="B2950" s="9">
        <v>1.196461286200436E-6</v>
      </c>
    </row>
    <row r="2951" spans="1:2" ht="15" x14ac:dyDescent="0.25">
      <c r="A2951" s="8" t="s">
        <v>1801</v>
      </c>
      <c r="B2951" s="9">
        <v>1.1922186891340329E-6</v>
      </c>
    </row>
    <row r="2952" spans="1:2" ht="15" x14ac:dyDescent="0.25">
      <c r="A2952" s="8" t="s">
        <v>1971</v>
      </c>
      <c r="B2952" s="9">
        <v>1.183636717988662E-6</v>
      </c>
    </row>
    <row r="2953" spans="1:2" ht="15" x14ac:dyDescent="0.25">
      <c r="A2953" s="8" t="s">
        <v>3163</v>
      </c>
      <c r="B2953" s="9">
        <v>1.1787002467142001E-6</v>
      </c>
    </row>
    <row r="2954" spans="1:2" ht="15" x14ac:dyDescent="0.25">
      <c r="A2954" s="8" t="s">
        <v>2672</v>
      </c>
      <c r="B2954" s="9">
        <v>1.177861379186722E-6</v>
      </c>
    </row>
    <row r="2955" spans="1:2" ht="15" x14ac:dyDescent="0.25">
      <c r="A2955" s="8" t="s">
        <v>3811</v>
      </c>
      <c r="B2955" s="9">
        <v>1.1770503918937949E-6</v>
      </c>
    </row>
    <row r="2956" spans="1:2" ht="15" x14ac:dyDescent="0.25">
      <c r="A2956" s="8" t="s">
        <v>1317</v>
      </c>
      <c r="B2956" s="9">
        <v>1.1693451116007101E-6</v>
      </c>
    </row>
    <row r="2957" spans="1:2" ht="15" x14ac:dyDescent="0.25">
      <c r="A2957" s="8" t="s">
        <v>3270</v>
      </c>
      <c r="B2957" s="9">
        <v>1.1638353221575981E-6</v>
      </c>
    </row>
    <row r="2958" spans="1:2" ht="15" x14ac:dyDescent="0.25">
      <c r="A2958" s="8" t="s">
        <v>2439</v>
      </c>
      <c r="B2958" s="9">
        <v>1.1594311982211469E-6</v>
      </c>
    </row>
    <row r="2959" spans="1:2" ht="15" x14ac:dyDescent="0.25">
      <c r="A2959" s="8" t="s">
        <v>2580</v>
      </c>
      <c r="B2959" s="9">
        <v>1.1558247986439871E-6</v>
      </c>
    </row>
    <row r="2960" spans="1:2" ht="15" x14ac:dyDescent="0.25">
      <c r="A2960" s="8" t="s">
        <v>3378</v>
      </c>
      <c r="B2960" s="9">
        <v>1.1468490480015821E-6</v>
      </c>
    </row>
    <row r="2961" spans="1:2" ht="15" x14ac:dyDescent="0.25">
      <c r="A2961" s="8" t="s">
        <v>3264</v>
      </c>
      <c r="B2961" s="9">
        <v>1.133148059175556E-6</v>
      </c>
    </row>
    <row r="2962" spans="1:2" ht="15" x14ac:dyDescent="0.25">
      <c r="A2962" s="8" t="s">
        <v>3902</v>
      </c>
      <c r="B2962" s="9">
        <v>1.1167681645974261E-6</v>
      </c>
    </row>
    <row r="2963" spans="1:2" ht="15" x14ac:dyDescent="0.25">
      <c r="A2963" s="8" t="s">
        <v>1717</v>
      </c>
      <c r="B2963" s="9">
        <v>1.1157029102516769E-6</v>
      </c>
    </row>
    <row r="2964" spans="1:2" ht="15" x14ac:dyDescent="0.25">
      <c r="A2964" s="8" t="s">
        <v>1663</v>
      </c>
      <c r="B2964" s="9">
        <v>1.1130124143544569E-6</v>
      </c>
    </row>
    <row r="2965" spans="1:2" ht="15" x14ac:dyDescent="0.25">
      <c r="A2965" s="8" t="s">
        <v>2061</v>
      </c>
      <c r="B2965" s="9">
        <v>1.111532352033654E-6</v>
      </c>
    </row>
    <row r="2966" spans="1:2" ht="15" x14ac:dyDescent="0.25">
      <c r="A2966" s="8" t="s">
        <v>3137</v>
      </c>
      <c r="B2966" s="9">
        <v>1.101403003915679E-6</v>
      </c>
    </row>
    <row r="2967" spans="1:2" ht="15" x14ac:dyDescent="0.25">
      <c r="A2967" s="8" t="s">
        <v>3138</v>
      </c>
      <c r="B2967" s="9">
        <v>1.101403003915679E-6</v>
      </c>
    </row>
    <row r="2968" spans="1:2" ht="15" x14ac:dyDescent="0.25">
      <c r="A2968" s="8" t="s">
        <v>1861</v>
      </c>
      <c r="B2968" s="9">
        <v>1.10063756477016E-6</v>
      </c>
    </row>
    <row r="2969" spans="1:2" ht="15" x14ac:dyDescent="0.25">
      <c r="A2969" s="8" t="s">
        <v>2662</v>
      </c>
      <c r="B2969" s="9">
        <v>1.0923375389008029E-6</v>
      </c>
    </row>
    <row r="2970" spans="1:2" ht="15" x14ac:dyDescent="0.25">
      <c r="A2970" s="8" t="s">
        <v>2745</v>
      </c>
      <c r="B2970" s="9">
        <v>1.090328150029935E-6</v>
      </c>
    </row>
    <row r="2971" spans="1:2" ht="15" x14ac:dyDescent="0.25">
      <c r="A2971" s="8" t="s">
        <v>2964</v>
      </c>
      <c r="B2971" s="9">
        <v>1.0885219591317839E-6</v>
      </c>
    </row>
    <row r="2972" spans="1:2" ht="15" x14ac:dyDescent="0.25">
      <c r="A2972" s="8" t="s">
        <v>2724</v>
      </c>
      <c r="B2972" s="9">
        <v>1.0765851413115811E-6</v>
      </c>
    </row>
    <row r="2973" spans="1:2" ht="15" x14ac:dyDescent="0.25">
      <c r="A2973" s="8" t="s">
        <v>3109</v>
      </c>
      <c r="B2973" s="9">
        <v>1.0724152951696461E-6</v>
      </c>
    </row>
    <row r="2974" spans="1:2" ht="15" x14ac:dyDescent="0.25">
      <c r="A2974" s="8" t="s">
        <v>3127</v>
      </c>
      <c r="B2974" s="9">
        <v>1.068105953114678E-6</v>
      </c>
    </row>
    <row r="2975" spans="1:2" ht="15" x14ac:dyDescent="0.25">
      <c r="A2975" s="8" t="s">
        <v>3275</v>
      </c>
      <c r="B2975" s="9">
        <v>1.06433656737625E-6</v>
      </c>
    </row>
    <row r="2976" spans="1:2" ht="15" x14ac:dyDescent="0.25">
      <c r="A2976" s="8" t="s">
        <v>3845</v>
      </c>
      <c r="B2976" s="9">
        <v>1.0583487161018739E-6</v>
      </c>
    </row>
    <row r="2977" spans="1:2" ht="15" x14ac:dyDescent="0.25">
      <c r="A2977" s="8" t="s">
        <v>1972</v>
      </c>
      <c r="B2977" s="9">
        <v>1.047355860371383E-6</v>
      </c>
    </row>
    <row r="2978" spans="1:2" ht="15" x14ac:dyDescent="0.25">
      <c r="A2978" s="8" t="s">
        <v>3598</v>
      </c>
      <c r="B2978" s="9">
        <v>1.0472830828793959E-6</v>
      </c>
    </row>
    <row r="2979" spans="1:2" ht="15" x14ac:dyDescent="0.25">
      <c r="A2979" s="8" t="s">
        <v>1895</v>
      </c>
      <c r="B2979" s="9">
        <v>1.046859831755504E-6</v>
      </c>
    </row>
    <row r="2980" spans="1:2" ht="15" x14ac:dyDescent="0.25">
      <c r="A2980" s="8" t="s">
        <v>2902</v>
      </c>
      <c r="B2980" s="9">
        <v>1.044392559257755E-6</v>
      </c>
    </row>
    <row r="2981" spans="1:2" ht="15" x14ac:dyDescent="0.25">
      <c r="A2981" s="8" t="s">
        <v>2966</v>
      </c>
      <c r="B2981" s="9">
        <v>1.0434245562514779E-6</v>
      </c>
    </row>
    <row r="2982" spans="1:2" ht="15" x14ac:dyDescent="0.25">
      <c r="A2982" s="8" t="s">
        <v>2941</v>
      </c>
      <c r="B2982" s="9">
        <v>1.041002630030362E-6</v>
      </c>
    </row>
    <row r="2983" spans="1:2" ht="15" x14ac:dyDescent="0.25">
      <c r="A2983" s="8" t="s">
        <v>3775</v>
      </c>
      <c r="B2983" s="9">
        <v>1.0317592858991181E-6</v>
      </c>
    </row>
    <row r="2984" spans="1:2" ht="15" x14ac:dyDescent="0.25">
      <c r="A2984" s="8" t="s">
        <v>3776</v>
      </c>
      <c r="B2984" s="9">
        <v>1.0317592858991181E-6</v>
      </c>
    </row>
    <row r="2985" spans="1:2" ht="15" x14ac:dyDescent="0.25">
      <c r="A2985" s="8" t="s">
        <v>3578</v>
      </c>
      <c r="B2985" s="9">
        <v>1.0287421010470831E-6</v>
      </c>
    </row>
    <row r="2986" spans="1:2" ht="15" x14ac:dyDescent="0.25">
      <c r="A2986" s="8" t="s">
        <v>3521</v>
      </c>
      <c r="B2986" s="9">
        <v>1.0279420523770201E-6</v>
      </c>
    </row>
    <row r="2987" spans="1:2" ht="15" x14ac:dyDescent="0.25">
      <c r="A2987" s="8" t="s">
        <v>2669</v>
      </c>
      <c r="B2987" s="9">
        <v>1.026855043877705E-6</v>
      </c>
    </row>
    <row r="2988" spans="1:2" ht="15" x14ac:dyDescent="0.25">
      <c r="A2988" s="8" t="s">
        <v>3479</v>
      </c>
      <c r="B2988" s="9">
        <v>1.0237204014229651E-6</v>
      </c>
    </row>
    <row r="2989" spans="1:2" ht="15" x14ac:dyDescent="0.25">
      <c r="A2989" s="8" t="s">
        <v>3570</v>
      </c>
      <c r="B2989" s="9">
        <v>1.023008205436957E-6</v>
      </c>
    </row>
    <row r="2990" spans="1:2" ht="15" x14ac:dyDescent="0.25">
      <c r="A2990" s="8" t="s">
        <v>2279</v>
      </c>
      <c r="B2990" s="9">
        <v>1.022060434567991E-6</v>
      </c>
    </row>
    <row r="2991" spans="1:2" ht="15" x14ac:dyDescent="0.25">
      <c r="A2991" s="8" t="s">
        <v>3178</v>
      </c>
      <c r="B2991" s="9">
        <v>1.009637684916918E-6</v>
      </c>
    </row>
    <row r="2992" spans="1:2" ht="15" x14ac:dyDescent="0.25">
      <c r="A2992" s="8" t="s">
        <v>2799</v>
      </c>
      <c r="B2992" s="9">
        <v>1.006342901935383E-6</v>
      </c>
    </row>
    <row r="2993" spans="1:2" ht="15" x14ac:dyDescent="0.25">
      <c r="A2993" s="8" t="s">
        <v>3599</v>
      </c>
      <c r="B2993" s="9">
        <v>9.9997000628800433E-7</v>
      </c>
    </row>
    <row r="2994" spans="1:2" ht="15" x14ac:dyDescent="0.25">
      <c r="A2994" s="8" t="s">
        <v>3716</v>
      </c>
      <c r="B2994" s="9">
        <v>9.9204448629569349E-7</v>
      </c>
    </row>
    <row r="2995" spans="1:2" ht="15" x14ac:dyDescent="0.25">
      <c r="A2995" s="8" t="s">
        <v>3034</v>
      </c>
      <c r="B2995" s="9">
        <v>9.8486690068209264E-7</v>
      </c>
    </row>
    <row r="2996" spans="1:2" ht="15" x14ac:dyDescent="0.25">
      <c r="A2996" s="8" t="s">
        <v>3316</v>
      </c>
      <c r="B2996" s="9">
        <v>9.8185908267016621E-7</v>
      </c>
    </row>
    <row r="2997" spans="1:2" ht="15" x14ac:dyDescent="0.25">
      <c r="A2997" s="8" t="s">
        <v>1478</v>
      </c>
      <c r="B2997" s="9">
        <v>9.7404333784411014E-7</v>
      </c>
    </row>
    <row r="2998" spans="1:2" ht="15" x14ac:dyDescent="0.25">
      <c r="A2998" s="8" t="s">
        <v>2967</v>
      </c>
      <c r="B2998" s="9">
        <v>9.7120240151637144E-7</v>
      </c>
    </row>
    <row r="2999" spans="1:2" ht="15" x14ac:dyDescent="0.25">
      <c r="A2999" s="8" t="s">
        <v>3114</v>
      </c>
      <c r="B2999" s="9">
        <v>9.5949914985791316E-7</v>
      </c>
    </row>
    <row r="3000" spans="1:2" ht="15" x14ac:dyDescent="0.25">
      <c r="A3000" s="8" t="s">
        <v>3167</v>
      </c>
      <c r="B3000" s="9">
        <v>9.5416493524036516E-7</v>
      </c>
    </row>
    <row r="3001" spans="1:2" ht="15" x14ac:dyDescent="0.25">
      <c r="A3001" s="8" t="s">
        <v>3358</v>
      </c>
      <c r="B3001" s="9">
        <v>9.4678762394511097E-7</v>
      </c>
    </row>
    <row r="3002" spans="1:2" ht="15" x14ac:dyDescent="0.25">
      <c r="A3002" s="8" t="s">
        <v>1187</v>
      </c>
      <c r="B3002" s="9">
        <v>9.4470221658868591E-7</v>
      </c>
    </row>
    <row r="3003" spans="1:2" ht="15" x14ac:dyDescent="0.25">
      <c r="A3003" s="8" t="s">
        <v>2871</v>
      </c>
      <c r="B3003" s="9">
        <v>9.4328351357653864E-7</v>
      </c>
    </row>
    <row r="3004" spans="1:2" ht="15" x14ac:dyDescent="0.25">
      <c r="A3004" s="8" t="s">
        <v>2973</v>
      </c>
      <c r="B3004" s="9">
        <v>9.4274370811216488E-7</v>
      </c>
    </row>
    <row r="3005" spans="1:2" ht="15" x14ac:dyDescent="0.25">
      <c r="A3005" s="8" t="s">
        <v>2974</v>
      </c>
      <c r="B3005" s="9">
        <v>9.4274370811216488E-7</v>
      </c>
    </row>
    <row r="3006" spans="1:2" ht="15" x14ac:dyDescent="0.25">
      <c r="A3006" s="8" t="s">
        <v>3179</v>
      </c>
      <c r="B3006" s="9">
        <v>9.3941814460582043E-7</v>
      </c>
    </row>
    <row r="3007" spans="1:2" ht="15" x14ac:dyDescent="0.25">
      <c r="A3007" s="8" t="s">
        <v>3525</v>
      </c>
      <c r="B3007" s="9">
        <v>9.3509421569380027E-7</v>
      </c>
    </row>
    <row r="3008" spans="1:2" ht="15" x14ac:dyDescent="0.25">
      <c r="A3008" s="8" t="s">
        <v>2970</v>
      </c>
      <c r="B3008" s="9">
        <v>9.3165549374605786E-7</v>
      </c>
    </row>
    <row r="3009" spans="1:2" ht="15" x14ac:dyDescent="0.25">
      <c r="A3009" s="8" t="s">
        <v>2723</v>
      </c>
      <c r="B3009" s="9">
        <v>9.3109609910370765E-7</v>
      </c>
    </row>
    <row r="3010" spans="1:2" ht="15" x14ac:dyDescent="0.25">
      <c r="A3010" s="8" t="s">
        <v>3436</v>
      </c>
      <c r="B3010" s="9">
        <v>9.2326877553811721E-7</v>
      </c>
    </row>
    <row r="3011" spans="1:2" ht="15" x14ac:dyDescent="0.25">
      <c r="A3011" s="8" t="s">
        <v>3876</v>
      </c>
      <c r="B3011" s="9">
        <v>9.1629697829288267E-7</v>
      </c>
    </row>
    <row r="3012" spans="1:2" ht="15" x14ac:dyDescent="0.25">
      <c r="A3012" s="8" t="s">
        <v>3254</v>
      </c>
      <c r="B3012" s="9">
        <v>9.0927052704490656E-7</v>
      </c>
    </row>
    <row r="3013" spans="1:2" ht="15" x14ac:dyDescent="0.25">
      <c r="A3013" s="8" t="s">
        <v>1798</v>
      </c>
      <c r="B3013" s="9">
        <v>9.0813788315779358E-7</v>
      </c>
    </row>
    <row r="3014" spans="1:2" ht="15" x14ac:dyDescent="0.25">
      <c r="A3014" s="8" t="s">
        <v>2866</v>
      </c>
      <c r="B3014" s="9">
        <v>9.0391960699173382E-7</v>
      </c>
    </row>
    <row r="3015" spans="1:2" ht="15" x14ac:dyDescent="0.25">
      <c r="A3015" s="8" t="s">
        <v>3683</v>
      </c>
      <c r="B3015" s="9">
        <v>9.0119752780676349E-7</v>
      </c>
    </row>
    <row r="3016" spans="1:2" ht="15" x14ac:dyDescent="0.25">
      <c r="A3016" s="8" t="s">
        <v>3684</v>
      </c>
      <c r="B3016" s="9">
        <v>9.0119752780676349E-7</v>
      </c>
    </row>
    <row r="3017" spans="1:2" ht="15" x14ac:dyDescent="0.25">
      <c r="A3017" s="8" t="s">
        <v>2999</v>
      </c>
      <c r="B3017" s="9">
        <v>8.9803905840470539E-7</v>
      </c>
    </row>
    <row r="3018" spans="1:2" ht="15" x14ac:dyDescent="0.25">
      <c r="A3018" s="8" t="s">
        <v>3533</v>
      </c>
      <c r="B3018" s="9">
        <v>8.8540850318173776E-7</v>
      </c>
    </row>
    <row r="3019" spans="1:2" ht="15" x14ac:dyDescent="0.25">
      <c r="A3019" s="8" t="s">
        <v>2975</v>
      </c>
      <c r="B3019" s="9">
        <v>8.8008619350387761E-7</v>
      </c>
    </row>
    <row r="3020" spans="1:2" ht="15" x14ac:dyDescent="0.25">
      <c r="A3020" s="8" t="s">
        <v>3571</v>
      </c>
      <c r="B3020" s="9">
        <v>8.7382715286030259E-7</v>
      </c>
    </row>
    <row r="3021" spans="1:2" ht="15" x14ac:dyDescent="0.25">
      <c r="A3021" s="8" t="s">
        <v>2820</v>
      </c>
      <c r="B3021" s="9">
        <v>8.7375358124198934E-7</v>
      </c>
    </row>
    <row r="3022" spans="1:2" ht="15" x14ac:dyDescent="0.25">
      <c r="A3022" s="8" t="s">
        <v>2632</v>
      </c>
      <c r="B3022" s="9">
        <v>8.7345092839295559E-7</v>
      </c>
    </row>
    <row r="3023" spans="1:2" ht="15" x14ac:dyDescent="0.25">
      <c r="A3023" s="8" t="s">
        <v>2357</v>
      </c>
      <c r="B3023" s="9">
        <v>8.712847703321097E-7</v>
      </c>
    </row>
    <row r="3024" spans="1:2" ht="15" x14ac:dyDescent="0.25">
      <c r="A3024" s="8" t="s">
        <v>3310</v>
      </c>
      <c r="B3024" s="9">
        <v>8.6947661097696077E-7</v>
      </c>
    </row>
    <row r="3025" spans="1:2" ht="15" x14ac:dyDescent="0.25">
      <c r="A3025" s="8" t="s">
        <v>2994</v>
      </c>
      <c r="B3025" s="9">
        <v>8.6243479527780119E-7</v>
      </c>
    </row>
    <row r="3026" spans="1:2" ht="15" x14ac:dyDescent="0.25">
      <c r="A3026" s="8" t="s">
        <v>3892</v>
      </c>
      <c r="B3026" s="9">
        <v>8.6213251345016896E-7</v>
      </c>
    </row>
    <row r="3027" spans="1:2" ht="15" x14ac:dyDescent="0.25">
      <c r="A3027" s="8" t="s">
        <v>3498</v>
      </c>
      <c r="B3027" s="9">
        <v>8.6172183357903728E-7</v>
      </c>
    </row>
    <row r="3028" spans="1:2" ht="15" x14ac:dyDescent="0.25">
      <c r="A3028" s="8" t="s">
        <v>2597</v>
      </c>
      <c r="B3028" s="9">
        <v>8.5863098800288488E-7</v>
      </c>
    </row>
    <row r="3029" spans="1:2" ht="15" x14ac:dyDescent="0.25">
      <c r="A3029" s="8" t="s">
        <v>3724</v>
      </c>
      <c r="B3029" s="9">
        <v>8.5153789485711205E-7</v>
      </c>
    </row>
    <row r="3030" spans="1:2" ht="15" x14ac:dyDescent="0.25">
      <c r="A3030" s="8" t="s">
        <v>3528</v>
      </c>
      <c r="B3030" s="9">
        <v>8.4912759769711119E-7</v>
      </c>
    </row>
    <row r="3031" spans="1:2" ht="15" x14ac:dyDescent="0.25">
      <c r="A3031" s="8" t="s">
        <v>1777</v>
      </c>
      <c r="B3031" s="9">
        <v>8.4429339667158954E-7</v>
      </c>
    </row>
    <row r="3032" spans="1:2" ht="15" x14ac:dyDescent="0.25">
      <c r="A3032" s="8" t="s">
        <v>3427</v>
      </c>
      <c r="B3032" s="9">
        <v>8.4310002154312239E-7</v>
      </c>
    </row>
    <row r="3033" spans="1:2" ht="15" x14ac:dyDescent="0.25">
      <c r="A3033" s="8" t="s">
        <v>1292</v>
      </c>
      <c r="B3033" s="9">
        <v>8.354839505262729E-7</v>
      </c>
    </row>
    <row r="3034" spans="1:2" ht="15" x14ac:dyDescent="0.25">
      <c r="A3034" s="8" t="s">
        <v>1922</v>
      </c>
      <c r="B3034" s="9">
        <v>8.3153975595244419E-7</v>
      </c>
    </row>
    <row r="3035" spans="1:2" ht="15" x14ac:dyDescent="0.25">
      <c r="A3035" s="8" t="s">
        <v>3406</v>
      </c>
      <c r="B3035" s="9">
        <v>8.2851116534474722E-7</v>
      </c>
    </row>
    <row r="3036" spans="1:2" ht="15" x14ac:dyDescent="0.25">
      <c r="A3036" s="8" t="s">
        <v>3809</v>
      </c>
      <c r="B3036" s="9">
        <v>8.2661127883039404E-7</v>
      </c>
    </row>
    <row r="3037" spans="1:2" ht="15" x14ac:dyDescent="0.25">
      <c r="A3037" s="8" t="s">
        <v>2868</v>
      </c>
      <c r="B3037" s="9">
        <v>8.112737962007541E-7</v>
      </c>
    </row>
    <row r="3038" spans="1:2" ht="15" x14ac:dyDescent="0.25">
      <c r="A3038" s="8" t="s">
        <v>3115</v>
      </c>
      <c r="B3038" s="9">
        <v>8.0470341362653417E-7</v>
      </c>
    </row>
    <row r="3039" spans="1:2" ht="15" x14ac:dyDescent="0.25">
      <c r="A3039" s="8" t="s">
        <v>3505</v>
      </c>
      <c r="B3039" s="9">
        <v>8.0412033590219758E-7</v>
      </c>
    </row>
    <row r="3040" spans="1:2" ht="15" x14ac:dyDescent="0.25">
      <c r="A3040" s="8" t="s">
        <v>2997</v>
      </c>
      <c r="B3040" s="9">
        <v>8.0260871825415808E-7</v>
      </c>
    </row>
    <row r="3041" spans="1:2" ht="15" x14ac:dyDescent="0.25">
      <c r="A3041" s="8" t="s">
        <v>3207</v>
      </c>
      <c r="B3041" s="9">
        <v>8.0116573374707263E-7</v>
      </c>
    </row>
    <row r="3042" spans="1:2" ht="15" x14ac:dyDescent="0.25">
      <c r="A3042" s="8" t="s">
        <v>2647</v>
      </c>
      <c r="B3042" s="9">
        <v>8.0011834487219938E-7</v>
      </c>
    </row>
    <row r="3043" spans="1:2" ht="15" x14ac:dyDescent="0.25">
      <c r="A3043" s="8" t="s">
        <v>1315</v>
      </c>
      <c r="B3043" s="9">
        <v>7.9745078330161919E-7</v>
      </c>
    </row>
    <row r="3044" spans="1:2" ht="15" x14ac:dyDescent="0.25">
      <c r="A3044" s="8" t="s">
        <v>3323</v>
      </c>
      <c r="B3044" s="9">
        <v>7.9724385619180534E-7</v>
      </c>
    </row>
    <row r="3045" spans="1:2" ht="15" x14ac:dyDescent="0.25">
      <c r="A3045" s="8" t="s">
        <v>2363</v>
      </c>
      <c r="B3045" s="9">
        <v>7.9409878759874238E-7</v>
      </c>
    </row>
    <row r="3046" spans="1:2" ht="15" x14ac:dyDescent="0.25">
      <c r="A3046" s="8" t="s">
        <v>3050</v>
      </c>
      <c r="B3046" s="9">
        <v>7.9231927458189284E-7</v>
      </c>
    </row>
    <row r="3047" spans="1:2" ht="15" x14ac:dyDescent="0.25">
      <c r="A3047" s="8" t="s">
        <v>3711</v>
      </c>
      <c r="B3047" s="9">
        <v>7.8663711801258477E-7</v>
      </c>
    </row>
    <row r="3048" spans="1:2" ht="15" x14ac:dyDescent="0.25">
      <c r="A3048" s="8" t="s">
        <v>2372</v>
      </c>
      <c r="B3048" s="9">
        <v>7.8630762627087968E-7</v>
      </c>
    </row>
    <row r="3049" spans="1:2" ht="15" x14ac:dyDescent="0.25">
      <c r="A3049" s="8" t="s">
        <v>2841</v>
      </c>
      <c r="B3049" s="9">
        <v>7.8382966029372364E-7</v>
      </c>
    </row>
    <row r="3050" spans="1:2" ht="15" x14ac:dyDescent="0.25">
      <c r="A3050" s="8" t="s">
        <v>1721</v>
      </c>
      <c r="B3050" s="9">
        <v>7.82621948057262E-7</v>
      </c>
    </row>
    <row r="3051" spans="1:2" ht="15" x14ac:dyDescent="0.25">
      <c r="A3051" s="8" t="s">
        <v>1956</v>
      </c>
      <c r="B3051" s="9">
        <v>7.7835998338804933E-7</v>
      </c>
    </row>
    <row r="3052" spans="1:2" ht="15" x14ac:dyDescent="0.25">
      <c r="A3052" s="8" t="s">
        <v>2895</v>
      </c>
      <c r="B3052" s="9">
        <v>7.771126634573687E-7</v>
      </c>
    </row>
    <row r="3053" spans="1:2" ht="15" x14ac:dyDescent="0.25">
      <c r="A3053" s="8" t="s">
        <v>3767</v>
      </c>
      <c r="B3053" s="9">
        <v>7.6336513265357296E-7</v>
      </c>
    </row>
    <row r="3054" spans="1:2" ht="15" x14ac:dyDescent="0.25">
      <c r="A3054" s="8" t="s">
        <v>3260</v>
      </c>
      <c r="B3054" s="9">
        <v>7.6325859363565471E-7</v>
      </c>
    </row>
    <row r="3055" spans="1:2" ht="15" x14ac:dyDescent="0.25">
      <c r="A3055" s="8" t="s">
        <v>2787</v>
      </c>
      <c r="B3055" s="9">
        <v>7.4997440957178879E-7</v>
      </c>
    </row>
    <row r="3056" spans="1:2" ht="15" x14ac:dyDescent="0.25">
      <c r="A3056" s="8" t="s">
        <v>3359</v>
      </c>
      <c r="B3056" s="9">
        <v>7.4778397188380502E-7</v>
      </c>
    </row>
    <row r="3057" spans="1:2" ht="15" x14ac:dyDescent="0.25">
      <c r="A3057" s="8" t="s">
        <v>3377</v>
      </c>
      <c r="B3057" s="9">
        <v>7.4497809355169787E-7</v>
      </c>
    </row>
    <row r="3058" spans="1:2" ht="15" x14ac:dyDescent="0.25">
      <c r="A3058" s="8" t="s">
        <v>2324</v>
      </c>
      <c r="B3058" s="9">
        <v>7.2571105764559959E-7</v>
      </c>
    </row>
    <row r="3059" spans="1:2" ht="15" x14ac:dyDescent="0.25">
      <c r="A3059" s="8" t="s">
        <v>2741</v>
      </c>
      <c r="B3059" s="9">
        <v>7.2023889396920438E-7</v>
      </c>
    </row>
    <row r="3060" spans="1:2" ht="15" x14ac:dyDescent="0.25">
      <c r="A3060" s="8" t="s">
        <v>3324</v>
      </c>
      <c r="B3060" s="9">
        <v>7.0865499598440242E-7</v>
      </c>
    </row>
    <row r="3061" spans="1:2" ht="15" x14ac:dyDescent="0.25">
      <c r="A3061" s="8" t="s">
        <v>3691</v>
      </c>
      <c r="B3061" s="9">
        <v>6.9404134474531709E-7</v>
      </c>
    </row>
    <row r="3062" spans="1:2" ht="15" x14ac:dyDescent="0.25">
      <c r="A3062" s="8" t="s">
        <v>2577</v>
      </c>
      <c r="B3062" s="9">
        <v>6.8710134767612856E-7</v>
      </c>
    </row>
    <row r="3063" spans="1:2" ht="15" x14ac:dyDescent="0.25">
      <c r="A3063" s="8" t="s">
        <v>3762</v>
      </c>
      <c r="B3063" s="9">
        <v>6.8298241567036497E-7</v>
      </c>
    </row>
    <row r="3064" spans="1:2" ht="15" x14ac:dyDescent="0.25">
      <c r="A3064" s="8" t="s">
        <v>1201</v>
      </c>
      <c r="B3064" s="9">
        <v>6.8050803790313048E-7</v>
      </c>
    </row>
    <row r="3065" spans="1:2" ht="15" x14ac:dyDescent="0.25">
      <c r="A3065" s="8" t="s">
        <v>2665</v>
      </c>
      <c r="B3065" s="9">
        <v>6.7504500470191787E-7</v>
      </c>
    </row>
    <row r="3066" spans="1:2" ht="15" x14ac:dyDescent="0.25">
      <c r="A3066" s="8" t="s">
        <v>3035</v>
      </c>
      <c r="B3066" s="9">
        <v>6.7115010340123959E-7</v>
      </c>
    </row>
    <row r="3067" spans="1:2" ht="15" x14ac:dyDescent="0.25">
      <c r="A3067" s="8" t="s">
        <v>3364</v>
      </c>
      <c r="B3067" s="9">
        <v>6.6765095179217458E-7</v>
      </c>
    </row>
    <row r="3068" spans="1:2" ht="15" x14ac:dyDescent="0.25">
      <c r="A3068" s="8" t="s">
        <v>3704</v>
      </c>
      <c r="B3068" s="9">
        <v>6.6484679927356412E-7</v>
      </c>
    </row>
    <row r="3069" spans="1:2" ht="15" x14ac:dyDescent="0.25">
      <c r="A3069" s="8" t="s">
        <v>2242</v>
      </c>
      <c r="B3069" s="9">
        <v>6.6091969872846356E-7</v>
      </c>
    </row>
    <row r="3070" spans="1:2" ht="15" x14ac:dyDescent="0.25">
      <c r="A3070" s="8" t="s">
        <v>3276</v>
      </c>
      <c r="B3070" s="9">
        <v>6.6068727447215213E-7</v>
      </c>
    </row>
    <row r="3071" spans="1:2" ht="15" x14ac:dyDescent="0.25">
      <c r="A3071" s="8" t="s">
        <v>3562</v>
      </c>
      <c r="B3071" s="9">
        <v>6.6004225550734775E-7</v>
      </c>
    </row>
    <row r="3072" spans="1:2" ht="15" x14ac:dyDescent="0.25">
      <c r="A3072" s="8" t="s">
        <v>3870</v>
      </c>
      <c r="B3072" s="9">
        <v>6.572581219091543E-7</v>
      </c>
    </row>
    <row r="3073" spans="1:2" ht="15" x14ac:dyDescent="0.25">
      <c r="A3073" s="8" t="s">
        <v>3530</v>
      </c>
      <c r="B3073" s="9">
        <v>6.4720162034038164E-7</v>
      </c>
    </row>
    <row r="3074" spans="1:2" ht="15" x14ac:dyDescent="0.25">
      <c r="A3074" s="8" t="s">
        <v>1561</v>
      </c>
      <c r="B3074" s="9">
        <v>6.4589506220676573E-7</v>
      </c>
    </row>
    <row r="3075" spans="1:2" ht="15" x14ac:dyDescent="0.25">
      <c r="A3075" s="8" t="s">
        <v>3632</v>
      </c>
      <c r="B3075" s="9">
        <v>6.4555741578905567E-7</v>
      </c>
    </row>
    <row r="3076" spans="1:2" ht="15" x14ac:dyDescent="0.25">
      <c r="A3076" s="8" t="s">
        <v>2623</v>
      </c>
      <c r="B3076" s="9">
        <v>6.4531640862361912E-7</v>
      </c>
    </row>
    <row r="3077" spans="1:2" ht="15" x14ac:dyDescent="0.25">
      <c r="A3077" s="8" t="s">
        <v>2311</v>
      </c>
      <c r="B3077" s="9">
        <v>6.3536813667526898E-7</v>
      </c>
    </row>
    <row r="3078" spans="1:2" ht="15" x14ac:dyDescent="0.25">
      <c r="A3078" s="8" t="s">
        <v>3726</v>
      </c>
      <c r="B3078" s="9">
        <v>6.3331592972389703E-7</v>
      </c>
    </row>
    <row r="3079" spans="1:2" ht="15" x14ac:dyDescent="0.25">
      <c r="A3079" s="8" t="s">
        <v>2267</v>
      </c>
      <c r="B3079" s="9">
        <v>6.3235025858769047E-7</v>
      </c>
    </row>
    <row r="3080" spans="1:2" ht="15" x14ac:dyDescent="0.25">
      <c r="A3080" s="8" t="s">
        <v>3086</v>
      </c>
      <c r="B3080" s="9">
        <v>6.3102034129985577E-7</v>
      </c>
    </row>
    <row r="3081" spans="1:2" ht="15" x14ac:dyDescent="0.25">
      <c r="A3081" s="8" t="s">
        <v>3529</v>
      </c>
      <c r="B3081" s="9">
        <v>6.2538181962290495E-7</v>
      </c>
    </row>
    <row r="3082" spans="1:2" ht="15" x14ac:dyDescent="0.25">
      <c r="A3082" s="8" t="s">
        <v>3758</v>
      </c>
      <c r="B3082" s="9">
        <v>6.2150022974494365E-7</v>
      </c>
    </row>
    <row r="3083" spans="1:2" ht="15" x14ac:dyDescent="0.25">
      <c r="A3083" s="8" t="s">
        <v>1708</v>
      </c>
      <c r="B3083" s="9">
        <v>6.1979060260646551E-7</v>
      </c>
    </row>
    <row r="3084" spans="1:2" ht="15" x14ac:dyDescent="0.25">
      <c r="A3084" s="8" t="s">
        <v>3334</v>
      </c>
      <c r="B3084" s="9">
        <v>6.1891143469171039E-7</v>
      </c>
    </row>
    <row r="3085" spans="1:2" ht="15" x14ac:dyDescent="0.25">
      <c r="A3085" s="8" t="s">
        <v>1539</v>
      </c>
      <c r="B3085" s="9">
        <v>6.1474791754404755E-7</v>
      </c>
    </row>
    <row r="3086" spans="1:2" ht="15" x14ac:dyDescent="0.25">
      <c r="A3086" s="8" t="s">
        <v>1540</v>
      </c>
      <c r="B3086" s="9">
        <v>6.1474791754404755E-7</v>
      </c>
    </row>
    <row r="3087" spans="1:2" ht="15" x14ac:dyDescent="0.25">
      <c r="A3087" s="8" t="s">
        <v>3771</v>
      </c>
      <c r="B3087" s="9">
        <v>6.1468417410332849E-7</v>
      </c>
    </row>
    <row r="3088" spans="1:2" ht="15" x14ac:dyDescent="0.25">
      <c r="A3088" s="8" t="s">
        <v>1526</v>
      </c>
      <c r="B3088" s="9">
        <v>6.1196009050972737E-7</v>
      </c>
    </row>
    <row r="3089" spans="1:2" ht="15" x14ac:dyDescent="0.25">
      <c r="A3089" s="8" t="s">
        <v>1549</v>
      </c>
      <c r="B3089" s="9">
        <v>6.0936376683933278E-7</v>
      </c>
    </row>
    <row r="3090" spans="1:2" ht="15" x14ac:dyDescent="0.25">
      <c r="A3090" s="8" t="s">
        <v>3849</v>
      </c>
      <c r="B3090" s="9">
        <v>6.088191682209284E-7</v>
      </c>
    </row>
    <row r="3091" spans="1:2" ht="15" x14ac:dyDescent="0.25">
      <c r="A3091" s="8" t="s">
        <v>1548</v>
      </c>
      <c r="B3091" s="9">
        <v>6.0843140882364645E-7</v>
      </c>
    </row>
    <row r="3092" spans="1:2" ht="15" x14ac:dyDescent="0.25">
      <c r="A3092" s="8" t="s">
        <v>2899</v>
      </c>
      <c r="B3092" s="9">
        <v>6.0679750410289164E-7</v>
      </c>
    </row>
    <row r="3093" spans="1:2" ht="15" x14ac:dyDescent="0.25">
      <c r="A3093" s="8" t="s">
        <v>2464</v>
      </c>
      <c r="B3093" s="9">
        <v>6.0115785211035289E-7</v>
      </c>
    </row>
    <row r="3094" spans="1:2" ht="15" x14ac:dyDescent="0.25">
      <c r="A3094" s="8" t="s">
        <v>2118</v>
      </c>
      <c r="B3094" s="9">
        <v>6.0017131808366337E-7</v>
      </c>
    </row>
    <row r="3095" spans="1:2" ht="15" x14ac:dyDescent="0.25">
      <c r="A3095" s="8" t="s">
        <v>3477</v>
      </c>
      <c r="B3095" s="9">
        <v>5.9996779012616939E-7</v>
      </c>
    </row>
    <row r="3096" spans="1:2" ht="15" x14ac:dyDescent="0.25">
      <c r="A3096" s="8" t="s">
        <v>2947</v>
      </c>
      <c r="B3096" s="9">
        <v>5.9724880744106921E-7</v>
      </c>
    </row>
    <row r="3097" spans="1:2" ht="15" x14ac:dyDescent="0.25">
      <c r="A3097" s="8" t="s">
        <v>3293</v>
      </c>
      <c r="B3097" s="9">
        <v>5.9662481036943504E-7</v>
      </c>
    </row>
    <row r="3098" spans="1:2" ht="15" x14ac:dyDescent="0.25">
      <c r="A3098" s="8" t="s">
        <v>3489</v>
      </c>
      <c r="B3098" s="9">
        <v>5.9627860741253185E-7</v>
      </c>
    </row>
    <row r="3099" spans="1:2" ht="15" x14ac:dyDescent="0.25">
      <c r="A3099" s="8" t="s">
        <v>2290</v>
      </c>
      <c r="B3099" s="9">
        <v>5.9507662633978827E-7</v>
      </c>
    </row>
    <row r="3100" spans="1:2" ht="15" x14ac:dyDescent="0.25">
      <c r="A3100" s="8" t="s">
        <v>2692</v>
      </c>
      <c r="B3100" s="9">
        <v>5.9146470624926639E-7</v>
      </c>
    </row>
    <row r="3101" spans="1:2" ht="15" x14ac:dyDescent="0.25">
      <c r="A3101" s="8" t="s">
        <v>3714</v>
      </c>
      <c r="B3101" s="9">
        <v>5.9132066660165233E-7</v>
      </c>
    </row>
    <row r="3102" spans="1:2" ht="15" x14ac:dyDescent="0.25">
      <c r="A3102" s="8" t="s">
        <v>2712</v>
      </c>
      <c r="B3102" s="9">
        <v>5.8919640677859596E-7</v>
      </c>
    </row>
    <row r="3103" spans="1:2" ht="15" x14ac:dyDescent="0.25">
      <c r="A3103" s="8" t="s">
        <v>1915</v>
      </c>
      <c r="B3103" s="9">
        <v>5.8686798013977848E-7</v>
      </c>
    </row>
    <row r="3104" spans="1:2" ht="15" x14ac:dyDescent="0.25">
      <c r="A3104" s="8" t="s">
        <v>3885</v>
      </c>
      <c r="B3104" s="9">
        <v>5.8275255906052317E-7</v>
      </c>
    </row>
    <row r="3105" spans="1:2" ht="15" x14ac:dyDescent="0.25">
      <c r="A3105" s="8" t="s">
        <v>2325</v>
      </c>
      <c r="B3105" s="9">
        <v>5.8267859722197527E-7</v>
      </c>
    </row>
    <row r="3106" spans="1:2" ht="15" x14ac:dyDescent="0.25">
      <c r="A3106" s="8" t="s">
        <v>3768</v>
      </c>
      <c r="B3106" s="9">
        <v>5.7676641779632857E-7</v>
      </c>
    </row>
    <row r="3107" spans="1:2" ht="15" x14ac:dyDescent="0.25">
      <c r="A3107" s="8" t="s">
        <v>2535</v>
      </c>
      <c r="B3107" s="9">
        <v>5.7626123904016132E-7</v>
      </c>
    </row>
    <row r="3108" spans="1:2" ht="15" x14ac:dyDescent="0.25">
      <c r="A3108" s="8" t="s">
        <v>3483</v>
      </c>
      <c r="B3108" s="9">
        <v>5.7352203736204665E-7</v>
      </c>
    </row>
    <row r="3109" spans="1:2" ht="15" x14ac:dyDescent="0.25">
      <c r="A3109" s="8" t="s">
        <v>3484</v>
      </c>
      <c r="B3109" s="9">
        <v>5.7352203736204665E-7</v>
      </c>
    </row>
    <row r="3110" spans="1:2" ht="15" x14ac:dyDescent="0.25">
      <c r="A3110" s="8" t="s">
        <v>3312</v>
      </c>
      <c r="B3110" s="9">
        <v>5.7225891956328227E-7</v>
      </c>
    </row>
    <row r="3111" spans="1:2" ht="15" x14ac:dyDescent="0.25">
      <c r="A3111" s="8" t="s">
        <v>3516</v>
      </c>
      <c r="B3111" s="9">
        <v>5.6861802629182382E-7</v>
      </c>
    </row>
    <row r="3112" spans="1:2" ht="15" x14ac:dyDescent="0.25">
      <c r="A3112" s="8" t="s">
        <v>3469</v>
      </c>
      <c r="B3112" s="9">
        <v>5.6539763727799878E-7</v>
      </c>
    </row>
    <row r="3113" spans="1:2" ht="15" x14ac:dyDescent="0.25">
      <c r="A3113" s="8" t="s">
        <v>3318</v>
      </c>
      <c r="B3113" s="9">
        <v>5.621418192168927E-7</v>
      </c>
    </row>
    <row r="3114" spans="1:2" ht="15" x14ac:dyDescent="0.25">
      <c r="A3114" s="8" t="s">
        <v>2768</v>
      </c>
      <c r="B3114" s="9">
        <v>5.6064355795484956E-7</v>
      </c>
    </row>
    <row r="3115" spans="1:2" ht="15" x14ac:dyDescent="0.25">
      <c r="A3115" s="8" t="s">
        <v>1316</v>
      </c>
      <c r="B3115" s="9">
        <v>5.6052565742915218E-7</v>
      </c>
    </row>
    <row r="3116" spans="1:2" ht="15" x14ac:dyDescent="0.25">
      <c r="A3116" s="8" t="s">
        <v>3510</v>
      </c>
      <c r="B3116" s="9">
        <v>5.6039630587403583E-7</v>
      </c>
    </row>
    <row r="3117" spans="1:2" ht="15" x14ac:dyDescent="0.25">
      <c r="A3117" s="8" t="s">
        <v>2152</v>
      </c>
      <c r="B3117" s="9">
        <v>5.5147674086520937E-7</v>
      </c>
    </row>
    <row r="3118" spans="1:2" ht="15" x14ac:dyDescent="0.25">
      <c r="A3118" s="8" t="s">
        <v>3271</v>
      </c>
      <c r="B3118" s="9">
        <v>5.3970224476727483E-7</v>
      </c>
    </row>
    <row r="3119" spans="1:2" ht="15" x14ac:dyDescent="0.25">
      <c r="A3119" s="8" t="s">
        <v>3547</v>
      </c>
      <c r="B3119" s="9">
        <v>5.3901518476245583E-7</v>
      </c>
    </row>
    <row r="3120" spans="1:2" ht="15" x14ac:dyDescent="0.25">
      <c r="A3120" s="8" t="s">
        <v>3675</v>
      </c>
      <c r="B3120" s="9">
        <v>5.3273261351969159E-7</v>
      </c>
    </row>
    <row r="3121" spans="1:2" ht="15" x14ac:dyDescent="0.25">
      <c r="A3121" s="8" t="s">
        <v>2809</v>
      </c>
      <c r="B3121" s="9">
        <v>5.3191988420763728E-7</v>
      </c>
    </row>
    <row r="3122" spans="1:2" ht="15" x14ac:dyDescent="0.25">
      <c r="A3122" s="8" t="s">
        <v>3073</v>
      </c>
      <c r="B3122" s="9">
        <v>5.3166657568344623E-7</v>
      </c>
    </row>
    <row r="3123" spans="1:2" ht="15" x14ac:dyDescent="0.25">
      <c r="A3123" s="8" t="s">
        <v>3514</v>
      </c>
      <c r="B3123" s="9">
        <v>5.2839882232536966E-7</v>
      </c>
    </row>
    <row r="3124" spans="1:2" ht="15" x14ac:dyDescent="0.25">
      <c r="A3124" s="8" t="s">
        <v>2268</v>
      </c>
      <c r="B3124" s="9">
        <v>5.2794117568628613E-7</v>
      </c>
    </row>
    <row r="3125" spans="1:2" ht="15" x14ac:dyDescent="0.25">
      <c r="A3125" s="8" t="s">
        <v>3882</v>
      </c>
      <c r="B3125" s="9">
        <v>5.2657882631562959E-7</v>
      </c>
    </row>
    <row r="3126" spans="1:2" ht="15" x14ac:dyDescent="0.25">
      <c r="A3126" s="8" t="s">
        <v>3649</v>
      </c>
      <c r="B3126" s="9">
        <v>5.1861579319374206E-7</v>
      </c>
    </row>
    <row r="3127" spans="1:2" ht="15" x14ac:dyDescent="0.25">
      <c r="A3127" s="8" t="s">
        <v>2030</v>
      </c>
      <c r="B3127" s="9">
        <v>5.1406438804982118E-7</v>
      </c>
    </row>
    <row r="3128" spans="1:2" ht="15" x14ac:dyDescent="0.25">
      <c r="A3128" s="8" t="s">
        <v>3187</v>
      </c>
      <c r="B3128" s="9">
        <v>5.1225844452878168E-7</v>
      </c>
    </row>
    <row r="3129" spans="1:2" ht="15" x14ac:dyDescent="0.25">
      <c r="A3129" s="8" t="s">
        <v>3579</v>
      </c>
      <c r="B3129" s="9">
        <v>5.1182463622214225E-7</v>
      </c>
    </row>
    <row r="3130" spans="1:2" ht="15" x14ac:dyDescent="0.25">
      <c r="A3130" s="8" t="s">
        <v>3732</v>
      </c>
      <c r="B3130" s="9">
        <v>5.0960009935830997E-7</v>
      </c>
    </row>
    <row r="3131" spans="1:2" ht="15" x14ac:dyDescent="0.25">
      <c r="A3131" s="8" t="s">
        <v>1927</v>
      </c>
      <c r="B3131" s="9">
        <v>5.0885373950056642E-7</v>
      </c>
    </row>
    <row r="3132" spans="1:2" ht="15" x14ac:dyDescent="0.25">
      <c r="A3132" s="8" t="s">
        <v>2479</v>
      </c>
      <c r="B3132" s="9">
        <v>5.0867523564687096E-7</v>
      </c>
    </row>
    <row r="3133" spans="1:2" ht="15" x14ac:dyDescent="0.25">
      <c r="A3133" s="8" t="s">
        <v>3373</v>
      </c>
      <c r="B3133" s="9">
        <v>5.0293963351658376E-7</v>
      </c>
    </row>
    <row r="3134" spans="1:2" ht="15" x14ac:dyDescent="0.25">
      <c r="A3134" s="8" t="s">
        <v>3600</v>
      </c>
      <c r="B3134" s="9">
        <v>5.0051664107942874E-7</v>
      </c>
    </row>
    <row r="3135" spans="1:2" ht="15" x14ac:dyDescent="0.25">
      <c r="A3135" s="8" t="s">
        <v>1687</v>
      </c>
      <c r="B3135" s="9">
        <v>4.9713422546995498E-7</v>
      </c>
    </row>
    <row r="3136" spans="1:2" ht="15" x14ac:dyDescent="0.25">
      <c r="A3136" s="8" t="s">
        <v>2400</v>
      </c>
      <c r="B3136" s="9">
        <v>4.9262547924642851E-7</v>
      </c>
    </row>
    <row r="3137" spans="1:2" ht="15" x14ac:dyDescent="0.25">
      <c r="A3137" s="8" t="s">
        <v>2869</v>
      </c>
      <c r="B3137" s="9">
        <v>4.8830245370261103E-7</v>
      </c>
    </row>
    <row r="3138" spans="1:2" ht="15" x14ac:dyDescent="0.25">
      <c r="A3138" s="8" t="s">
        <v>2584</v>
      </c>
      <c r="B3138" s="9">
        <v>4.8772296288378769E-7</v>
      </c>
    </row>
    <row r="3139" spans="1:2" ht="15" x14ac:dyDescent="0.25">
      <c r="A3139" s="8" t="s">
        <v>2209</v>
      </c>
      <c r="B3139" s="9">
        <v>4.8613146007009142E-7</v>
      </c>
    </row>
    <row r="3140" spans="1:2" ht="15" x14ac:dyDescent="0.25">
      <c r="A3140" s="8" t="s">
        <v>1512</v>
      </c>
      <c r="B3140" s="9">
        <v>4.8594276938590589E-7</v>
      </c>
    </row>
    <row r="3141" spans="1:2" ht="15" x14ac:dyDescent="0.25">
      <c r="A3141" s="8" t="s">
        <v>2306</v>
      </c>
      <c r="B3141" s="9">
        <v>4.8344095607413626E-7</v>
      </c>
    </row>
    <row r="3142" spans="1:2" ht="15" x14ac:dyDescent="0.25">
      <c r="A3142" s="8" t="s">
        <v>3036</v>
      </c>
      <c r="B3142" s="9">
        <v>4.8332951658677563E-7</v>
      </c>
    </row>
    <row r="3143" spans="1:2" ht="15" x14ac:dyDescent="0.25">
      <c r="A3143" s="8" t="s">
        <v>3037</v>
      </c>
      <c r="B3143" s="9">
        <v>4.8332951658677563E-7</v>
      </c>
    </row>
    <row r="3144" spans="1:2" ht="15" x14ac:dyDescent="0.25">
      <c r="A3144" s="8" t="s">
        <v>3208</v>
      </c>
      <c r="B3144" s="9">
        <v>4.7926748760606162E-7</v>
      </c>
    </row>
    <row r="3145" spans="1:2" ht="15" x14ac:dyDescent="0.25">
      <c r="A3145" s="8" t="s">
        <v>2817</v>
      </c>
      <c r="B3145" s="9">
        <v>4.7836269584509836E-7</v>
      </c>
    </row>
    <row r="3146" spans="1:2" ht="15" x14ac:dyDescent="0.25">
      <c r="A3146" s="8" t="s">
        <v>3670</v>
      </c>
      <c r="B3146" s="9">
        <v>4.7689747637471773E-7</v>
      </c>
    </row>
    <row r="3147" spans="1:2" ht="15" x14ac:dyDescent="0.25">
      <c r="A3147" s="8" t="s">
        <v>3733</v>
      </c>
      <c r="B3147" s="9">
        <v>4.7647408360750428E-7</v>
      </c>
    </row>
    <row r="3148" spans="1:2" ht="15" x14ac:dyDescent="0.25">
      <c r="A3148" s="8" t="s">
        <v>3410</v>
      </c>
      <c r="B3148" s="9">
        <v>4.7643882140384891E-7</v>
      </c>
    </row>
    <row r="3149" spans="1:2" ht="15" x14ac:dyDescent="0.25">
      <c r="A3149" s="8" t="s">
        <v>2180</v>
      </c>
      <c r="B3149" s="9">
        <v>4.757817683313343E-7</v>
      </c>
    </row>
    <row r="3150" spans="1:2" ht="15" x14ac:dyDescent="0.25">
      <c r="A3150" s="8" t="s">
        <v>2558</v>
      </c>
      <c r="B3150" s="9">
        <v>4.733984600458587E-7</v>
      </c>
    </row>
    <row r="3151" spans="1:2" ht="15" x14ac:dyDescent="0.25">
      <c r="A3151" s="8" t="s">
        <v>1865</v>
      </c>
      <c r="B3151" s="9">
        <v>4.7254718718110432E-7</v>
      </c>
    </row>
    <row r="3152" spans="1:2" ht="15" x14ac:dyDescent="0.25">
      <c r="A3152" s="8" t="s">
        <v>3344</v>
      </c>
      <c r="B3152" s="9">
        <v>4.7173783975589142E-7</v>
      </c>
    </row>
    <row r="3153" spans="1:2" ht="15" x14ac:dyDescent="0.25">
      <c r="A3153" s="8" t="s">
        <v>3400</v>
      </c>
      <c r="B3153" s="9">
        <v>4.6504126493014829E-7</v>
      </c>
    </row>
    <row r="3154" spans="1:2" ht="15" x14ac:dyDescent="0.25">
      <c r="A3154" s="8" t="s">
        <v>3800</v>
      </c>
      <c r="B3154" s="9">
        <v>4.6442804265584822E-7</v>
      </c>
    </row>
    <row r="3155" spans="1:2" ht="15" x14ac:dyDescent="0.25">
      <c r="A3155" s="8" t="s">
        <v>2835</v>
      </c>
      <c r="B3155" s="9">
        <v>4.638787326072609E-7</v>
      </c>
    </row>
    <row r="3156" spans="1:2" ht="15" x14ac:dyDescent="0.25">
      <c r="A3156" s="8" t="s">
        <v>3548</v>
      </c>
      <c r="B3156" s="9">
        <v>4.5741940070861169E-7</v>
      </c>
    </row>
    <row r="3157" spans="1:2" ht="15" x14ac:dyDescent="0.25">
      <c r="A3157" s="8" t="s">
        <v>3549</v>
      </c>
      <c r="B3157" s="9">
        <v>4.5517233034034419E-7</v>
      </c>
    </row>
    <row r="3158" spans="1:2" ht="15" x14ac:dyDescent="0.25">
      <c r="A3158" s="8" t="s">
        <v>2500</v>
      </c>
      <c r="B3158" s="9">
        <v>4.5284016659716372E-7</v>
      </c>
    </row>
    <row r="3159" spans="1:2" ht="15" x14ac:dyDescent="0.25">
      <c r="A3159" s="8" t="s">
        <v>2919</v>
      </c>
      <c r="B3159" s="9">
        <v>4.510680618080763E-7</v>
      </c>
    </row>
    <row r="3160" spans="1:2" ht="15" x14ac:dyDescent="0.25">
      <c r="A3160" s="8" t="s">
        <v>2214</v>
      </c>
      <c r="B3160" s="9">
        <v>4.4998979338857701E-7</v>
      </c>
    </row>
    <row r="3161" spans="1:2" ht="15" x14ac:dyDescent="0.25">
      <c r="A3161" s="8" t="s">
        <v>2189</v>
      </c>
      <c r="B3161" s="9">
        <v>4.4828676551266861E-7</v>
      </c>
    </row>
    <row r="3162" spans="1:2" ht="15" x14ac:dyDescent="0.25">
      <c r="A3162" s="8" t="s">
        <v>1365</v>
      </c>
      <c r="B3162" s="9">
        <v>4.4591257042560071E-7</v>
      </c>
    </row>
    <row r="3163" spans="1:2" ht="15" x14ac:dyDescent="0.25">
      <c r="A3163" s="8" t="s">
        <v>2929</v>
      </c>
      <c r="B3163" s="9">
        <v>4.4468502319758472E-7</v>
      </c>
    </row>
    <row r="3164" spans="1:2" ht="15" x14ac:dyDescent="0.25">
      <c r="A3164" s="8" t="s">
        <v>2389</v>
      </c>
      <c r="B3164" s="9">
        <v>4.4455114871653569E-7</v>
      </c>
    </row>
    <row r="3165" spans="1:2" ht="15" x14ac:dyDescent="0.25">
      <c r="A3165" s="8" t="s">
        <v>3839</v>
      </c>
      <c r="B3165" s="9">
        <v>4.3943811687162561E-7</v>
      </c>
    </row>
    <row r="3166" spans="1:2" ht="15" x14ac:dyDescent="0.25">
      <c r="A3166" s="8" t="s">
        <v>3131</v>
      </c>
      <c r="B3166" s="9">
        <v>4.3874398745324498E-7</v>
      </c>
    </row>
    <row r="3167" spans="1:2" ht="15" x14ac:dyDescent="0.25">
      <c r="A3167" s="8" t="s">
        <v>2559</v>
      </c>
      <c r="B3167" s="9">
        <v>4.3787557826643919E-7</v>
      </c>
    </row>
    <row r="3168" spans="1:2" ht="15" x14ac:dyDescent="0.25">
      <c r="A3168" s="8" t="s">
        <v>2560</v>
      </c>
      <c r="B3168" s="9">
        <v>4.3787557826643919E-7</v>
      </c>
    </row>
    <row r="3169" spans="1:2" ht="15" x14ac:dyDescent="0.25">
      <c r="A3169" s="8" t="s">
        <v>3553</v>
      </c>
      <c r="B3169" s="9">
        <v>4.3696917132346408E-7</v>
      </c>
    </row>
    <row r="3170" spans="1:2" ht="15" x14ac:dyDescent="0.25">
      <c r="A3170" s="8" t="s">
        <v>2300</v>
      </c>
      <c r="B3170" s="9">
        <v>4.3691740279785678E-7</v>
      </c>
    </row>
    <row r="3171" spans="1:2" ht="15" x14ac:dyDescent="0.25">
      <c r="A3171" s="8" t="s">
        <v>3439</v>
      </c>
      <c r="B3171" s="9">
        <v>4.3242995633592301E-7</v>
      </c>
    </row>
    <row r="3172" spans="1:2" ht="15" x14ac:dyDescent="0.25">
      <c r="A3172" s="8" t="s">
        <v>2988</v>
      </c>
      <c r="B3172" s="9">
        <v>4.2972729371694001E-7</v>
      </c>
    </row>
    <row r="3173" spans="1:2" ht="15" x14ac:dyDescent="0.25">
      <c r="A3173" s="8" t="s">
        <v>2688</v>
      </c>
      <c r="B3173" s="9">
        <v>4.2583426703274578E-7</v>
      </c>
    </row>
    <row r="3174" spans="1:2" ht="15" x14ac:dyDescent="0.25">
      <c r="A3174" s="8" t="s">
        <v>3671</v>
      </c>
      <c r="B3174" s="9">
        <v>4.2573353586750192E-7</v>
      </c>
    </row>
    <row r="3175" spans="1:2" ht="15" x14ac:dyDescent="0.25">
      <c r="A3175" s="8" t="s">
        <v>2291</v>
      </c>
      <c r="B3175" s="9">
        <v>4.234219281549098E-7</v>
      </c>
    </row>
    <row r="3176" spans="1:2" ht="15" x14ac:dyDescent="0.25">
      <c r="A3176" s="8" t="s">
        <v>3565</v>
      </c>
      <c r="B3176" s="9">
        <v>4.2279835651409158E-7</v>
      </c>
    </row>
    <row r="3177" spans="1:2" ht="15" x14ac:dyDescent="0.25">
      <c r="A3177" s="8" t="s">
        <v>3559</v>
      </c>
      <c r="B3177" s="9">
        <v>4.2261775170771821E-7</v>
      </c>
    </row>
    <row r="3178" spans="1:2" ht="15" x14ac:dyDescent="0.25">
      <c r="A3178" s="8" t="s">
        <v>3458</v>
      </c>
      <c r="B3178" s="9">
        <v>4.2257659634439862E-7</v>
      </c>
    </row>
    <row r="3179" spans="1:2" ht="15" x14ac:dyDescent="0.25">
      <c r="A3179" s="8" t="s">
        <v>3428</v>
      </c>
      <c r="B3179" s="9">
        <v>4.1995459398634751E-7</v>
      </c>
    </row>
    <row r="3180" spans="1:2" ht="15" x14ac:dyDescent="0.25">
      <c r="A3180" s="8" t="s">
        <v>3007</v>
      </c>
      <c r="B3180" s="9">
        <v>4.182683236380425E-7</v>
      </c>
    </row>
    <row r="3181" spans="1:2" ht="15" x14ac:dyDescent="0.25">
      <c r="A3181" s="8" t="s">
        <v>2981</v>
      </c>
      <c r="B3181" s="9">
        <v>4.1739460039091059E-7</v>
      </c>
    </row>
    <row r="3182" spans="1:2" ht="15" x14ac:dyDescent="0.25">
      <c r="A3182" s="8" t="s">
        <v>3694</v>
      </c>
      <c r="B3182" s="9">
        <v>4.173589028875772E-7</v>
      </c>
    </row>
    <row r="3183" spans="1:2" ht="15" x14ac:dyDescent="0.25">
      <c r="A3183" s="8" t="s">
        <v>3645</v>
      </c>
      <c r="B3183" s="9">
        <v>4.1514210172169271E-7</v>
      </c>
    </row>
    <row r="3184" spans="1:2" ht="15" x14ac:dyDescent="0.25">
      <c r="A3184" s="8" t="s">
        <v>3524</v>
      </c>
      <c r="B3184" s="9">
        <v>4.1462069175465729E-7</v>
      </c>
    </row>
    <row r="3185" spans="1:2" ht="15" x14ac:dyDescent="0.25">
      <c r="A3185" s="8" t="s">
        <v>3613</v>
      </c>
      <c r="B3185" s="9">
        <v>4.1435968951275923E-7</v>
      </c>
    </row>
    <row r="3186" spans="1:2" ht="15" x14ac:dyDescent="0.25">
      <c r="A3186" s="8" t="s">
        <v>3717</v>
      </c>
      <c r="B3186" s="9">
        <v>4.1421484159981229E-7</v>
      </c>
    </row>
    <row r="3187" spans="1:2" ht="15" x14ac:dyDescent="0.25">
      <c r="A3187" s="8" t="s">
        <v>2968</v>
      </c>
      <c r="B3187" s="9">
        <v>4.1383366991354178E-7</v>
      </c>
    </row>
    <row r="3188" spans="1:2" ht="15" x14ac:dyDescent="0.25">
      <c r="A3188" s="8" t="s">
        <v>3705</v>
      </c>
      <c r="B3188" s="9">
        <v>4.1319996639642672E-7</v>
      </c>
    </row>
    <row r="3189" spans="1:2" ht="15" x14ac:dyDescent="0.25">
      <c r="A3189" s="8" t="s">
        <v>2916</v>
      </c>
      <c r="B3189" s="9">
        <v>4.1072596116267891E-7</v>
      </c>
    </row>
    <row r="3190" spans="1:2" ht="15" x14ac:dyDescent="0.25">
      <c r="A3190" s="8" t="s">
        <v>1253</v>
      </c>
      <c r="B3190" s="9">
        <v>4.0906599248780978E-7</v>
      </c>
    </row>
    <row r="3191" spans="1:2" ht="15" x14ac:dyDescent="0.25">
      <c r="A3191" s="8" t="s">
        <v>2301</v>
      </c>
      <c r="B3191" s="9">
        <v>4.0842487424120751E-7</v>
      </c>
    </row>
    <row r="3192" spans="1:2" ht="15" x14ac:dyDescent="0.25">
      <c r="A3192" s="8" t="s">
        <v>3889</v>
      </c>
      <c r="B3192" s="9">
        <v>4.0724310146350338E-7</v>
      </c>
    </row>
    <row r="3193" spans="1:2" ht="15" x14ac:dyDescent="0.25">
      <c r="A3193" s="8" t="s">
        <v>3231</v>
      </c>
      <c r="B3193" s="9">
        <v>4.0639358209617032E-7</v>
      </c>
    </row>
    <row r="3194" spans="1:2" ht="15" x14ac:dyDescent="0.25">
      <c r="A3194" s="8" t="s">
        <v>3856</v>
      </c>
      <c r="B3194" s="9">
        <v>4.0204595948757232E-7</v>
      </c>
    </row>
    <row r="3195" spans="1:2" ht="15" x14ac:dyDescent="0.25">
      <c r="A3195" s="8" t="s">
        <v>1342</v>
      </c>
      <c r="B3195" s="9">
        <v>4.0030420611945712E-7</v>
      </c>
    </row>
    <row r="3196" spans="1:2" ht="15" x14ac:dyDescent="0.25">
      <c r="A3196" s="8" t="s">
        <v>1694</v>
      </c>
      <c r="B3196" s="9">
        <v>3.9681484249074702E-7</v>
      </c>
    </row>
    <row r="3197" spans="1:2" ht="15" x14ac:dyDescent="0.25">
      <c r="A3197" s="8" t="s">
        <v>1909</v>
      </c>
      <c r="B3197" s="9">
        <v>3.9488764754375772E-7</v>
      </c>
    </row>
    <row r="3198" spans="1:2" ht="15" x14ac:dyDescent="0.25">
      <c r="A3198" s="8" t="s">
        <v>3446</v>
      </c>
      <c r="B3198" s="9">
        <v>3.948076123105183E-7</v>
      </c>
    </row>
    <row r="3199" spans="1:2" ht="15" x14ac:dyDescent="0.25">
      <c r="A3199" s="8" t="s">
        <v>3459</v>
      </c>
      <c r="B3199" s="9">
        <v>3.9229291414293528E-7</v>
      </c>
    </row>
    <row r="3200" spans="1:2" ht="15" x14ac:dyDescent="0.25">
      <c r="A3200" s="8" t="s">
        <v>1809</v>
      </c>
      <c r="B3200" s="9">
        <v>3.8968772788151032E-7</v>
      </c>
    </row>
    <row r="3201" spans="1:2" ht="15" x14ac:dyDescent="0.25">
      <c r="A3201" s="8" t="s">
        <v>3431</v>
      </c>
      <c r="B3201" s="9">
        <v>3.8941922771149482E-7</v>
      </c>
    </row>
    <row r="3202" spans="1:2" ht="15" x14ac:dyDescent="0.25">
      <c r="A3202" s="8" t="s">
        <v>3387</v>
      </c>
      <c r="B3202" s="9">
        <v>3.8728186857534052E-7</v>
      </c>
    </row>
    <row r="3203" spans="1:2" ht="15" x14ac:dyDescent="0.25">
      <c r="A3203" s="8" t="s">
        <v>3417</v>
      </c>
      <c r="B3203" s="9">
        <v>3.8467263251656239E-7</v>
      </c>
    </row>
    <row r="3204" spans="1:2" ht="15" x14ac:dyDescent="0.25">
      <c r="A3204" s="8" t="s">
        <v>1626</v>
      </c>
      <c r="B3204" s="9">
        <v>3.8445481719637261E-7</v>
      </c>
    </row>
    <row r="3205" spans="1:2" ht="15" x14ac:dyDescent="0.25">
      <c r="A3205" s="8" t="s">
        <v>2962</v>
      </c>
      <c r="B3205" s="9">
        <v>3.8056320978810779E-7</v>
      </c>
    </row>
    <row r="3206" spans="1:2" ht="15" x14ac:dyDescent="0.25">
      <c r="A3206" s="8" t="s">
        <v>2751</v>
      </c>
      <c r="B3206" s="9">
        <v>3.8034832437068681E-7</v>
      </c>
    </row>
    <row r="3207" spans="1:2" ht="15" x14ac:dyDescent="0.25">
      <c r="A3207" s="8" t="s">
        <v>3272</v>
      </c>
      <c r="B3207" s="9">
        <v>3.7939623215566619E-7</v>
      </c>
    </row>
    <row r="3208" spans="1:2" ht="15" x14ac:dyDescent="0.25">
      <c r="A3208" s="8" t="s">
        <v>1983</v>
      </c>
      <c r="B3208" s="9">
        <v>3.7779423669113099E-7</v>
      </c>
    </row>
    <row r="3209" spans="1:2" ht="15" x14ac:dyDescent="0.25">
      <c r="A3209" s="8" t="s">
        <v>3803</v>
      </c>
      <c r="B3209" s="9">
        <v>3.7320403001586788E-7</v>
      </c>
    </row>
    <row r="3210" spans="1:2" ht="15" x14ac:dyDescent="0.25">
      <c r="A3210" s="8" t="s">
        <v>1874</v>
      </c>
      <c r="B3210" s="9">
        <v>3.7110950389795571E-7</v>
      </c>
    </row>
    <row r="3211" spans="1:2" ht="15" x14ac:dyDescent="0.25">
      <c r="A3211" s="8" t="s">
        <v>3560</v>
      </c>
      <c r="B3211" s="9">
        <v>3.6958561991531032E-7</v>
      </c>
    </row>
    <row r="3212" spans="1:2" ht="15" x14ac:dyDescent="0.25">
      <c r="A3212" s="8" t="s">
        <v>2875</v>
      </c>
      <c r="B3212" s="9">
        <v>3.664097953219135E-7</v>
      </c>
    </row>
    <row r="3213" spans="1:2" ht="15" x14ac:dyDescent="0.25">
      <c r="A3213" s="8" t="s">
        <v>3561</v>
      </c>
      <c r="B3213" s="9">
        <v>3.5992762976455899E-7</v>
      </c>
    </row>
    <row r="3214" spans="1:2" ht="15" x14ac:dyDescent="0.25">
      <c r="A3214" s="8" t="s">
        <v>2862</v>
      </c>
      <c r="B3214" s="9">
        <v>3.5582857718796768E-7</v>
      </c>
    </row>
    <row r="3215" spans="1:2" ht="15" x14ac:dyDescent="0.25">
      <c r="A3215" s="8" t="s">
        <v>3345</v>
      </c>
      <c r="B3215" s="9">
        <v>3.5402366817932461E-7</v>
      </c>
    </row>
    <row r="3216" spans="1:2" ht="15" x14ac:dyDescent="0.25">
      <c r="A3216" s="8" t="s">
        <v>3103</v>
      </c>
      <c r="B3216" s="9">
        <v>3.5319480311387109E-7</v>
      </c>
    </row>
    <row r="3217" spans="1:2" ht="15" x14ac:dyDescent="0.25">
      <c r="A3217" s="8" t="s">
        <v>3734</v>
      </c>
      <c r="B3217" s="9">
        <v>3.5311591241449988E-7</v>
      </c>
    </row>
    <row r="3218" spans="1:2" ht="15" x14ac:dyDescent="0.25">
      <c r="A3218" s="8" t="s">
        <v>2905</v>
      </c>
      <c r="B3218" s="9">
        <v>3.5191353114579372E-7</v>
      </c>
    </row>
    <row r="3219" spans="1:2" ht="15" x14ac:dyDescent="0.25">
      <c r="A3219" s="8" t="s">
        <v>3759</v>
      </c>
      <c r="B3219" s="9">
        <v>3.5040094276893422E-7</v>
      </c>
    </row>
    <row r="3220" spans="1:2" ht="15" x14ac:dyDescent="0.25">
      <c r="A3220" s="8" t="s">
        <v>3507</v>
      </c>
      <c r="B3220" s="9">
        <v>3.5000359942635659E-7</v>
      </c>
    </row>
    <row r="3221" spans="1:2" ht="15" x14ac:dyDescent="0.25">
      <c r="A3221" s="8" t="s">
        <v>1815</v>
      </c>
      <c r="B3221" s="9">
        <v>3.4428583347071478E-7</v>
      </c>
    </row>
    <row r="3222" spans="1:2" ht="15" x14ac:dyDescent="0.25">
      <c r="A3222" s="8" t="s">
        <v>1816</v>
      </c>
      <c r="B3222" s="9">
        <v>3.4370824095547828E-7</v>
      </c>
    </row>
    <row r="3223" spans="1:2" ht="15" x14ac:dyDescent="0.25">
      <c r="A3223" s="8" t="s">
        <v>3485</v>
      </c>
      <c r="B3223" s="9">
        <v>3.3854571708550718E-7</v>
      </c>
    </row>
    <row r="3224" spans="1:2" ht="15" x14ac:dyDescent="0.25">
      <c r="A3224" s="8" t="s">
        <v>3120</v>
      </c>
      <c r="B3224" s="9">
        <v>3.3830104635605728E-7</v>
      </c>
    </row>
    <row r="3225" spans="1:2" ht="15" x14ac:dyDescent="0.25">
      <c r="A3225" s="8" t="s">
        <v>3125</v>
      </c>
      <c r="B3225" s="9">
        <v>3.3617336681922671E-7</v>
      </c>
    </row>
    <row r="3226" spans="1:2" ht="15" x14ac:dyDescent="0.25">
      <c r="A3226" s="8" t="s">
        <v>3625</v>
      </c>
      <c r="B3226" s="9">
        <v>3.3576128433297059E-7</v>
      </c>
    </row>
    <row r="3227" spans="1:2" ht="15" x14ac:dyDescent="0.25">
      <c r="A3227" s="8" t="s">
        <v>3490</v>
      </c>
      <c r="B3227" s="9">
        <v>3.3384369323709742E-7</v>
      </c>
    </row>
    <row r="3228" spans="1:2" ht="15" x14ac:dyDescent="0.25">
      <c r="A3228" s="8" t="s">
        <v>2345</v>
      </c>
      <c r="B3228" s="9">
        <v>3.3019789600619437E-7</v>
      </c>
    </row>
    <row r="3229" spans="1:2" ht="15" x14ac:dyDescent="0.25">
      <c r="A3229" s="8" t="s">
        <v>2456</v>
      </c>
      <c r="B3229" s="9">
        <v>3.2406476966871281E-7</v>
      </c>
    </row>
    <row r="3230" spans="1:2" ht="15" x14ac:dyDescent="0.25">
      <c r="A3230" s="8" t="s">
        <v>3325</v>
      </c>
      <c r="B3230" s="9">
        <v>3.2058037559910838E-7</v>
      </c>
    </row>
    <row r="3231" spans="1:2" ht="15" x14ac:dyDescent="0.25">
      <c r="A3231" s="8" t="s">
        <v>3729</v>
      </c>
      <c r="B3231" s="9">
        <v>3.1633672101402427E-7</v>
      </c>
    </row>
    <row r="3232" spans="1:2" ht="15" x14ac:dyDescent="0.25">
      <c r="A3232" s="8" t="s">
        <v>3740</v>
      </c>
      <c r="B3232" s="9">
        <v>3.1605974169421269E-7</v>
      </c>
    </row>
    <row r="3233" spans="1:2" ht="15" x14ac:dyDescent="0.25">
      <c r="A3233" s="8" t="s">
        <v>3741</v>
      </c>
      <c r="B3233" s="9">
        <v>3.1605974169421269E-7</v>
      </c>
    </row>
    <row r="3234" spans="1:2" ht="15" x14ac:dyDescent="0.25">
      <c r="A3234" s="8" t="s">
        <v>3195</v>
      </c>
      <c r="B3234" s="9">
        <v>3.1596041121933652E-7</v>
      </c>
    </row>
    <row r="3235" spans="1:2" ht="15" x14ac:dyDescent="0.25">
      <c r="A3235" s="8" t="s">
        <v>1799</v>
      </c>
      <c r="B3235" s="9">
        <v>3.1297082524706771E-7</v>
      </c>
    </row>
    <row r="3236" spans="1:2" ht="15" x14ac:dyDescent="0.25">
      <c r="A3236" s="8" t="s">
        <v>3531</v>
      </c>
      <c r="B3236" s="9">
        <v>3.1208303390628901E-7</v>
      </c>
    </row>
    <row r="3237" spans="1:2" ht="15" x14ac:dyDescent="0.25">
      <c r="A3237" s="8" t="s">
        <v>3804</v>
      </c>
      <c r="B3237" s="9">
        <v>3.1079380498947522E-7</v>
      </c>
    </row>
    <row r="3238" spans="1:2" ht="15" x14ac:dyDescent="0.25">
      <c r="A3238" s="8" t="s">
        <v>3522</v>
      </c>
      <c r="B3238" s="9">
        <v>3.097514399310347E-7</v>
      </c>
    </row>
    <row r="3239" spans="1:2" ht="15" x14ac:dyDescent="0.25">
      <c r="A3239" s="8" t="s">
        <v>3205</v>
      </c>
      <c r="B3239" s="9">
        <v>3.0957737260884479E-7</v>
      </c>
    </row>
    <row r="3240" spans="1:2" ht="15" x14ac:dyDescent="0.25">
      <c r="A3240" s="8" t="s">
        <v>1774</v>
      </c>
      <c r="B3240" s="9">
        <v>3.0858175625877089E-7</v>
      </c>
    </row>
    <row r="3241" spans="1:2" ht="15" x14ac:dyDescent="0.25">
      <c r="A3241" s="8" t="s">
        <v>3672</v>
      </c>
      <c r="B3241" s="9">
        <v>3.0809741761130279E-7</v>
      </c>
    </row>
    <row r="3242" spans="1:2" ht="15" x14ac:dyDescent="0.25">
      <c r="A3242" s="8" t="s">
        <v>1848</v>
      </c>
      <c r="B3242" s="9">
        <v>3.0787047831873151E-7</v>
      </c>
    </row>
    <row r="3243" spans="1:2" ht="15" x14ac:dyDescent="0.25">
      <c r="A3243" s="8" t="s">
        <v>2754</v>
      </c>
      <c r="B3243" s="9">
        <v>3.0779195793636103E-7</v>
      </c>
    </row>
    <row r="3244" spans="1:2" ht="15" x14ac:dyDescent="0.25">
      <c r="A3244" s="8" t="s">
        <v>3038</v>
      </c>
      <c r="B3244" s="9">
        <v>3.062724465072032E-7</v>
      </c>
    </row>
    <row r="3245" spans="1:2" ht="15" x14ac:dyDescent="0.25">
      <c r="A3245" s="8" t="s">
        <v>3537</v>
      </c>
      <c r="B3245" s="9">
        <v>3.0459304109253811E-7</v>
      </c>
    </row>
    <row r="3246" spans="1:2" ht="15" x14ac:dyDescent="0.25">
      <c r="A3246" s="8" t="s">
        <v>3210</v>
      </c>
      <c r="B3246" s="9">
        <v>3.0319433399835321E-7</v>
      </c>
    </row>
    <row r="3247" spans="1:2" ht="15" x14ac:dyDescent="0.25">
      <c r="A3247" s="8" t="s">
        <v>2585</v>
      </c>
      <c r="B3247" s="9">
        <v>3.031891461980114E-7</v>
      </c>
    </row>
    <row r="3248" spans="1:2" ht="15" x14ac:dyDescent="0.25">
      <c r="A3248" s="8" t="s">
        <v>2039</v>
      </c>
      <c r="B3248" s="9">
        <v>3.0109065056913942E-7</v>
      </c>
    </row>
    <row r="3249" spans="1:2" ht="15" x14ac:dyDescent="0.25">
      <c r="A3249" s="8" t="s">
        <v>3326</v>
      </c>
      <c r="B3249" s="9">
        <v>3.0085345796641821E-7</v>
      </c>
    </row>
    <row r="3250" spans="1:2" ht="15" x14ac:dyDescent="0.25">
      <c r="A3250" s="8" t="s">
        <v>2865</v>
      </c>
      <c r="B3250" s="9">
        <v>3.0048959457207739E-7</v>
      </c>
    </row>
    <row r="3251" spans="1:2" ht="15" x14ac:dyDescent="0.25">
      <c r="A3251" s="8" t="s">
        <v>3794</v>
      </c>
      <c r="B3251" s="9">
        <v>3.0048872853888088E-7</v>
      </c>
    </row>
    <row r="3252" spans="1:2" ht="15" x14ac:dyDescent="0.25">
      <c r="A3252" s="8" t="s">
        <v>3790</v>
      </c>
      <c r="B3252" s="9">
        <v>2.9997864364965999E-7</v>
      </c>
    </row>
    <row r="3253" spans="1:2" ht="15" x14ac:dyDescent="0.25">
      <c r="A3253" s="8" t="s">
        <v>3642</v>
      </c>
      <c r="B3253" s="9">
        <v>2.9875254078462118E-7</v>
      </c>
    </row>
    <row r="3254" spans="1:2" ht="15" x14ac:dyDescent="0.25">
      <c r="A3254" s="8" t="s">
        <v>3217</v>
      </c>
      <c r="B3254" s="9">
        <v>2.9787513515627678E-7</v>
      </c>
    </row>
    <row r="3255" spans="1:2" ht="15" x14ac:dyDescent="0.25">
      <c r="A3255" s="8" t="s">
        <v>2935</v>
      </c>
      <c r="B3255" s="9">
        <v>2.9410586210946578E-7</v>
      </c>
    </row>
    <row r="3256" spans="1:2" ht="15" x14ac:dyDescent="0.25">
      <c r="A3256" s="8" t="s">
        <v>2673</v>
      </c>
      <c r="B3256" s="9">
        <v>2.9088113225459761E-7</v>
      </c>
    </row>
    <row r="3257" spans="1:2" ht="15" x14ac:dyDescent="0.25">
      <c r="A3257" s="8" t="s">
        <v>3294</v>
      </c>
      <c r="B3257" s="9">
        <v>2.8929283329059209E-7</v>
      </c>
    </row>
    <row r="3258" spans="1:2" ht="15" x14ac:dyDescent="0.25">
      <c r="A3258" s="8" t="s">
        <v>3139</v>
      </c>
      <c r="B3258" s="9">
        <v>2.8910776079821097E-7</v>
      </c>
    </row>
    <row r="3259" spans="1:2" ht="15" x14ac:dyDescent="0.25">
      <c r="A3259" s="8" t="s">
        <v>1151</v>
      </c>
      <c r="B3259" s="9">
        <v>2.8847708956526821E-7</v>
      </c>
    </row>
    <row r="3260" spans="1:2" ht="15" x14ac:dyDescent="0.25">
      <c r="A3260" s="8" t="s">
        <v>3375</v>
      </c>
      <c r="B3260" s="9">
        <v>2.8645855567137418E-7</v>
      </c>
    </row>
    <row r="3261" spans="1:2" ht="15" x14ac:dyDescent="0.25">
      <c r="A3261" s="8" t="s">
        <v>3555</v>
      </c>
      <c r="B3261" s="9">
        <v>2.8456981041055111E-7</v>
      </c>
    </row>
    <row r="3262" spans="1:2" ht="15" x14ac:dyDescent="0.25">
      <c r="A3262" s="8" t="s">
        <v>2391</v>
      </c>
      <c r="B3262" s="9">
        <v>2.8282830963189558E-7</v>
      </c>
    </row>
    <row r="3263" spans="1:2" ht="15" x14ac:dyDescent="0.25">
      <c r="A3263" s="8" t="s">
        <v>3763</v>
      </c>
      <c r="B3263" s="9">
        <v>2.8273033265281971E-7</v>
      </c>
    </row>
    <row r="3264" spans="1:2" ht="15" x14ac:dyDescent="0.25">
      <c r="A3264" s="8" t="s">
        <v>3823</v>
      </c>
      <c r="B3264" s="9">
        <v>2.8273032576959678E-7</v>
      </c>
    </row>
    <row r="3265" spans="1:2" ht="15" x14ac:dyDescent="0.25">
      <c r="A3265" s="8" t="s">
        <v>2701</v>
      </c>
      <c r="B3265" s="9">
        <v>2.8110074414168261E-7</v>
      </c>
    </row>
    <row r="3266" spans="1:2" ht="15" x14ac:dyDescent="0.25">
      <c r="A3266" s="8" t="s">
        <v>2410</v>
      </c>
      <c r="B3266" s="9">
        <v>2.7654826171919838E-7</v>
      </c>
    </row>
    <row r="3267" spans="1:2" ht="15" x14ac:dyDescent="0.25">
      <c r="A3267" s="8" t="s">
        <v>3335</v>
      </c>
      <c r="B3267" s="9">
        <v>2.7543161493164201E-7</v>
      </c>
    </row>
    <row r="3268" spans="1:2" ht="15" x14ac:dyDescent="0.25">
      <c r="A3268" s="8" t="s">
        <v>3827</v>
      </c>
      <c r="B3268" s="9">
        <v>2.7142111273881299E-7</v>
      </c>
    </row>
    <row r="3269" spans="1:2" ht="15" x14ac:dyDescent="0.25">
      <c r="A3269" s="8" t="s">
        <v>2457</v>
      </c>
      <c r="B3269" s="9">
        <v>2.683532291648566E-7</v>
      </c>
    </row>
    <row r="3270" spans="1:2" ht="15" x14ac:dyDescent="0.25">
      <c r="A3270" s="8" t="s">
        <v>3128</v>
      </c>
      <c r="B3270" s="9">
        <v>2.6538129077128171E-7</v>
      </c>
    </row>
    <row r="3271" spans="1:2" ht="15" x14ac:dyDescent="0.25">
      <c r="A3271" s="8" t="s">
        <v>2610</v>
      </c>
      <c r="B3271" s="9">
        <v>2.6492569736167771E-7</v>
      </c>
    </row>
    <row r="3272" spans="1:2" ht="15" x14ac:dyDescent="0.25">
      <c r="A3272" s="8" t="s">
        <v>3508</v>
      </c>
      <c r="B3272" s="9">
        <v>2.6357629570443621E-7</v>
      </c>
    </row>
    <row r="3273" spans="1:2" ht="15" x14ac:dyDescent="0.25">
      <c r="A3273" s="8" t="s">
        <v>3366</v>
      </c>
      <c r="B3273" s="9">
        <v>2.634423394154759E-7</v>
      </c>
    </row>
    <row r="3274" spans="1:2" ht="15" x14ac:dyDescent="0.25">
      <c r="A3274" s="8" t="s">
        <v>2648</v>
      </c>
      <c r="B3274" s="9">
        <v>2.6150190250196869E-7</v>
      </c>
    </row>
    <row r="3275" spans="1:2" ht="15" x14ac:dyDescent="0.25">
      <c r="A3275" s="8" t="s">
        <v>3148</v>
      </c>
      <c r="B3275" s="9">
        <v>2.6121105390557283E-7</v>
      </c>
    </row>
    <row r="3276" spans="1:2" ht="15" x14ac:dyDescent="0.25">
      <c r="A3276" s="8" t="s">
        <v>3471</v>
      </c>
      <c r="B3276" s="9">
        <v>2.5948048133294148E-7</v>
      </c>
    </row>
    <row r="3277" spans="1:2" ht="15" x14ac:dyDescent="0.25">
      <c r="A3277" s="8" t="s">
        <v>3008</v>
      </c>
      <c r="B3277" s="9">
        <v>2.5715318060444471E-7</v>
      </c>
    </row>
    <row r="3278" spans="1:2" ht="15" x14ac:dyDescent="0.25">
      <c r="A3278" s="8" t="s">
        <v>2727</v>
      </c>
      <c r="B3278" s="9">
        <v>2.539491287027153E-7</v>
      </c>
    </row>
    <row r="3279" spans="1:2" ht="15" x14ac:dyDescent="0.25">
      <c r="A3279" s="8" t="s">
        <v>2942</v>
      </c>
      <c r="B3279" s="9">
        <v>2.5282719729028859E-7</v>
      </c>
    </row>
    <row r="3280" spans="1:2" ht="15" x14ac:dyDescent="0.25">
      <c r="A3280" s="8" t="s">
        <v>1845</v>
      </c>
      <c r="B3280" s="9">
        <v>2.5233852510178228E-7</v>
      </c>
    </row>
    <row r="3281" spans="1:2" ht="15" x14ac:dyDescent="0.25">
      <c r="A3281" s="8" t="s">
        <v>3566</v>
      </c>
      <c r="B3281" s="9">
        <v>2.5155827588992548E-7</v>
      </c>
    </row>
    <row r="3282" spans="1:2" ht="15" x14ac:dyDescent="0.25">
      <c r="A3282" s="8" t="s">
        <v>1349</v>
      </c>
      <c r="B3282" s="9">
        <v>2.4808422318757449E-7</v>
      </c>
    </row>
    <row r="3283" spans="1:2" ht="15" x14ac:dyDescent="0.25">
      <c r="A3283" s="8" t="s">
        <v>3199</v>
      </c>
      <c r="B3283" s="9">
        <v>2.4554709900710839E-7</v>
      </c>
    </row>
    <row r="3284" spans="1:2" ht="15" x14ac:dyDescent="0.25">
      <c r="A3284" s="8" t="s">
        <v>1737</v>
      </c>
      <c r="B3284" s="9">
        <v>2.393878261717303E-7</v>
      </c>
    </row>
    <row r="3285" spans="1:2" ht="15" x14ac:dyDescent="0.25">
      <c r="A3285" s="8" t="s">
        <v>2783</v>
      </c>
      <c r="B3285" s="9">
        <v>2.3931553435171238E-7</v>
      </c>
    </row>
    <row r="3286" spans="1:2" ht="15" x14ac:dyDescent="0.25">
      <c r="A3286" s="8" t="s">
        <v>3834</v>
      </c>
      <c r="B3286" s="9">
        <v>2.3749347364646141E-7</v>
      </c>
    </row>
    <row r="3287" spans="1:2" ht="15" x14ac:dyDescent="0.25">
      <c r="A3287" s="8" t="s">
        <v>1775</v>
      </c>
      <c r="B3287" s="9">
        <v>2.3731588995823591E-7</v>
      </c>
    </row>
    <row r="3288" spans="1:2" ht="15" x14ac:dyDescent="0.25">
      <c r="A3288" s="8" t="s">
        <v>3511</v>
      </c>
      <c r="B3288" s="9">
        <v>2.3596349011294341E-7</v>
      </c>
    </row>
    <row r="3289" spans="1:2" ht="15" x14ac:dyDescent="0.25">
      <c r="A3289" s="8" t="s">
        <v>2742</v>
      </c>
      <c r="B3289" s="9">
        <v>2.352936301867223E-7</v>
      </c>
    </row>
    <row r="3290" spans="1:2" ht="15" x14ac:dyDescent="0.25">
      <c r="A3290" s="8" t="s">
        <v>3301</v>
      </c>
      <c r="B3290" s="9">
        <v>2.3404474905136039E-7</v>
      </c>
    </row>
    <row r="3291" spans="1:2" ht="15" x14ac:dyDescent="0.25">
      <c r="A3291" s="8" t="s">
        <v>3515</v>
      </c>
      <c r="B3291" s="9">
        <v>2.3209060106507621E-7</v>
      </c>
    </row>
    <row r="3292" spans="1:2" ht="15" x14ac:dyDescent="0.25">
      <c r="A3292" s="8" t="s">
        <v>3412</v>
      </c>
      <c r="B3292" s="9">
        <v>2.284515104422718E-7</v>
      </c>
    </row>
    <row r="3293" spans="1:2" ht="15" x14ac:dyDescent="0.25">
      <c r="A3293" s="8" t="s">
        <v>1912</v>
      </c>
      <c r="B3293" s="9">
        <v>2.2533113111112291E-7</v>
      </c>
    </row>
    <row r="3294" spans="1:2" ht="15" x14ac:dyDescent="0.25">
      <c r="A3294" s="8" t="s">
        <v>3841</v>
      </c>
      <c r="B3294" s="9">
        <v>2.2188743382955841E-7</v>
      </c>
    </row>
    <row r="3295" spans="1:2" ht="15" x14ac:dyDescent="0.25">
      <c r="A3295" s="8" t="s">
        <v>1405</v>
      </c>
      <c r="B3295" s="9">
        <v>2.1921663686804201E-7</v>
      </c>
    </row>
    <row r="3296" spans="1:2" ht="15" x14ac:dyDescent="0.25">
      <c r="A3296" s="8" t="s">
        <v>3727</v>
      </c>
      <c r="B3296" s="9">
        <v>2.1848458566173199E-7</v>
      </c>
    </row>
    <row r="3297" spans="1:2" ht="15" x14ac:dyDescent="0.25">
      <c r="A3297" s="8" t="s">
        <v>1353</v>
      </c>
      <c r="B3297" s="9">
        <v>2.1845089110877891E-7</v>
      </c>
    </row>
    <row r="3298" spans="1:2" ht="15" x14ac:dyDescent="0.25">
      <c r="A3298" s="8" t="s">
        <v>3486</v>
      </c>
      <c r="B3298" s="9">
        <v>2.163011883165609E-7</v>
      </c>
    </row>
    <row r="3299" spans="1:2" ht="15" x14ac:dyDescent="0.25">
      <c r="A3299" s="8" t="s">
        <v>1695</v>
      </c>
      <c r="B3299" s="9">
        <v>2.162664925946099E-7</v>
      </c>
    </row>
    <row r="3300" spans="1:2" ht="15" x14ac:dyDescent="0.25">
      <c r="A3300" s="8" t="s">
        <v>3580</v>
      </c>
      <c r="B3300" s="9">
        <v>2.1610711876777491E-7</v>
      </c>
    </row>
    <row r="3301" spans="1:2" ht="15" x14ac:dyDescent="0.25">
      <c r="A3301" s="8" t="s">
        <v>1705</v>
      </c>
      <c r="B3301" s="9">
        <v>2.160198742656269E-7</v>
      </c>
    </row>
    <row r="3302" spans="1:2" ht="15" x14ac:dyDescent="0.25">
      <c r="A3302" s="8" t="s">
        <v>2550</v>
      </c>
      <c r="B3302" s="9">
        <v>2.1597357643857301E-7</v>
      </c>
    </row>
    <row r="3303" spans="1:2" ht="15" x14ac:dyDescent="0.25">
      <c r="A3303" s="8" t="s">
        <v>2491</v>
      </c>
      <c r="B3303" s="9">
        <v>2.1268275262800431E-7</v>
      </c>
    </row>
    <row r="3304" spans="1:2" ht="15" x14ac:dyDescent="0.25">
      <c r="A3304" s="8" t="s">
        <v>2492</v>
      </c>
      <c r="B3304" s="9">
        <v>2.1268275262800431E-7</v>
      </c>
    </row>
    <row r="3305" spans="1:2" ht="15" x14ac:dyDescent="0.25">
      <c r="A3305" s="8" t="s">
        <v>3550</v>
      </c>
      <c r="B3305" s="9">
        <v>2.123727709825253E-7</v>
      </c>
    </row>
    <row r="3306" spans="1:2" ht="15" x14ac:dyDescent="0.25">
      <c r="A3306" s="8" t="s">
        <v>3601</v>
      </c>
      <c r="B3306" s="9">
        <v>2.120322472069216E-7</v>
      </c>
    </row>
    <row r="3307" spans="1:2" ht="15" x14ac:dyDescent="0.25">
      <c r="A3307" s="8" t="s">
        <v>3376</v>
      </c>
      <c r="B3307" s="9">
        <v>2.1170411391463961E-7</v>
      </c>
    </row>
    <row r="3308" spans="1:2" ht="15" x14ac:dyDescent="0.25">
      <c r="A3308" s="8" t="s">
        <v>3382</v>
      </c>
      <c r="B3308" s="9">
        <v>2.113611862939014E-7</v>
      </c>
    </row>
    <row r="3309" spans="1:2" ht="15" x14ac:dyDescent="0.25">
      <c r="A3309" s="8" t="s">
        <v>2512</v>
      </c>
      <c r="B3309" s="9">
        <v>2.107904514552073E-7</v>
      </c>
    </row>
    <row r="3310" spans="1:2" ht="15" x14ac:dyDescent="0.25">
      <c r="A3310" s="8" t="s">
        <v>3111</v>
      </c>
      <c r="B3310" s="9">
        <v>2.1055147013218489E-7</v>
      </c>
    </row>
    <row r="3311" spans="1:2" ht="15" x14ac:dyDescent="0.25">
      <c r="A3311" s="8" t="s">
        <v>2636</v>
      </c>
      <c r="B3311" s="9">
        <v>2.1034444427955361E-7</v>
      </c>
    </row>
    <row r="3312" spans="1:2" ht="15" x14ac:dyDescent="0.25">
      <c r="A3312" s="8" t="s">
        <v>3676</v>
      </c>
      <c r="B3312" s="9">
        <v>2.102718820720898E-7</v>
      </c>
    </row>
    <row r="3313" spans="1:2" ht="15" x14ac:dyDescent="0.25">
      <c r="A3313" s="8" t="s">
        <v>1566</v>
      </c>
      <c r="B3313" s="9">
        <v>2.082104772036832E-7</v>
      </c>
    </row>
    <row r="3314" spans="1:2" ht="15" x14ac:dyDescent="0.25">
      <c r="A3314" s="8" t="s">
        <v>2336</v>
      </c>
      <c r="B3314" s="9">
        <v>2.0534011882561269E-7</v>
      </c>
    </row>
    <row r="3315" spans="1:2" ht="15" x14ac:dyDescent="0.25">
      <c r="A3315" s="8" t="s">
        <v>3317</v>
      </c>
      <c r="B3315" s="9">
        <v>2.0524021090674821E-7</v>
      </c>
    </row>
    <row r="3316" spans="1:2" ht="15" x14ac:dyDescent="0.25">
      <c r="A3316" s="8" t="s">
        <v>3742</v>
      </c>
      <c r="B3316" s="9">
        <v>2.0505007617972251E-7</v>
      </c>
    </row>
    <row r="3317" spans="1:2" ht="15" x14ac:dyDescent="0.25">
      <c r="A3317" s="8" t="s">
        <v>3743</v>
      </c>
      <c r="B3317" s="9">
        <v>2.0505007617972251E-7</v>
      </c>
    </row>
    <row r="3318" spans="1:2" ht="15" x14ac:dyDescent="0.25">
      <c r="A3318" s="8" t="s">
        <v>3857</v>
      </c>
      <c r="B3318" s="9">
        <v>1.998608470037587E-7</v>
      </c>
    </row>
    <row r="3319" spans="1:2" ht="15" x14ac:dyDescent="0.25">
      <c r="A3319" s="8" t="s">
        <v>3473</v>
      </c>
      <c r="B3319" s="9">
        <v>1.9855506369737841E-7</v>
      </c>
    </row>
    <row r="3320" spans="1:2" ht="15" x14ac:dyDescent="0.25">
      <c r="A3320" s="8" t="s">
        <v>3447</v>
      </c>
      <c r="B3320" s="9">
        <v>1.978312297612228E-7</v>
      </c>
    </row>
    <row r="3321" spans="1:2" ht="15" x14ac:dyDescent="0.25">
      <c r="A3321" s="8" t="s">
        <v>3666</v>
      </c>
      <c r="B3321" s="9">
        <v>1.951339897090076E-7</v>
      </c>
    </row>
    <row r="3322" spans="1:2" ht="15" x14ac:dyDescent="0.25">
      <c r="A3322" s="8" t="s">
        <v>2821</v>
      </c>
      <c r="B3322" s="9">
        <v>1.924580601898732E-7</v>
      </c>
    </row>
    <row r="3323" spans="1:2" ht="15" x14ac:dyDescent="0.25">
      <c r="A3323" s="8" t="s">
        <v>3667</v>
      </c>
      <c r="B3323" s="9">
        <v>1.8941091158222119E-7</v>
      </c>
    </row>
    <row r="3324" spans="1:2" ht="15" x14ac:dyDescent="0.25">
      <c r="A3324" s="8" t="s">
        <v>3214</v>
      </c>
      <c r="B3324" s="9">
        <v>1.8919008864466769E-7</v>
      </c>
    </row>
    <row r="3325" spans="1:2" ht="15" x14ac:dyDescent="0.25">
      <c r="A3325" s="8" t="s">
        <v>3336</v>
      </c>
      <c r="B3325" s="9">
        <v>1.8865533039185189E-7</v>
      </c>
    </row>
    <row r="3326" spans="1:2" ht="15" x14ac:dyDescent="0.25">
      <c r="A3326" s="8" t="s">
        <v>1709</v>
      </c>
      <c r="B3326" s="9">
        <v>1.8825218985986521E-7</v>
      </c>
    </row>
    <row r="3327" spans="1:2" ht="15" x14ac:dyDescent="0.25">
      <c r="A3327" s="8" t="s">
        <v>3419</v>
      </c>
      <c r="B3327" s="9">
        <v>1.8617195947267299E-7</v>
      </c>
    </row>
    <row r="3328" spans="1:2" ht="15" x14ac:dyDescent="0.25">
      <c r="A3328" s="8" t="s">
        <v>3006</v>
      </c>
      <c r="B3328" s="9">
        <v>1.8552089165908479E-7</v>
      </c>
    </row>
    <row r="3329" spans="1:2" ht="15" x14ac:dyDescent="0.25">
      <c r="A3329" s="8" t="s">
        <v>3778</v>
      </c>
      <c r="B3329" s="9">
        <v>1.8336392075287809E-7</v>
      </c>
    </row>
    <row r="3330" spans="1:2" ht="15" x14ac:dyDescent="0.25">
      <c r="A3330" s="8" t="s">
        <v>3239</v>
      </c>
      <c r="B3330" s="9">
        <v>1.8250664412403121E-7</v>
      </c>
    </row>
    <row r="3331" spans="1:2" ht="15" x14ac:dyDescent="0.25">
      <c r="A3331" s="8" t="s">
        <v>2675</v>
      </c>
      <c r="B3331" s="9">
        <v>1.82224472609419E-7</v>
      </c>
    </row>
    <row r="3332" spans="1:2" ht="15" x14ac:dyDescent="0.25">
      <c r="A3332" s="8" t="s">
        <v>2676</v>
      </c>
      <c r="B3332" s="9">
        <v>1.82224472609419E-7</v>
      </c>
    </row>
    <row r="3333" spans="1:2" ht="15" x14ac:dyDescent="0.25">
      <c r="A3333" s="8" t="s">
        <v>3772</v>
      </c>
      <c r="B3333" s="9">
        <v>1.82038321722908E-7</v>
      </c>
    </row>
    <row r="3334" spans="1:2" ht="15" x14ac:dyDescent="0.25">
      <c r="A3334" s="8" t="s">
        <v>2678</v>
      </c>
      <c r="B3334" s="9">
        <v>1.8162977211724491E-7</v>
      </c>
    </row>
    <row r="3335" spans="1:2" ht="15" x14ac:dyDescent="0.25">
      <c r="A3335" s="8" t="s">
        <v>2679</v>
      </c>
      <c r="B3335" s="9">
        <v>1.8162977211724491E-7</v>
      </c>
    </row>
    <row r="3336" spans="1:2" ht="15" x14ac:dyDescent="0.25">
      <c r="A3336" s="8" t="s">
        <v>2435</v>
      </c>
      <c r="B3336" s="9">
        <v>1.8139189961905061E-7</v>
      </c>
    </row>
    <row r="3337" spans="1:2" ht="15" x14ac:dyDescent="0.25">
      <c r="A3337" s="8" t="s">
        <v>3327</v>
      </c>
      <c r="B3337" s="9">
        <v>1.8042453896863381E-7</v>
      </c>
    </row>
    <row r="3338" spans="1:2" ht="15" x14ac:dyDescent="0.25">
      <c r="A3338" s="8" t="s">
        <v>2693</v>
      </c>
      <c r="B3338" s="9">
        <v>1.8019922419741141E-7</v>
      </c>
    </row>
    <row r="3339" spans="1:2" ht="15" x14ac:dyDescent="0.25">
      <c r="A3339" s="8" t="s">
        <v>3209</v>
      </c>
      <c r="B3339" s="9">
        <v>1.796916174141831E-7</v>
      </c>
    </row>
    <row r="3340" spans="1:2" ht="15" x14ac:dyDescent="0.25">
      <c r="A3340" s="8" t="s">
        <v>3801</v>
      </c>
      <c r="B3340" s="9">
        <v>1.7870296567277851E-7</v>
      </c>
    </row>
    <row r="3341" spans="1:2" ht="15" x14ac:dyDescent="0.25">
      <c r="A3341" s="8" t="s">
        <v>3685</v>
      </c>
      <c r="B3341" s="9">
        <v>1.7632589431536831E-7</v>
      </c>
    </row>
    <row r="3342" spans="1:2" ht="15" x14ac:dyDescent="0.25">
      <c r="A3342" s="8" t="s">
        <v>3337</v>
      </c>
      <c r="B3342" s="9">
        <v>1.7617558814044361E-7</v>
      </c>
    </row>
    <row r="3343" spans="1:2" ht="15" x14ac:dyDescent="0.25">
      <c r="A3343" s="8" t="s">
        <v>2793</v>
      </c>
      <c r="B3343" s="9">
        <v>1.7486001529599031E-7</v>
      </c>
    </row>
    <row r="3344" spans="1:2" ht="15" x14ac:dyDescent="0.25">
      <c r="A3344" s="8" t="s">
        <v>2794</v>
      </c>
      <c r="B3344" s="9">
        <v>1.7486001529599031E-7</v>
      </c>
    </row>
    <row r="3345" spans="1:2" ht="15" x14ac:dyDescent="0.25">
      <c r="A3345" s="8" t="s">
        <v>3311</v>
      </c>
      <c r="B3345" s="9">
        <v>1.7388991208463839E-7</v>
      </c>
    </row>
    <row r="3346" spans="1:2" ht="15" x14ac:dyDescent="0.25">
      <c r="A3346" s="8" t="s">
        <v>3222</v>
      </c>
      <c r="B3346" s="9">
        <v>1.7231906656246921E-7</v>
      </c>
    </row>
    <row r="3347" spans="1:2" ht="15" x14ac:dyDescent="0.25">
      <c r="A3347" s="8" t="s">
        <v>3346</v>
      </c>
      <c r="B3347" s="9">
        <v>1.722073420842672E-7</v>
      </c>
    </row>
    <row r="3348" spans="1:2" ht="15" x14ac:dyDescent="0.25">
      <c r="A3348" s="8" t="s">
        <v>2091</v>
      </c>
      <c r="B3348" s="9">
        <v>1.7214122519591851E-7</v>
      </c>
    </row>
    <row r="3349" spans="1:2" ht="15" x14ac:dyDescent="0.25">
      <c r="A3349" s="8" t="s">
        <v>2931</v>
      </c>
      <c r="B3349" s="9">
        <v>1.708294357892997E-7</v>
      </c>
    </row>
    <row r="3350" spans="1:2" ht="15" x14ac:dyDescent="0.25">
      <c r="A3350" s="8" t="s">
        <v>3681</v>
      </c>
      <c r="B3350" s="9">
        <v>1.7070506633458399E-7</v>
      </c>
    </row>
    <row r="3351" spans="1:2" ht="15" x14ac:dyDescent="0.25">
      <c r="A3351" s="8" t="s">
        <v>3460</v>
      </c>
      <c r="B3351" s="9">
        <v>1.687404616185696E-7</v>
      </c>
    </row>
    <row r="3352" spans="1:2" ht="15" x14ac:dyDescent="0.25">
      <c r="A3352" s="8" t="s">
        <v>2149</v>
      </c>
      <c r="B3352" s="9">
        <v>1.6664918860693679E-7</v>
      </c>
    </row>
    <row r="3353" spans="1:2" ht="15" x14ac:dyDescent="0.25">
      <c r="A3353" s="8" t="s">
        <v>2111</v>
      </c>
      <c r="B3353" s="9">
        <v>1.6663345530418789E-7</v>
      </c>
    </row>
    <row r="3354" spans="1:2" ht="15" x14ac:dyDescent="0.25">
      <c r="A3354" s="8" t="s">
        <v>3795</v>
      </c>
      <c r="B3354" s="9">
        <v>1.6246167029166641E-7</v>
      </c>
    </row>
    <row r="3355" spans="1:2" ht="15" x14ac:dyDescent="0.25">
      <c r="A3355" s="8" t="s">
        <v>3383</v>
      </c>
      <c r="B3355" s="9">
        <v>1.6241969377461901E-7</v>
      </c>
    </row>
    <row r="3356" spans="1:2" ht="15" x14ac:dyDescent="0.25">
      <c r="A3356" s="8" t="s">
        <v>3039</v>
      </c>
      <c r="B3356" s="9">
        <v>1.6203238483435641E-7</v>
      </c>
    </row>
    <row r="3357" spans="1:2" ht="15" x14ac:dyDescent="0.25">
      <c r="A3357" s="8" t="s">
        <v>3040</v>
      </c>
      <c r="B3357" s="9">
        <v>1.6203238483435641E-7</v>
      </c>
    </row>
    <row r="3358" spans="1:2" ht="15" x14ac:dyDescent="0.25">
      <c r="A3358" s="8" t="s">
        <v>3614</v>
      </c>
      <c r="B3358" s="9">
        <v>1.6097253891801869E-7</v>
      </c>
    </row>
    <row r="3359" spans="1:2" ht="15" x14ac:dyDescent="0.25">
      <c r="A3359" s="8" t="s">
        <v>2068</v>
      </c>
      <c r="B3359" s="9">
        <v>1.6087770431321701E-7</v>
      </c>
    </row>
    <row r="3360" spans="1:2" ht="15" x14ac:dyDescent="0.25">
      <c r="A3360" s="8" t="s">
        <v>1272</v>
      </c>
      <c r="B3360" s="9">
        <v>1.5859413395845161E-7</v>
      </c>
    </row>
    <row r="3361" spans="1:2" ht="15" x14ac:dyDescent="0.25">
      <c r="A3361" s="8" t="s">
        <v>3193</v>
      </c>
      <c r="B3361" s="9">
        <v>1.5858248091744381E-7</v>
      </c>
    </row>
    <row r="3362" spans="1:2" ht="15" x14ac:dyDescent="0.25">
      <c r="A3362" s="8" t="s">
        <v>3491</v>
      </c>
      <c r="B3362" s="9">
        <v>1.548568508363042E-7</v>
      </c>
    </row>
    <row r="3363" spans="1:2" ht="15" x14ac:dyDescent="0.25">
      <c r="A3363" s="8" t="s">
        <v>2803</v>
      </c>
      <c r="B3363" s="9">
        <v>1.5255610326443599E-7</v>
      </c>
    </row>
    <row r="3364" spans="1:2" ht="15" x14ac:dyDescent="0.25">
      <c r="A3364" s="8" t="s">
        <v>3866</v>
      </c>
      <c r="B3364" s="9">
        <v>1.5188300525783469E-7</v>
      </c>
    </row>
    <row r="3365" spans="1:2" ht="15" x14ac:dyDescent="0.25">
      <c r="A3365" s="8" t="s">
        <v>1742</v>
      </c>
      <c r="B3365" s="9">
        <v>1.5043028684362209E-7</v>
      </c>
    </row>
    <row r="3366" spans="1:2" ht="15" x14ac:dyDescent="0.25">
      <c r="A3366" s="8" t="s">
        <v>1743</v>
      </c>
      <c r="B3366" s="9">
        <v>1.5043028684362209E-7</v>
      </c>
    </row>
    <row r="3367" spans="1:2" ht="15" x14ac:dyDescent="0.25">
      <c r="A3367" s="8" t="s">
        <v>3821</v>
      </c>
      <c r="B3367" s="9">
        <v>1.5041099808242549E-7</v>
      </c>
    </row>
    <row r="3368" spans="1:2" ht="15" x14ac:dyDescent="0.25">
      <c r="A3368" s="8" t="s">
        <v>2003</v>
      </c>
      <c r="B3368" s="9">
        <v>1.5029856376168979E-7</v>
      </c>
    </row>
    <row r="3369" spans="1:2" ht="15" x14ac:dyDescent="0.25">
      <c r="A3369" s="8" t="s">
        <v>1319</v>
      </c>
      <c r="B3369" s="9">
        <v>1.5018308207891459E-7</v>
      </c>
    </row>
    <row r="3370" spans="1:2" ht="15" x14ac:dyDescent="0.25">
      <c r="A3370" s="8" t="s">
        <v>1320</v>
      </c>
      <c r="B3370" s="9">
        <v>1.5018308207891459E-7</v>
      </c>
    </row>
    <row r="3371" spans="1:2" ht="15" x14ac:dyDescent="0.25">
      <c r="A3371" s="8" t="s">
        <v>1564</v>
      </c>
      <c r="B3371" s="9">
        <v>1.495569420053939E-7</v>
      </c>
    </row>
    <row r="3372" spans="1:2" ht="15" x14ac:dyDescent="0.25">
      <c r="A3372" s="8" t="s">
        <v>1892</v>
      </c>
      <c r="B3372" s="9">
        <v>1.4892290489190691E-7</v>
      </c>
    </row>
    <row r="3373" spans="1:2" ht="15" x14ac:dyDescent="0.25">
      <c r="A3373" s="8" t="s">
        <v>1893</v>
      </c>
      <c r="B3373" s="9">
        <v>1.4892290489190691E-7</v>
      </c>
    </row>
    <row r="3374" spans="1:2" ht="15" x14ac:dyDescent="0.25">
      <c r="A3374" s="8" t="s">
        <v>3224</v>
      </c>
      <c r="B3374" s="9">
        <v>1.4889193422674501E-7</v>
      </c>
    </row>
    <row r="3375" spans="1:2" ht="15" x14ac:dyDescent="0.25">
      <c r="A3375" s="8" t="s">
        <v>2805</v>
      </c>
      <c r="B3375" s="9">
        <v>1.4869330404550021E-7</v>
      </c>
    </row>
    <row r="3376" spans="1:2" ht="15" x14ac:dyDescent="0.25">
      <c r="A3376" s="8" t="s">
        <v>2567</v>
      </c>
      <c r="B3376" s="9">
        <v>1.4775618045196069E-7</v>
      </c>
    </row>
    <row r="3377" spans="1:2" ht="15" x14ac:dyDescent="0.25">
      <c r="A3377" s="8" t="s">
        <v>2334</v>
      </c>
      <c r="B3377" s="9">
        <v>1.4767376836707219E-7</v>
      </c>
    </row>
    <row r="3378" spans="1:2" ht="15" x14ac:dyDescent="0.25">
      <c r="A3378" s="8" t="s">
        <v>3051</v>
      </c>
      <c r="B3378" s="9">
        <v>1.4654690617677969E-7</v>
      </c>
    </row>
    <row r="3379" spans="1:2" ht="15" x14ac:dyDescent="0.25">
      <c r="A3379" s="8" t="s">
        <v>2720</v>
      </c>
      <c r="B3379" s="9">
        <v>1.4604943855596999E-7</v>
      </c>
    </row>
    <row r="3380" spans="1:2" ht="15" x14ac:dyDescent="0.25">
      <c r="A3380" s="8" t="s">
        <v>2784</v>
      </c>
      <c r="B3380" s="9">
        <v>1.443043511633111E-7</v>
      </c>
    </row>
    <row r="3381" spans="1:2" ht="15" x14ac:dyDescent="0.25">
      <c r="A3381" s="8" t="s">
        <v>2932</v>
      </c>
      <c r="B3381" s="9">
        <v>1.4381436638257119E-7</v>
      </c>
    </row>
    <row r="3382" spans="1:2" ht="15" x14ac:dyDescent="0.25">
      <c r="A3382" s="8" t="s">
        <v>3161</v>
      </c>
      <c r="B3382" s="9">
        <v>1.4374218550136719E-7</v>
      </c>
    </row>
    <row r="3383" spans="1:2" ht="15" x14ac:dyDescent="0.25">
      <c r="A3383" s="8" t="s">
        <v>3544</v>
      </c>
      <c r="B3383" s="9">
        <v>1.4173575342297421E-7</v>
      </c>
    </row>
    <row r="3384" spans="1:2" ht="15" x14ac:dyDescent="0.25">
      <c r="A3384" s="8" t="s">
        <v>3074</v>
      </c>
      <c r="B3384" s="9">
        <v>1.3911010910825201E-7</v>
      </c>
    </row>
    <row r="3385" spans="1:2" ht="15" x14ac:dyDescent="0.25">
      <c r="A3385" s="8" t="s">
        <v>3853</v>
      </c>
      <c r="B3385" s="9">
        <v>1.3812621996707869E-7</v>
      </c>
    </row>
    <row r="3386" spans="1:2" ht="15" x14ac:dyDescent="0.25">
      <c r="A3386" s="8" t="s">
        <v>2386</v>
      </c>
      <c r="B3386" s="9">
        <v>1.3752433915549179E-7</v>
      </c>
    </row>
    <row r="3387" spans="1:2" ht="15" x14ac:dyDescent="0.25">
      <c r="A3387" s="8" t="s">
        <v>1979</v>
      </c>
      <c r="B3387" s="9">
        <v>1.3733718843822581E-7</v>
      </c>
    </row>
    <row r="3388" spans="1:2" ht="15" x14ac:dyDescent="0.25">
      <c r="A3388" s="8" t="s">
        <v>1980</v>
      </c>
      <c r="B3388" s="9">
        <v>1.3733718843822581E-7</v>
      </c>
    </row>
    <row r="3389" spans="1:2" ht="15" x14ac:dyDescent="0.25">
      <c r="A3389" s="8" t="s">
        <v>3871</v>
      </c>
      <c r="B3389" s="9">
        <v>1.36596483134073E-7</v>
      </c>
    </row>
    <row r="3390" spans="1:2" ht="15" x14ac:dyDescent="0.25">
      <c r="A3390" s="8" t="s">
        <v>3184</v>
      </c>
      <c r="B3390" s="9">
        <v>1.3574598638421021E-7</v>
      </c>
    </row>
    <row r="3391" spans="1:2" ht="15" x14ac:dyDescent="0.25">
      <c r="A3391" s="8" t="s">
        <v>1515</v>
      </c>
      <c r="B3391" s="9">
        <v>1.3460979682213631E-7</v>
      </c>
    </row>
    <row r="3392" spans="1:2" ht="15" x14ac:dyDescent="0.25">
      <c r="A3392" s="8" t="s">
        <v>2982</v>
      </c>
      <c r="B3392" s="9">
        <v>1.3107058382985141E-7</v>
      </c>
    </row>
    <row r="3393" spans="1:2" ht="15" x14ac:dyDescent="0.25">
      <c r="A3393" s="8" t="s">
        <v>3650</v>
      </c>
      <c r="B3393" s="9">
        <v>1.3080350834210279E-7</v>
      </c>
    </row>
    <row r="3394" spans="1:2" ht="15" x14ac:dyDescent="0.25">
      <c r="A3394" s="8" t="s">
        <v>3000</v>
      </c>
      <c r="B3394" s="9">
        <v>1.3056124655136521E-7</v>
      </c>
    </row>
    <row r="3395" spans="1:2" ht="15" x14ac:dyDescent="0.25">
      <c r="A3395" s="8" t="s">
        <v>3662</v>
      </c>
      <c r="B3395" s="9">
        <v>1.302750693093897E-7</v>
      </c>
    </row>
    <row r="3396" spans="1:2" ht="15" x14ac:dyDescent="0.25">
      <c r="A3396" s="8" t="s">
        <v>1665</v>
      </c>
      <c r="B3396" s="9">
        <v>1.2676604178488699E-7</v>
      </c>
    </row>
    <row r="3397" spans="1:2" ht="15" x14ac:dyDescent="0.25">
      <c r="A3397" s="8" t="s">
        <v>2909</v>
      </c>
      <c r="B3397" s="9">
        <v>1.2663835591288861E-7</v>
      </c>
    </row>
    <row r="3398" spans="1:2" ht="15" x14ac:dyDescent="0.25">
      <c r="A3398" s="8" t="s">
        <v>3461</v>
      </c>
      <c r="B3398" s="9">
        <v>1.2631622437171331E-7</v>
      </c>
    </row>
    <row r="3399" spans="1:2" ht="15" x14ac:dyDescent="0.25">
      <c r="A3399" s="8" t="s">
        <v>2413</v>
      </c>
      <c r="B3399" s="9">
        <v>1.2552045440332639E-7</v>
      </c>
    </row>
    <row r="3400" spans="1:2" ht="15" x14ac:dyDescent="0.25">
      <c r="A3400" s="8" t="s">
        <v>1503</v>
      </c>
      <c r="B3400" s="9">
        <v>1.2477642026904961E-7</v>
      </c>
    </row>
    <row r="3401" spans="1:2" ht="15" x14ac:dyDescent="0.25">
      <c r="A3401" s="8" t="s">
        <v>3850</v>
      </c>
      <c r="B3401" s="9">
        <v>1.243224161700512E-7</v>
      </c>
    </row>
    <row r="3402" spans="1:2" ht="15" x14ac:dyDescent="0.25">
      <c r="A3402" s="8" t="s">
        <v>2404</v>
      </c>
      <c r="B3402" s="9">
        <v>1.2354702847536221E-7</v>
      </c>
    </row>
    <row r="3403" spans="1:2" ht="15" x14ac:dyDescent="0.25">
      <c r="A3403" s="8" t="s">
        <v>3405</v>
      </c>
      <c r="B3403" s="9">
        <v>1.2315223320555739E-7</v>
      </c>
    </row>
    <row r="3404" spans="1:2" ht="15" x14ac:dyDescent="0.25">
      <c r="A3404" s="8" t="s">
        <v>3041</v>
      </c>
      <c r="B3404" s="9">
        <v>1.225231603233388E-7</v>
      </c>
    </row>
    <row r="3405" spans="1:2" ht="15" x14ac:dyDescent="0.25">
      <c r="A3405" s="8" t="s">
        <v>3042</v>
      </c>
      <c r="B3405" s="9">
        <v>1.225231603233388E-7</v>
      </c>
    </row>
    <row r="3406" spans="1:2" ht="15" x14ac:dyDescent="0.25">
      <c r="A3406" s="8" t="s">
        <v>3077</v>
      </c>
      <c r="B3406" s="9">
        <v>1.223288465856569E-7</v>
      </c>
    </row>
    <row r="3407" spans="1:2" ht="15" x14ac:dyDescent="0.25">
      <c r="A3407" s="8" t="s">
        <v>2653</v>
      </c>
      <c r="B3407" s="9">
        <v>1.2093876780157441E-7</v>
      </c>
    </row>
    <row r="3408" spans="1:2" ht="15" x14ac:dyDescent="0.25">
      <c r="A3408" s="8" t="s">
        <v>2460</v>
      </c>
      <c r="B3408" s="9">
        <v>1.2046254797269109E-7</v>
      </c>
    </row>
    <row r="3409" spans="1:2" ht="15" x14ac:dyDescent="0.25">
      <c r="A3409" s="8" t="s">
        <v>1791</v>
      </c>
      <c r="B3409" s="9">
        <v>1.2001728384680801E-7</v>
      </c>
    </row>
    <row r="3410" spans="1:2" ht="15" x14ac:dyDescent="0.25">
      <c r="A3410" s="8" t="s">
        <v>3255</v>
      </c>
      <c r="B3410" s="9">
        <v>1.174474416797042E-7</v>
      </c>
    </row>
    <row r="3411" spans="1:2" ht="15" x14ac:dyDescent="0.25">
      <c r="A3411" s="8" t="s">
        <v>2458</v>
      </c>
      <c r="B3411" s="9">
        <v>1.170934044342945E-7</v>
      </c>
    </row>
    <row r="3412" spans="1:2" ht="15" x14ac:dyDescent="0.25">
      <c r="A3412" s="8" t="s">
        <v>3043</v>
      </c>
      <c r="B3412" s="9">
        <v>1.159269932354105E-7</v>
      </c>
    </row>
    <row r="3413" spans="1:2" ht="15" x14ac:dyDescent="0.25">
      <c r="A3413" s="8" t="s">
        <v>3052</v>
      </c>
      <c r="B3413" s="9">
        <v>1.1560938503476549E-7</v>
      </c>
    </row>
    <row r="3414" spans="1:2" ht="15" x14ac:dyDescent="0.25">
      <c r="A3414" s="8" t="s">
        <v>3053</v>
      </c>
      <c r="B3414" s="9">
        <v>1.1560938503476549E-7</v>
      </c>
    </row>
    <row r="3415" spans="1:2" ht="15" x14ac:dyDescent="0.25">
      <c r="A3415" s="8" t="s">
        <v>2136</v>
      </c>
      <c r="B3415" s="9">
        <v>1.155418843805038E-7</v>
      </c>
    </row>
    <row r="3416" spans="1:2" ht="15" x14ac:dyDescent="0.25">
      <c r="A3416" s="8" t="s">
        <v>3861</v>
      </c>
      <c r="B3416" s="9">
        <v>1.153811545716928E-7</v>
      </c>
    </row>
    <row r="3417" spans="1:2" ht="15" x14ac:dyDescent="0.25">
      <c r="A3417" s="8" t="s">
        <v>2465</v>
      </c>
      <c r="B3417" s="9">
        <v>1.150764741427886E-7</v>
      </c>
    </row>
    <row r="3418" spans="1:2" ht="15" x14ac:dyDescent="0.25">
      <c r="A3418" s="8" t="s">
        <v>2992</v>
      </c>
      <c r="B3418" s="9">
        <v>1.1493656115628459E-7</v>
      </c>
    </row>
    <row r="3419" spans="1:2" ht="15" x14ac:dyDescent="0.25">
      <c r="A3419" s="8" t="s">
        <v>3121</v>
      </c>
      <c r="B3419" s="9">
        <v>1.138996393307042E-7</v>
      </c>
    </row>
    <row r="3420" spans="1:2" ht="15" x14ac:dyDescent="0.25">
      <c r="A3420" s="8" t="s">
        <v>2103</v>
      </c>
      <c r="B3420" s="9">
        <v>1.133171559577048E-7</v>
      </c>
    </row>
    <row r="3421" spans="1:2" ht="15" x14ac:dyDescent="0.25">
      <c r="A3421" s="8" t="s">
        <v>2586</v>
      </c>
      <c r="B3421" s="9">
        <v>1.1293383654675579E-7</v>
      </c>
    </row>
    <row r="3422" spans="1:2" ht="15" x14ac:dyDescent="0.25">
      <c r="A3422" s="8" t="s">
        <v>2587</v>
      </c>
      <c r="B3422" s="9">
        <v>1.1293383654675579E-7</v>
      </c>
    </row>
    <row r="3423" spans="1:2" ht="15" x14ac:dyDescent="0.25">
      <c r="A3423" s="8" t="s">
        <v>2922</v>
      </c>
      <c r="B3423" s="9">
        <v>1.117943787462996E-7</v>
      </c>
    </row>
    <row r="3424" spans="1:2" ht="15" x14ac:dyDescent="0.25">
      <c r="A3424" s="8" t="s">
        <v>1885</v>
      </c>
      <c r="B3424" s="9">
        <v>1.096921411940677E-7</v>
      </c>
    </row>
    <row r="3425" spans="1:2" ht="15" x14ac:dyDescent="0.25">
      <c r="A3425" s="8" t="s">
        <v>2503</v>
      </c>
      <c r="B3425" s="9">
        <v>1.092124649792157E-7</v>
      </c>
    </row>
    <row r="3426" spans="1:2" ht="15" x14ac:dyDescent="0.25">
      <c r="A3426" s="8" t="s">
        <v>1897</v>
      </c>
      <c r="B3426" s="9">
        <v>1.085120105573593E-7</v>
      </c>
    </row>
    <row r="3427" spans="1:2" ht="15" x14ac:dyDescent="0.25">
      <c r="A3427" s="8" t="s">
        <v>1898</v>
      </c>
      <c r="B3427" s="9">
        <v>1.085120105573593E-7</v>
      </c>
    </row>
    <row r="3428" spans="1:2" ht="15" x14ac:dyDescent="0.25">
      <c r="A3428" s="8" t="s">
        <v>3044</v>
      </c>
      <c r="B3428" s="9">
        <v>1.082505852651155E-7</v>
      </c>
    </row>
    <row r="3429" spans="1:2" ht="15" x14ac:dyDescent="0.25">
      <c r="A3429" s="8" t="s">
        <v>3777</v>
      </c>
      <c r="B3429" s="9">
        <v>1.073565636637634E-7</v>
      </c>
    </row>
    <row r="3430" spans="1:2" ht="15" x14ac:dyDescent="0.25">
      <c r="A3430" s="8" t="s">
        <v>3721</v>
      </c>
      <c r="B3430" s="9">
        <v>1.0595566069025521E-7</v>
      </c>
    </row>
    <row r="3431" spans="1:2" ht="15" x14ac:dyDescent="0.25">
      <c r="A3431" s="8" t="s">
        <v>2960</v>
      </c>
      <c r="B3431" s="9">
        <v>1.041151802568506E-7</v>
      </c>
    </row>
    <row r="3432" spans="1:2" ht="15" x14ac:dyDescent="0.25">
      <c r="A3432" s="8" t="s">
        <v>3200</v>
      </c>
      <c r="B3432" s="9">
        <v>1.036522541088481E-7</v>
      </c>
    </row>
    <row r="3433" spans="1:2" ht="15" x14ac:dyDescent="0.25">
      <c r="A3433" s="8" t="s">
        <v>3220</v>
      </c>
      <c r="B3433" s="9">
        <v>1.026155458637624E-7</v>
      </c>
    </row>
    <row r="3434" spans="1:2" ht="15" x14ac:dyDescent="0.25">
      <c r="A3434" s="8" t="s">
        <v>3572</v>
      </c>
      <c r="B3434" s="9">
        <v>1.0243988678410339E-7</v>
      </c>
    </row>
    <row r="3435" spans="1:2" ht="15" x14ac:dyDescent="0.25">
      <c r="A3435" s="8" t="s">
        <v>1894</v>
      </c>
      <c r="B3435" s="9">
        <v>1.021907569978445E-7</v>
      </c>
    </row>
    <row r="3436" spans="1:2" ht="15" x14ac:dyDescent="0.25">
      <c r="A3436" s="8" t="s">
        <v>2581</v>
      </c>
      <c r="B3436" s="9">
        <v>1.001239344353756E-7</v>
      </c>
    </row>
    <row r="3437" spans="1:2" ht="15" x14ac:dyDescent="0.25">
      <c r="A3437" s="8" t="s">
        <v>3149</v>
      </c>
      <c r="B3437" s="9">
        <v>9.899253132601026E-8</v>
      </c>
    </row>
    <row r="3438" spans="1:2" ht="15" x14ac:dyDescent="0.25">
      <c r="A3438" s="8" t="s">
        <v>3150</v>
      </c>
      <c r="B3438" s="9">
        <v>9.899253132601026E-8</v>
      </c>
    </row>
    <row r="3439" spans="1:2" ht="15" x14ac:dyDescent="0.25">
      <c r="A3439" s="8" t="s">
        <v>3151</v>
      </c>
      <c r="B3439" s="9">
        <v>9.899253132601026E-8</v>
      </c>
    </row>
    <row r="3440" spans="1:2" ht="15" x14ac:dyDescent="0.25">
      <c r="A3440" s="8" t="s">
        <v>3152</v>
      </c>
      <c r="B3440" s="9">
        <v>9.899253132601026E-8</v>
      </c>
    </row>
    <row r="3441" spans="1:2" ht="15" x14ac:dyDescent="0.25">
      <c r="A3441" s="8" t="s">
        <v>2611</v>
      </c>
      <c r="B3441" s="9">
        <v>9.8635498521684127E-8</v>
      </c>
    </row>
    <row r="3442" spans="1:2" ht="15" x14ac:dyDescent="0.25">
      <c r="A3442" s="8" t="s">
        <v>3338</v>
      </c>
      <c r="B3442" s="9">
        <v>9.8212206205575147E-8</v>
      </c>
    </row>
    <row r="3443" spans="1:2" ht="15" x14ac:dyDescent="0.25">
      <c r="A3443" s="8" t="s">
        <v>2327</v>
      </c>
      <c r="B3443" s="9">
        <v>9.7084043311710171E-8</v>
      </c>
    </row>
    <row r="3444" spans="1:2" ht="15" x14ac:dyDescent="0.25">
      <c r="A3444" s="8" t="s">
        <v>3791</v>
      </c>
      <c r="B3444" s="9">
        <v>9.5093582406914625E-8</v>
      </c>
    </row>
    <row r="3445" spans="1:2" ht="15" x14ac:dyDescent="0.25">
      <c r="A3445" s="8" t="s">
        <v>2466</v>
      </c>
      <c r="B3445" s="9">
        <v>9.4800650401867864E-8</v>
      </c>
    </row>
    <row r="3446" spans="1:2" ht="15" x14ac:dyDescent="0.25">
      <c r="A3446" s="8" t="s">
        <v>3499</v>
      </c>
      <c r="B3446" s="9">
        <v>9.2743189482545653E-8</v>
      </c>
    </row>
    <row r="3447" spans="1:2" ht="15" x14ac:dyDescent="0.25">
      <c r="A3447" s="8" t="s">
        <v>3699</v>
      </c>
      <c r="B3447" s="9">
        <v>9.2181721298414874E-8</v>
      </c>
    </row>
    <row r="3448" spans="1:2" ht="15" x14ac:dyDescent="0.25">
      <c r="A3448" s="8" t="s">
        <v>3060</v>
      </c>
      <c r="B3448" s="9">
        <v>9.0933846021632847E-8</v>
      </c>
    </row>
    <row r="3449" spans="1:2" ht="15" x14ac:dyDescent="0.25">
      <c r="A3449" s="8" t="s">
        <v>3140</v>
      </c>
      <c r="B3449" s="9">
        <v>9.0920304983813006E-8</v>
      </c>
    </row>
    <row r="3450" spans="1:2" ht="15" x14ac:dyDescent="0.25">
      <c r="A3450" s="8" t="s">
        <v>3319</v>
      </c>
      <c r="B3450" s="9">
        <v>8.9621325421441832E-8</v>
      </c>
    </row>
    <row r="3451" spans="1:2" ht="15" x14ac:dyDescent="0.25">
      <c r="A3451" s="8" t="s">
        <v>2142</v>
      </c>
      <c r="B3451" s="9">
        <v>8.9583499501487272E-8</v>
      </c>
    </row>
    <row r="3452" spans="1:2" ht="15" x14ac:dyDescent="0.25">
      <c r="A3452" s="8" t="s">
        <v>3677</v>
      </c>
      <c r="B3452" s="9">
        <v>8.938164419083494E-8</v>
      </c>
    </row>
    <row r="3453" spans="1:2" ht="15" x14ac:dyDescent="0.25">
      <c r="A3453" s="8" t="s">
        <v>3054</v>
      </c>
      <c r="B3453" s="9">
        <v>8.8454205032571601E-8</v>
      </c>
    </row>
    <row r="3454" spans="1:2" ht="15" x14ac:dyDescent="0.25">
      <c r="A3454" s="8" t="s">
        <v>3725</v>
      </c>
      <c r="B3454" s="9">
        <v>8.8245364509494239E-8</v>
      </c>
    </row>
    <row r="3455" spans="1:2" ht="15" x14ac:dyDescent="0.25">
      <c r="A3455" s="8" t="s">
        <v>3258</v>
      </c>
      <c r="B3455" s="9">
        <v>8.7537394191181767E-8</v>
      </c>
    </row>
    <row r="3456" spans="1:2" ht="15" x14ac:dyDescent="0.25">
      <c r="A3456" s="8" t="s">
        <v>2810</v>
      </c>
      <c r="B3456" s="9">
        <v>8.7358511809449256E-8</v>
      </c>
    </row>
    <row r="3457" spans="1:2" ht="15" x14ac:dyDescent="0.25">
      <c r="A3457" s="8" t="s">
        <v>2637</v>
      </c>
      <c r="B3457" s="9">
        <v>8.6696634193593186E-8</v>
      </c>
    </row>
    <row r="3458" spans="1:2" ht="15" x14ac:dyDescent="0.25">
      <c r="A3458" s="8" t="s">
        <v>2638</v>
      </c>
      <c r="B3458" s="9">
        <v>8.6696634193593186E-8</v>
      </c>
    </row>
    <row r="3459" spans="1:2" ht="15" x14ac:dyDescent="0.25">
      <c r="A3459" s="8" t="s">
        <v>3215</v>
      </c>
      <c r="B3459" s="9">
        <v>8.6600105667326495E-8</v>
      </c>
    </row>
    <row r="3460" spans="1:2" ht="15" x14ac:dyDescent="0.25">
      <c r="A3460" s="8" t="s">
        <v>3328</v>
      </c>
      <c r="B3460" s="9">
        <v>8.5474662571804223E-8</v>
      </c>
    </row>
    <row r="3461" spans="1:2" ht="15" x14ac:dyDescent="0.25">
      <c r="A3461" s="8" t="s">
        <v>3329</v>
      </c>
      <c r="B3461" s="9">
        <v>8.5474662571804223E-8</v>
      </c>
    </row>
    <row r="3462" spans="1:2" ht="15" x14ac:dyDescent="0.25">
      <c r="A3462" s="8" t="s">
        <v>3462</v>
      </c>
      <c r="B3462" s="9">
        <v>8.5075742600663373E-8</v>
      </c>
    </row>
    <row r="3463" spans="1:2" ht="15" x14ac:dyDescent="0.25">
      <c r="A3463" s="8" t="s">
        <v>2470</v>
      </c>
      <c r="B3463" s="9">
        <v>8.3836464686734238E-8</v>
      </c>
    </row>
    <row r="3464" spans="1:2" ht="15" x14ac:dyDescent="0.25">
      <c r="A3464" s="8" t="s">
        <v>2618</v>
      </c>
      <c r="B3464" s="9">
        <v>8.0554626667720429E-8</v>
      </c>
    </row>
    <row r="3465" spans="1:2" ht="15" x14ac:dyDescent="0.25">
      <c r="A3465" s="8" t="s">
        <v>3492</v>
      </c>
      <c r="B3465" s="9">
        <v>8.0109787409028176E-8</v>
      </c>
    </row>
    <row r="3466" spans="1:2" ht="15" x14ac:dyDescent="0.25">
      <c r="A3466" s="8" t="s">
        <v>1826</v>
      </c>
      <c r="B3466" s="9">
        <v>7.9733683753156609E-8</v>
      </c>
    </row>
    <row r="3467" spans="1:2" ht="15" x14ac:dyDescent="0.25">
      <c r="A3467" s="8" t="s">
        <v>1910</v>
      </c>
      <c r="B3467" s="9">
        <v>7.9544437576576013E-8</v>
      </c>
    </row>
    <row r="3468" spans="1:2" ht="15" x14ac:dyDescent="0.25">
      <c r="A3468" s="8" t="s">
        <v>3385</v>
      </c>
      <c r="B3468" s="9">
        <v>7.8623961599251518E-8</v>
      </c>
    </row>
    <row r="3469" spans="1:2" ht="15" x14ac:dyDescent="0.25">
      <c r="A3469" s="8" t="s">
        <v>2948</v>
      </c>
      <c r="B3469" s="9">
        <v>7.8500795189480523E-8</v>
      </c>
    </row>
    <row r="3470" spans="1:2" ht="15" x14ac:dyDescent="0.25">
      <c r="A3470" s="8" t="s">
        <v>3545</v>
      </c>
      <c r="B3470" s="9">
        <v>7.7343646400853995E-8</v>
      </c>
    </row>
    <row r="3471" spans="1:2" ht="15" x14ac:dyDescent="0.25">
      <c r="A3471" s="8" t="s">
        <v>2725</v>
      </c>
      <c r="B3471" s="9">
        <v>7.7327458366295635E-8</v>
      </c>
    </row>
    <row r="3472" spans="1:2" ht="15" x14ac:dyDescent="0.25">
      <c r="A3472" s="8" t="s">
        <v>2785</v>
      </c>
      <c r="B3472" s="9">
        <v>7.6282477871112444E-8</v>
      </c>
    </row>
    <row r="3473" spans="1:2" ht="15" x14ac:dyDescent="0.25">
      <c r="A3473" s="8" t="s">
        <v>2900</v>
      </c>
      <c r="B3473" s="9">
        <v>7.5928623192468795E-8</v>
      </c>
    </row>
    <row r="3474" spans="1:2" ht="15" x14ac:dyDescent="0.25">
      <c r="A3474" s="8" t="s">
        <v>3240</v>
      </c>
      <c r="B3474" s="9">
        <v>7.5815334187780178E-8</v>
      </c>
    </row>
    <row r="3475" spans="1:2" ht="15" x14ac:dyDescent="0.25">
      <c r="A3475" s="8" t="s">
        <v>3153</v>
      </c>
      <c r="B3475" s="9">
        <v>7.428996270334108E-8</v>
      </c>
    </row>
    <row r="3476" spans="1:2" ht="15" x14ac:dyDescent="0.25">
      <c r="A3476" s="8" t="s">
        <v>1982</v>
      </c>
      <c r="B3476" s="9">
        <v>7.4173440217363351E-8</v>
      </c>
    </row>
    <row r="3477" spans="1:2" ht="15" x14ac:dyDescent="0.25">
      <c r="A3477" s="8" t="s">
        <v>2657</v>
      </c>
      <c r="B3477" s="9">
        <v>7.3645657831360399E-8</v>
      </c>
    </row>
    <row r="3478" spans="1:2" ht="15" x14ac:dyDescent="0.25">
      <c r="A3478" s="8" t="s">
        <v>2667</v>
      </c>
      <c r="B3478" s="9">
        <v>7.3498253008616673E-8</v>
      </c>
    </row>
    <row r="3479" spans="1:2" ht="15" x14ac:dyDescent="0.25">
      <c r="A3479" s="8" t="s">
        <v>3698</v>
      </c>
      <c r="B3479" s="9">
        <v>7.3404944020653942E-8</v>
      </c>
    </row>
    <row r="3480" spans="1:2" ht="15" x14ac:dyDescent="0.25">
      <c r="A3480" s="8" t="s">
        <v>1699</v>
      </c>
      <c r="B3480" s="9">
        <v>7.3175417738094408E-8</v>
      </c>
    </row>
    <row r="3481" spans="1:2" ht="15" x14ac:dyDescent="0.25">
      <c r="A3481" s="8" t="s">
        <v>3241</v>
      </c>
      <c r="B3481" s="9">
        <v>7.2837784125887152E-8</v>
      </c>
    </row>
    <row r="3482" spans="1:2" ht="15" x14ac:dyDescent="0.25">
      <c r="A3482" s="8" t="s">
        <v>3793</v>
      </c>
      <c r="B3482" s="9">
        <v>7.2476715218406909E-8</v>
      </c>
    </row>
    <row r="3483" spans="1:2" ht="15" x14ac:dyDescent="0.25">
      <c r="A3483" s="8" t="s">
        <v>3668</v>
      </c>
      <c r="B3483" s="9">
        <v>7.2383462470275884E-8</v>
      </c>
    </row>
    <row r="3484" spans="1:2" ht="15" x14ac:dyDescent="0.25">
      <c r="A3484" s="8" t="s">
        <v>2749</v>
      </c>
      <c r="B3484" s="9">
        <v>7.2243123241326162E-8</v>
      </c>
    </row>
    <row r="3485" spans="1:2" ht="15" x14ac:dyDescent="0.25">
      <c r="A3485" s="8" t="s">
        <v>3551</v>
      </c>
      <c r="B3485" s="9">
        <v>7.1871764007860281E-8</v>
      </c>
    </row>
    <row r="3486" spans="1:2" ht="15" x14ac:dyDescent="0.25">
      <c r="A3486" s="8" t="s">
        <v>3701</v>
      </c>
      <c r="B3486" s="9">
        <v>7.1277264483823395E-8</v>
      </c>
    </row>
    <row r="3487" spans="1:2" ht="15" x14ac:dyDescent="0.25">
      <c r="A3487" s="8" t="s">
        <v>3646</v>
      </c>
      <c r="B3487" s="9">
        <v>6.9993111990045754E-8</v>
      </c>
    </row>
    <row r="3488" spans="1:2" ht="15" x14ac:dyDescent="0.25">
      <c r="A3488" s="8" t="s">
        <v>2595</v>
      </c>
      <c r="B3488" s="9">
        <v>6.8923748518234108E-8</v>
      </c>
    </row>
    <row r="3489" spans="1:2" ht="15" x14ac:dyDescent="0.25">
      <c r="A3489" s="8" t="s">
        <v>3842</v>
      </c>
      <c r="B3489" s="9">
        <v>6.8662150294031074E-8</v>
      </c>
    </row>
    <row r="3490" spans="1:2" ht="15" x14ac:dyDescent="0.25">
      <c r="A3490" s="8" t="s">
        <v>3779</v>
      </c>
      <c r="B3490" s="9">
        <v>6.8006059070135886E-8</v>
      </c>
    </row>
    <row r="3491" spans="1:2" ht="15" x14ac:dyDescent="0.25">
      <c r="A3491" s="8" t="s">
        <v>3780</v>
      </c>
      <c r="B3491" s="9">
        <v>6.8006059070135886E-8</v>
      </c>
    </row>
    <row r="3492" spans="1:2" ht="15" x14ac:dyDescent="0.25">
      <c r="A3492" s="8" t="s">
        <v>2788</v>
      </c>
      <c r="B3492" s="9">
        <v>6.7876123936166583E-8</v>
      </c>
    </row>
    <row r="3493" spans="1:2" ht="15" x14ac:dyDescent="0.25">
      <c r="A3493" s="8" t="s">
        <v>2917</v>
      </c>
      <c r="B3493" s="9">
        <v>6.6700802568456602E-8</v>
      </c>
    </row>
    <row r="3494" spans="1:2" ht="15" x14ac:dyDescent="0.25">
      <c r="A3494" s="8" t="s">
        <v>3900</v>
      </c>
      <c r="B3494" s="9">
        <v>6.6572048749690489E-8</v>
      </c>
    </row>
    <row r="3495" spans="1:2" ht="15" x14ac:dyDescent="0.25">
      <c r="A3495" s="8" t="s">
        <v>3862</v>
      </c>
      <c r="B3495" s="9">
        <v>6.5605977945775609E-8</v>
      </c>
    </row>
    <row r="3496" spans="1:2" ht="15" x14ac:dyDescent="0.25">
      <c r="A3496" s="8" t="s">
        <v>2515</v>
      </c>
      <c r="B3496" s="9">
        <v>6.5320796261933975E-8</v>
      </c>
    </row>
    <row r="3497" spans="1:2" ht="15" x14ac:dyDescent="0.25">
      <c r="A3497" s="8" t="s">
        <v>3653</v>
      </c>
      <c r="B3497" s="9">
        <v>6.420894163634188E-8</v>
      </c>
    </row>
    <row r="3498" spans="1:2" ht="15" x14ac:dyDescent="0.25">
      <c r="A3498" s="8" t="s">
        <v>2302</v>
      </c>
      <c r="B3498" s="9">
        <v>6.2466404893111164E-8</v>
      </c>
    </row>
    <row r="3499" spans="1:2" ht="15" x14ac:dyDescent="0.25">
      <c r="A3499" s="8" t="s">
        <v>2649</v>
      </c>
      <c r="B3499" s="9">
        <v>6.2201737182147595E-8</v>
      </c>
    </row>
    <row r="3500" spans="1:2" ht="15" x14ac:dyDescent="0.25">
      <c r="A3500" s="8" t="s">
        <v>3730</v>
      </c>
      <c r="B3500" s="9">
        <v>6.1879599824424192E-8</v>
      </c>
    </row>
    <row r="3501" spans="1:2" ht="15" x14ac:dyDescent="0.25">
      <c r="A3501" s="8" t="s">
        <v>3418</v>
      </c>
      <c r="B3501" s="9">
        <v>6.1534825764760758E-8</v>
      </c>
    </row>
    <row r="3502" spans="1:2" ht="15" x14ac:dyDescent="0.25">
      <c r="A3502" s="8" t="s">
        <v>3655</v>
      </c>
      <c r="B3502" s="9">
        <v>6.1534807214232727E-8</v>
      </c>
    </row>
    <row r="3503" spans="1:2" ht="15" x14ac:dyDescent="0.25">
      <c r="A3503" s="8" t="s">
        <v>3242</v>
      </c>
      <c r="B3503" s="9">
        <v>6.0735113750075277E-8</v>
      </c>
    </row>
    <row r="3504" spans="1:2" ht="15" x14ac:dyDescent="0.25">
      <c r="A3504" s="8" t="s">
        <v>2965</v>
      </c>
      <c r="B3504" s="9">
        <v>6.0065998672794957E-8</v>
      </c>
    </row>
    <row r="3505" spans="1:2" ht="15" x14ac:dyDescent="0.25">
      <c r="A3505" s="8" t="s">
        <v>3448</v>
      </c>
      <c r="B3505" s="9">
        <v>6.0040822253495115E-8</v>
      </c>
    </row>
    <row r="3506" spans="1:2" ht="15" x14ac:dyDescent="0.25">
      <c r="A3506" s="8" t="s">
        <v>3500</v>
      </c>
      <c r="B3506" s="9">
        <v>5.8595406734151427E-8</v>
      </c>
    </row>
    <row r="3507" spans="1:2" ht="15" x14ac:dyDescent="0.25">
      <c r="A3507" s="8" t="s">
        <v>1764</v>
      </c>
      <c r="B3507" s="9">
        <v>5.8282541063434617E-8</v>
      </c>
    </row>
    <row r="3508" spans="1:2" ht="15" x14ac:dyDescent="0.25">
      <c r="A3508" s="8" t="s">
        <v>2713</v>
      </c>
      <c r="B3508" s="9">
        <v>5.8247813941166858E-8</v>
      </c>
    </row>
    <row r="3509" spans="1:2" ht="15" x14ac:dyDescent="0.25">
      <c r="A3509" s="8" t="s">
        <v>2150</v>
      </c>
      <c r="B3509" s="9">
        <v>5.8189985480653583E-8</v>
      </c>
    </row>
    <row r="3510" spans="1:2" ht="15" x14ac:dyDescent="0.25">
      <c r="A3510" s="8" t="s">
        <v>2816</v>
      </c>
      <c r="B3510" s="9">
        <v>5.8003151244128168E-8</v>
      </c>
    </row>
    <row r="3511" spans="1:2" ht="15" x14ac:dyDescent="0.25">
      <c r="A3511" s="8" t="s">
        <v>2715</v>
      </c>
      <c r="B3511" s="9">
        <v>5.7193578124771917E-8</v>
      </c>
    </row>
    <row r="3512" spans="1:2" ht="15" x14ac:dyDescent="0.25">
      <c r="A3512" s="8" t="s">
        <v>3360</v>
      </c>
      <c r="B3512" s="9">
        <v>5.5003102449843011E-8</v>
      </c>
    </row>
    <row r="3513" spans="1:2" ht="15" x14ac:dyDescent="0.25">
      <c r="A3513" s="8" t="s">
        <v>3397</v>
      </c>
      <c r="B3513" s="9">
        <v>5.4568280523964317E-8</v>
      </c>
    </row>
    <row r="3514" spans="1:2" ht="15" x14ac:dyDescent="0.25">
      <c r="A3514" s="8" t="s">
        <v>2025</v>
      </c>
      <c r="B3514" s="9">
        <v>5.3983032438242847E-8</v>
      </c>
    </row>
    <row r="3515" spans="1:2" ht="15" x14ac:dyDescent="0.25">
      <c r="A3515" s="8" t="s">
        <v>2716</v>
      </c>
      <c r="B3515" s="9">
        <v>5.3263377924909047E-8</v>
      </c>
    </row>
    <row r="3516" spans="1:2" ht="15" x14ac:dyDescent="0.25">
      <c r="A3516" s="8" t="s">
        <v>2364</v>
      </c>
      <c r="B3516" s="9">
        <v>5.2672582679417631E-8</v>
      </c>
    </row>
    <row r="3517" spans="1:2" ht="15" x14ac:dyDescent="0.25">
      <c r="A3517" s="8" t="s">
        <v>3463</v>
      </c>
      <c r="B3517" s="9">
        <v>5.2418104325256172E-8</v>
      </c>
    </row>
    <row r="3518" spans="1:2" ht="15" x14ac:dyDescent="0.25">
      <c r="A3518" s="8" t="s">
        <v>3273</v>
      </c>
      <c r="B3518" s="9">
        <v>5.2335965478917211E-8</v>
      </c>
    </row>
    <row r="3519" spans="1:2" ht="15" x14ac:dyDescent="0.25">
      <c r="A3519" s="8" t="s">
        <v>2328</v>
      </c>
      <c r="B3519" s="9">
        <v>5.1674446514924822E-8</v>
      </c>
    </row>
    <row r="3520" spans="1:2" ht="15" x14ac:dyDescent="0.25">
      <c r="A3520" s="8" t="s">
        <v>3064</v>
      </c>
      <c r="B3520" s="9">
        <v>5.1647287692907542E-8</v>
      </c>
    </row>
    <row r="3521" spans="1:2" ht="15" x14ac:dyDescent="0.25">
      <c r="A3521" s="8" t="s">
        <v>3299</v>
      </c>
      <c r="B3521" s="9">
        <v>5.1562360304071697E-8</v>
      </c>
    </row>
    <row r="3522" spans="1:2" ht="15" x14ac:dyDescent="0.25">
      <c r="A3522" s="8" t="s">
        <v>2654</v>
      </c>
      <c r="B3522" s="9">
        <v>5.0642477966876212E-8</v>
      </c>
    </row>
    <row r="3523" spans="1:2" ht="15" x14ac:dyDescent="0.25">
      <c r="A3523" s="8" t="s">
        <v>1896</v>
      </c>
      <c r="B3523" s="9">
        <v>5.0312079271274857E-8</v>
      </c>
    </row>
    <row r="3524" spans="1:2" ht="15" x14ac:dyDescent="0.25">
      <c r="A3524" s="8" t="s">
        <v>3493</v>
      </c>
      <c r="B3524" s="9">
        <v>4.9669404678398841E-8</v>
      </c>
    </row>
    <row r="3525" spans="1:2" ht="15" x14ac:dyDescent="0.25">
      <c r="A3525" s="8" t="s">
        <v>3494</v>
      </c>
      <c r="B3525" s="9">
        <v>4.9669404678398841E-8</v>
      </c>
    </row>
    <row r="3526" spans="1:2" ht="15" x14ac:dyDescent="0.25">
      <c r="A3526" s="8" t="s">
        <v>3495</v>
      </c>
      <c r="B3526" s="9">
        <v>4.9647420760699759E-8</v>
      </c>
    </row>
    <row r="3527" spans="1:2" ht="15" x14ac:dyDescent="0.25">
      <c r="A3527" s="8" t="s">
        <v>3496</v>
      </c>
      <c r="B3527" s="9">
        <v>4.9647420760699759E-8</v>
      </c>
    </row>
    <row r="3528" spans="1:2" ht="15" x14ac:dyDescent="0.25">
      <c r="A3528" s="8" t="s">
        <v>3394</v>
      </c>
      <c r="B3528" s="9">
        <v>4.9344746243395713E-8</v>
      </c>
    </row>
    <row r="3529" spans="1:2" ht="15" x14ac:dyDescent="0.25">
      <c r="A3529" s="8" t="s">
        <v>3501</v>
      </c>
      <c r="B3529" s="9">
        <v>4.8948160776017977E-8</v>
      </c>
    </row>
    <row r="3530" spans="1:2" ht="15" x14ac:dyDescent="0.25">
      <c r="A3530" s="8" t="s">
        <v>3502</v>
      </c>
      <c r="B3530" s="9">
        <v>4.8948160776017977E-8</v>
      </c>
    </row>
    <row r="3531" spans="1:2" ht="15" x14ac:dyDescent="0.25">
      <c r="A3531" s="8" t="s">
        <v>1787</v>
      </c>
      <c r="B3531" s="9">
        <v>4.8104114291736962E-8</v>
      </c>
    </row>
    <row r="3532" spans="1:2" ht="15" x14ac:dyDescent="0.25">
      <c r="A3532" s="8" t="s">
        <v>3886</v>
      </c>
      <c r="B3532" s="9">
        <v>4.8075481071538692E-8</v>
      </c>
    </row>
    <row r="3533" spans="1:2" ht="15" x14ac:dyDescent="0.25">
      <c r="A3533" s="8" t="s">
        <v>3225</v>
      </c>
      <c r="B3533" s="9">
        <v>4.7850538481021581E-8</v>
      </c>
    </row>
    <row r="3534" spans="1:2" ht="15" x14ac:dyDescent="0.25">
      <c r="A3534" s="8" t="s">
        <v>3010</v>
      </c>
      <c r="B3534" s="9">
        <v>4.7589476519116691E-8</v>
      </c>
    </row>
    <row r="3535" spans="1:2" ht="15" x14ac:dyDescent="0.25">
      <c r="A3535" s="8" t="s">
        <v>3689</v>
      </c>
      <c r="B3535" s="9">
        <v>4.732091786806373E-8</v>
      </c>
    </row>
    <row r="3536" spans="1:2" ht="15" x14ac:dyDescent="0.25">
      <c r="A3536" s="8" t="s">
        <v>2056</v>
      </c>
      <c r="B3536" s="9">
        <v>4.6784422423819572E-8</v>
      </c>
    </row>
    <row r="3537" spans="1:2" ht="15" x14ac:dyDescent="0.25">
      <c r="A3537" s="8" t="s">
        <v>3055</v>
      </c>
      <c r="B3537" s="9">
        <v>4.6755548246575573E-8</v>
      </c>
    </row>
    <row r="3538" spans="1:2" ht="15" x14ac:dyDescent="0.25">
      <c r="A3538" s="8" t="s">
        <v>3056</v>
      </c>
      <c r="B3538" s="9">
        <v>4.6755548246575573E-8</v>
      </c>
    </row>
    <row r="3539" spans="1:2" ht="15" x14ac:dyDescent="0.25">
      <c r="A3539" s="8" t="s">
        <v>3835</v>
      </c>
      <c r="B3539" s="9">
        <v>4.5631833187457263E-8</v>
      </c>
    </row>
    <row r="3540" spans="1:2" ht="15" x14ac:dyDescent="0.25">
      <c r="A3540" s="8" t="s">
        <v>3709</v>
      </c>
      <c r="B3540" s="9">
        <v>4.4946259145439313E-8</v>
      </c>
    </row>
    <row r="3541" spans="1:2" ht="15" x14ac:dyDescent="0.25">
      <c r="A3541" s="8" t="s">
        <v>3863</v>
      </c>
      <c r="B3541" s="9">
        <v>4.4557303284754829E-8</v>
      </c>
    </row>
    <row r="3542" spans="1:2" ht="15" x14ac:dyDescent="0.25">
      <c r="A3542" s="8" t="s">
        <v>2918</v>
      </c>
      <c r="B3542" s="9">
        <v>4.3989155563899728E-8</v>
      </c>
    </row>
    <row r="3543" spans="1:2" ht="15" x14ac:dyDescent="0.25">
      <c r="A3543" s="8" t="s">
        <v>3766</v>
      </c>
      <c r="B3543" s="9">
        <v>4.3989007848002472E-8</v>
      </c>
    </row>
    <row r="3544" spans="1:2" ht="15" x14ac:dyDescent="0.25">
      <c r="A3544" s="8" t="s">
        <v>3078</v>
      </c>
      <c r="B3544" s="9">
        <v>4.3987664812417949E-8</v>
      </c>
    </row>
    <row r="3545" spans="1:2" ht="15" x14ac:dyDescent="0.25">
      <c r="A3545" s="8" t="s">
        <v>3706</v>
      </c>
      <c r="B3545" s="9">
        <v>4.3629749251763792E-8</v>
      </c>
    </row>
    <row r="3546" spans="1:2" ht="15" x14ac:dyDescent="0.25">
      <c r="A3546" s="8" t="s">
        <v>2818</v>
      </c>
      <c r="B3546" s="9">
        <v>4.2910120159151413E-8</v>
      </c>
    </row>
    <row r="3547" spans="1:2" ht="15" x14ac:dyDescent="0.25">
      <c r="A3547" s="8" t="s">
        <v>3602</v>
      </c>
      <c r="B3547" s="9">
        <v>4.2571936065496609E-8</v>
      </c>
    </row>
    <row r="3548" spans="1:2" ht="15" x14ac:dyDescent="0.25">
      <c r="A3548" s="8" t="s">
        <v>2639</v>
      </c>
      <c r="B3548" s="9">
        <v>4.2346982757693857E-8</v>
      </c>
    </row>
    <row r="3549" spans="1:2" ht="15" x14ac:dyDescent="0.25">
      <c r="A3549" s="8" t="s">
        <v>3603</v>
      </c>
      <c r="B3549" s="9">
        <v>4.2231184204036243E-8</v>
      </c>
    </row>
    <row r="3550" spans="1:2" ht="15" x14ac:dyDescent="0.25">
      <c r="A3550" s="8" t="s">
        <v>3263</v>
      </c>
      <c r="B3550" s="9">
        <v>4.2196820496164371E-8</v>
      </c>
    </row>
    <row r="3551" spans="1:2" ht="15" x14ac:dyDescent="0.25">
      <c r="A3551" s="8" t="s">
        <v>3819</v>
      </c>
      <c r="B3551" s="9">
        <v>4.2018741441967598E-8</v>
      </c>
    </row>
    <row r="3552" spans="1:2" ht="15" x14ac:dyDescent="0.25">
      <c r="A3552" s="8" t="s">
        <v>3604</v>
      </c>
      <c r="B3552" s="9">
        <v>4.1365630583780331E-8</v>
      </c>
    </row>
    <row r="3553" spans="1:2" ht="15" x14ac:dyDescent="0.25">
      <c r="A3553" s="8" t="s">
        <v>3605</v>
      </c>
      <c r="B3553" s="9">
        <v>4.1365630583780331E-8</v>
      </c>
    </row>
    <row r="3554" spans="1:2" ht="15" x14ac:dyDescent="0.25">
      <c r="A3554" s="8" t="s">
        <v>2507</v>
      </c>
      <c r="B3554" s="9">
        <v>4.1231711937410243E-8</v>
      </c>
    </row>
    <row r="3555" spans="1:2" ht="15" x14ac:dyDescent="0.25">
      <c r="A3555" s="8" t="s">
        <v>2508</v>
      </c>
      <c r="B3555" s="9">
        <v>4.1231711937410243E-8</v>
      </c>
    </row>
    <row r="3556" spans="1:2" ht="15" x14ac:dyDescent="0.25">
      <c r="A3556" s="8" t="s">
        <v>3773</v>
      </c>
      <c r="B3556" s="9">
        <v>4.0965987302448893E-8</v>
      </c>
    </row>
    <row r="3557" spans="1:2" ht="15" x14ac:dyDescent="0.25">
      <c r="A3557" s="8" t="s">
        <v>3810</v>
      </c>
      <c r="B3557" s="9">
        <v>4.0805299638290862E-8</v>
      </c>
    </row>
    <row r="3558" spans="1:2" ht="15" x14ac:dyDescent="0.25">
      <c r="A3558" s="8" t="s">
        <v>3426</v>
      </c>
      <c r="B3558" s="9">
        <v>4.0750759103007582E-8</v>
      </c>
    </row>
    <row r="3559" spans="1:2" ht="15" x14ac:dyDescent="0.25">
      <c r="A3559" s="8" t="s">
        <v>3846</v>
      </c>
      <c r="B3559" s="9">
        <v>4.0692529729559719E-8</v>
      </c>
    </row>
    <row r="3560" spans="1:2" ht="15" x14ac:dyDescent="0.25">
      <c r="A3560" s="8" t="s">
        <v>2621</v>
      </c>
      <c r="B3560" s="9">
        <v>4.0680088177793148E-8</v>
      </c>
    </row>
    <row r="3561" spans="1:2" ht="15" x14ac:dyDescent="0.25">
      <c r="A3561" s="8" t="s">
        <v>2633</v>
      </c>
      <c r="B3561" s="9">
        <v>4.0668921471371482E-8</v>
      </c>
    </row>
    <row r="3562" spans="1:2" ht="15" x14ac:dyDescent="0.25">
      <c r="A3562" s="8" t="s">
        <v>3132</v>
      </c>
      <c r="B3562" s="9">
        <v>4.0333082828089923E-8</v>
      </c>
    </row>
    <row r="3563" spans="1:2" ht="15" x14ac:dyDescent="0.25">
      <c r="A3563" s="8" t="s">
        <v>3654</v>
      </c>
      <c r="B3563" s="9">
        <v>4.0061958210183032E-8</v>
      </c>
    </row>
    <row r="3564" spans="1:2" ht="15" x14ac:dyDescent="0.25">
      <c r="A3564" s="8" t="s">
        <v>2564</v>
      </c>
      <c r="B3564" s="9">
        <v>3.9031122607912509E-8</v>
      </c>
    </row>
    <row r="3565" spans="1:2" ht="15" x14ac:dyDescent="0.25">
      <c r="A3565" s="8" t="s">
        <v>3233</v>
      </c>
      <c r="B3565" s="9">
        <v>3.8807877882985257E-8</v>
      </c>
    </row>
    <row r="3566" spans="1:2" ht="15" x14ac:dyDescent="0.25">
      <c r="A3566" s="8" t="s">
        <v>3313</v>
      </c>
      <c r="B3566" s="9">
        <v>3.8670094023375467E-8</v>
      </c>
    </row>
    <row r="3567" spans="1:2" ht="15" x14ac:dyDescent="0.25">
      <c r="A3567" s="8" t="s">
        <v>1354</v>
      </c>
      <c r="B3567" s="9">
        <v>3.8660275621324218E-8</v>
      </c>
    </row>
    <row r="3568" spans="1:2" ht="15" x14ac:dyDescent="0.25">
      <c r="A3568" s="8" t="s">
        <v>3878</v>
      </c>
      <c r="B3568" s="9">
        <v>3.8532350937929862E-8</v>
      </c>
    </row>
    <row r="3569" spans="1:2" ht="15" x14ac:dyDescent="0.25">
      <c r="A3569" s="8" t="s">
        <v>2459</v>
      </c>
      <c r="B3569" s="9">
        <v>3.7531002242822893E-8</v>
      </c>
    </row>
    <row r="3570" spans="1:2" ht="15" x14ac:dyDescent="0.25">
      <c r="A3570" s="8" t="s">
        <v>3770</v>
      </c>
      <c r="B3570" s="9">
        <v>3.7358351294390667E-8</v>
      </c>
    </row>
    <row r="3571" spans="1:2" ht="15" x14ac:dyDescent="0.25">
      <c r="A3571" s="8" t="s">
        <v>2925</v>
      </c>
      <c r="B3571" s="9">
        <v>3.6126417885697579E-8</v>
      </c>
    </row>
    <row r="3572" spans="1:2" ht="15" x14ac:dyDescent="0.25">
      <c r="A3572" s="8" t="s">
        <v>2683</v>
      </c>
      <c r="B3572" s="9">
        <v>3.5324874999245813E-8</v>
      </c>
    </row>
    <row r="3573" spans="1:2" ht="15" x14ac:dyDescent="0.25">
      <c r="A3573" s="8" t="s">
        <v>3581</v>
      </c>
      <c r="B3573" s="9">
        <v>3.5281416372768583E-8</v>
      </c>
    </row>
    <row r="3574" spans="1:2" ht="15" x14ac:dyDescent="0.25">
      <c r="A3574" s="8" t="s">
        <v>3372</v>
      </c>
      <c r="B3574" s="9">
        <v>3.5013025192946947E-8</v>
      </c>
    </row>
    <row r="3575" spans="1:2" ht="15" x14ac:dyDescent="0.25">
      <c r="A3575" s="8" t="s">
        <v>1974</v>
      </c>
      <c r="B3575" s="9">
        <v>3.3878195110529879E-8</v>
      </c>
    </row>
    <row r="3576" spans="1:2" ht="15" x14ac:dyDescent="0.25">
      <c r="A3576" s="8" t="s">
        <v>2836</v>
      </c>
      <c r="B3576" s="9">
        <v>3.3749742115405908E-8</v>
      </c>
    </row>
    <row r="3577" spans="1:2" ht="15" x14ac:dyDescent="0.25">
      <c r="A3577" s="8" t="s">
        <v>2791</v>
      </c>
      <c r="B3577" s="9">
        <v>3.3731633538576132E-8</v>
      </c>
    </row>
    <row r="3578" spans="1:2" ht="15" x14ac:dyDescent="0.25">
      <c r="A3578" s="8" t="s">
        <v>3236</v>
      </c>
      <c r="B3578" s="9">
        <v>3.3653718792864827E-8</v>
      </c>
    </row>
    <row r="3579" spans="1:2" ht="15" x14ac:dyDescent="0.25">
      <c r="A3579" s="8" t="s">
        <v>3708</v>
      </c>
      <c r="B3579" s="9">
        <v>3.2698586105738697E-8</v>
      </c>
    </row>
    <row r="3580" spans="1:2" ht="15" x14ac:dyDescent="0.25">
      <c r="A3580" s="8" t="s">
        <v>3282</v>
      </c>
      <c r="B3580" s="9">
        <v>3.2605306571573119E-8</v>
      </c>
    </row>
    <row r="3581" spans="1:2" ht="15" x14ac:dyDescent="0.25">
      <c r="A3581" s="8" t="s">
        <v>3867</v>
      </c>
      <c r="B3581" s="9">
        <v>3.2490438818424127E-8</v>
      </c>
    </row>
    <row r="3582" spans="1:2" ht="15" x14ac:dyDescent="0.25">
      <c r="A3582" s="8" t="s">
        <v>3388</v>
      </c>
      <c r="B3582" s="9">
        <v>3.162790808954131E-8</v>
      </c>
    </row>
    <row r="3583" spans="1:2" ht="15" x14ac:dyDescent="0.25">
      <c r="A3583" s="8" t="s">
        <v>3389</v>
      </c>
      <c r="B3583" s="9">
        <v>3.162790808954131E-8</v>
      </c>
    </row>
    <row r="3584" spans="1:2" ht="15" x14ac:dyDescent="0.25">
      <c r="A3584" s="8" t="s">
        <v>2622</v>
      </c>
      <c r="B3584" s="9">
        <v>3.0946058987374743E-8</v>
      </c>
    </row>
    <row r="3585" spans="1:2" ht="15" x14ac:dyDescent="0.25">
      <c r="A3585" s="8" t="s">
        <v>3349</v>
      </c>
      <c r="B3585" s="9">
        <v>3.0847257916738198E-8</v>
      </c>
    </row>
    <row r="3586" spans="1:2" ht="15" x14ac:dyDescent="0.25">
      <c r="A3586" s="8" t="s">
        <v>2405</v>
      </c>
      <c r="B3586" s="9">
        <v>3.0825936200512167E-8</v>
      </c>
    </row>
    <row r="3587" spans="1:2" ht="15" x14ac:dyDescent="0.25">
      <c r="A3587" s="8" t="s">
        <v>3858</v>
      </c>
      <c r="B3587" s="9">
        <v>3.0563155014663841E-8</v>
      </c>
    </row>
    <row r="3588" spans="1:2" ht="15" x14ac:dyDescent="0.25">
      <c r="A3588" s="8" t="s">
        <v>3893</v>
      </c>
      <c r="B3588" s="9">
        <v>3.0541267506264688E-8</v>
      </c>
    </row>
    <row r="3589" spans="1:2" ht="15" x14ac:dyDescent="0.25">
      <c r="A3589" s="8" t="s">
        <v>3518</v>
      </c>
      <c r="B3589" s="9">
        <v>3.0055694648650482E-8</v>
      </c>
    </row>
    <row r="3590" spans="1:2" ht="15" x14ac:dyDescent="0.25">
      <c r="A3590" s="8" t="s">
        <v>2823</v>
      </c>
      <c r="B3590" s="9">
        <v>2.9679505427817339E-8</v>
      </c>
    </row>
    <row r="3591" spans="1:2" ht="15" x14ac:dyDescent="0.25">
      <c r="A3591" s="8" t="s">
        <v>3894</v>
      </c>
      <c r="B3591" s="9">
        <v>2.884528864292321E-8</v>
      </c>
    </row>
    <row r="3592" spans="1:2" ht="15" x14ac:dyDescent="0.25">
      <c r="A3592" s="8" t="s">
        <v>3895</v>
      </c>
      <c r="B3592" s="9">
        <v>2.884528864292321E-8</v>
      </c>
    </row>
    <row r="3593" spans="1:2" ht="15" x14ac:dyDescent="0.25">
      <c r="A3593" s="8" t="s">
        <v>3896</v>
      </c>
      <c r="B3593" s="9">
        <v>2.884528864292321E-8</v>
      </c>
    </row>
    <row r="3594" spans="1:2" ht="15" x14ac:dyDescent="0.25">
      <c r="A3594" s="8" t="s">
        <v>3440</v>
      </c>
      <c r="B3594" s="9">
        <v>2.8666907284120901E-8</v>
      </c>
    </row>
    <row r="3595" spans="1:2" ht="15" x14ac:dyDescent="0.25">
      <c r="A3595" s="8" t="s">
        <v>2879</v>
      </c>
      <c r="B3595" s="9">
        <v>2.7807704884381861E-8</v>
      </c>
    </row>
    <row r="3596" spans="1:2" ht="15" x14ac:dyDescent="0.25">
      <c r="A3596" s="8" t="s">
        <v>3626</v>
      </c>
      <c r="B3596" s="9">
        <v>2.6342046690844989E-8</v>
      </c>
    </row>
    <row r="3597" spans="1:2" ht="15" x14ac:dyDescent="0.25">
      <c r="A3597" s="8" t="s">
        <v>3291</v>
      </c>
      <c r="B3597" s="9">
        <v>2.5782975483101912E-8</v>
      </c>
    </row>
    <row r="3598" spans="1:2" ht="15" x14ac:dyDescent="0.25">
      <c r="A3598" s="8" t="s">
        <v>2911</v>
      </c>
      <c r="B3598" s="9">
        <v>2.519937081793925E-8</v>
      </c>
    </row>
    <row r="3599" spans="1:2" ht="15" x14ac:dyDescent="0.25">
      <c r="A3599" s="8" t="s">
        <v>3169</v>
      </c>
      <c r="B3599" s="9">
        <v>2.453686079172676E-8</v>
      </c>
    </row>
    <row r="3600" spans="1:2" ht="15" x14ac:dyDescent="0.25">
      <c r="A3600" s="8" t="s">
        <v>3829</v>
      </c>
      <c r="B3600" s="9">
        <v>2.4423251367484292E-8</v>
      </c>
    </row>
    <row r="3601" spans="1:2" ht="15" x14ac:dyDescent="0.25">
      <c r="A3601" s="8" t="s">
        <v>3534</v>
      </c>
      <c r="B3601" s="9">
        <v>2.351374416889104E-8</v>
      </c>
    </row>
    <row r="3602" spans="1:2" ht="15" x14ac:dyDescent="0.25">
      <c r="A3602" s="8" t="s">
        <v>3339</v>
      </c>
      <c r="B3602" s="9">
        <v>2.3140642988418989E-8</v>
      </c>
    </row>
    <row r="3603" spans="1:2" ht="15" x14ac:dyDescent="0.25">
      <c r="A3603" s="8" t="s">
        <v>3582</v>
      </c>
      <c r="B3603" s="9">
        <v>2.284334824509699E-8</v>
      </c>
    </row>
    <row r="3604" spans="1:2" ht="15" x14ac:dyDescent="0.25">
      <c r="A3604" s="8" t="s">
        <v>3268</v>
      </c>
      <c r="B3604" s="9">
        <v>2.280761059721661E-8</v>
      </c>
    </row>
    <row r="3605" spans="1:2" ht="15" x14ac:dyDescent="0.25">
      <c r="A3605" s="8" t="s">
        <v>3786</v>
      </c>
      <c r="B3605" s="9">
        <v>2.2263823499739529E-8</v>
      </c>
    </row>
    <row r="3606" spans="1:2" ht="15" x14ac:dyDescent="0.25">
      <c r="A3606" s="8" t="s">
        <v>3243</v>
      </c>
      <c r="B3606" s="9">
        <v>2.198206230605121E-8</v>
      </c>
    </row>
    <row r="3607" spans="1:2" ht="15" x14ac:dyDescent="0.25">
      <c r="A3607" s="8" t="s">
        <v>3487</v>
      </c>
      <c r="B3607" s="9">
        <v>2.145030062244721E-8</v>
      </c>
    </row>
    <row r="3608" spans="1:2" ht="15" x14ac:dyDescent="0.25">
      <c r="A3608" s="8" t="s">
        <v>3806</v>
      </c>
      <c r="B3608" s="9">
        <v>2.115381781903699E-8</v>
      </c>
    </row>
    <row r="3609" spans="1:2" ht="15" x14ac:dyDescent="0.25">
      <c r="A3609" s="8" t="s">
        <v>3154</v>
      </c>
      <c r="B3609" s="9">
        <v>2.1105844441534321E-8</v>
      </c>
    </row>
    <row r="3610" spans="1:2" ht="15" x14ac:dyDescent="0.25">
      <c r="A3610" s="8" t="s">
        <v>2950</v>
      </c>
      <c r="B3610" s="9">
        <v>2.086330711962934E-8</v>
      </c>
    </row>
    <row r="3611" spans="1:2" ht="15" x14ac:dyDescent="0.25">
      <c r="A3611" s="8" t="s">
        <v>2943</v>
      </c>
      <c r="B3611" s="9">
        <v>2.0333019263073759E-8</v>
      </c>
    </row>
    <row r="3612" spans="1:2" ht="15" x14ac:dyDescent="0.25">
      <c r="A3612" s="8" t="s">
        <v>2767</v>
      </c>
      <c r="B3612" s="9">
        <v>2.0312772457128211E-8</v>
      </c>
    </row>
    <row r="3613" spans="1:2" ht="15" x14ac:dyDescent="0.25">
      <c r="A3613" s="8" t="s">
        <v>2752</v>
      </c>
      <c r="B3613" s="9">
        <v>2.010855196806768E-8</v>
      </c>
    </row>
    <row r="3614" spans="1:2" ht="15" x14ac:dyDescent="0.25">
      <c r="A3614" s="8" t="s">
        <v>3155</v>
      </c>
      <c r="B3614" s="9">
        <v>2.008507816766899E-8</v>
      </c>
    </row>
    <row r="3615" spans="1:2" ht="15" x14ac:dyDescent="0.25">
      <c r="A3615" s="8" t="s">
        <v>2307</v>
      </c>
      <c r="B3615" s="9">
        <v>1.9830770134870548E-8</v>
      </c>
    </row>
    <row r="3616" spans="1:2" ht="15" x14ac:dyDescent="0.25">
      <c r="A3616" s="8" t="s">
        <v>2317</v>
      </c>
      <c r="B3616" s="9">
        <v>1.9766444917259161E-8</v>
      </c>
    </row>
    <row r="3617" spans="1:2" ht="15" x14ac:dyDescent="0.25">
      <c r="A3617" s="8" t="s">
        <v>2474</v>
      </c>
      <c r="B3617" s="9">
        <v>1.953376440205284E-8</v>
      </c>
    </row>
    <row r="3618" spans="1:2" ht="15" x14ac:dyDescent="0.25">
      <c r="A3618" s="8" t="s">
        <v>3837</v>
      </c>
      <c r="B3618" s="9">
        <v>1.9027289320666128E-8</v>
      </c>
    </row>
    <row r="3619" spans="1:2" ht="15" x14ac:dyDescent="0.25">
      <c r="A3619" s="8" t="s">
        <v>3157</v>
      </c>
      <c r="B3619" s="9">
        <v>1.8820675203190759E-8</v>
      </c>
    </row>
    <row r="3620" spans="1:2" ht="15" x14ac:dyDescent="0.25">
      <c r="A3620" s="8" t="s">
        <v>2283</v>
      </c>
      <c r="B3620" s="9">
        <v>1.8671488350143279E-8</v>
      </c>
    </row>
    <row r="3621" spans="1:2" ht="15" x14ac:dyDescent="0.25">
      <c r="A3621" s="8" t="s">
        <v>2285</v>
      </c>
      <c r="B3621" s="9">
        <v>1.8640482681744329E-8</v>
      </c>
    </row>
    <row r="3622" spans="1:2" ht="15" x14ac:dyDescent="0.25">
      <c r="A3622" s="8" t="s">
        <v>3340</v>
      </c>
      <c r="B3622" s="9">
        <v>1.7411561195503919E-8</v>
      </c>
    </row>
    <row r="3623" spans="1:2" ht="15" x14ac:dyDescent="0.25">
      <c r="A3623" s="8" t="s">
        <v>3673</v>
      </c>
      <c r="B3623" s="9">
        <v>1.7372934598810691E-8</v>
      </c>
    </row>
    <row r="3624" spans="1:2" ht="15" x14ac:dyDescent="0.25">
      <c r="A3624" s="8" t="s">
        <v>3678</v>
      </c>
      <c r="B3624" s="9">
        <v>1.7312519736648431E-8</v>
      </c>
    </row>
    <row r="3625" spans="1:2" ht="15" x14ac:dyDescent="0.25">
      <c r="A3625" s="8" t="s">
        <v>2761</v>
      </c>
      <c r="B3625" s="9">
        <v>1.671211777109181E-8</v>
      </c>
    </row>
    <row r="3626" spans="1:2" ht="15" x14ac:dyDescent="0.25">
      <c r="A3626" s="8" t="s">
        <v>2837</v>
      </c>
      <c r="B3626" s="9">
        <v>1.6659443795522901E-8</v>
      </c>
    </row>
    <row r="3627" spans="1:2" ht="15" x14ac:dyDescent="0.25">
      <c r="A3627" s="8" t="s">
        <v>3838</v>
      </c>
      <c r="B3627" s="9">
        <v>1.6317708110016359E-8</v>
      </c>
    </row>
    <row r="3628" spans="1:2" ht="15" x14ac:dyDescent="0.25">
      <c r="A3628" s="8" t="s">
        <v>3843</v>
      </c>
      <c r="B3628" s="9">
        <v>1.629084270317435E-8</v>
      </c>
    </row>
    <row r="3629" spans="1:2" ht="15" x14ac:dyDescent="0.25">
      <c r="A3629" s="8" t="s">
        <v>3712</v>
      </c>
      <c r="B3629" s="9">
        <v>1.6287102830536721E-8</v>
      </c>
    </row>
    <row r="3630" spans="1:2" ht="15" x14ac:dyDescent="0.25">
      <c r="A3630" s="8" t="s">
        <v>3812</v>
      </c>
      <c r="B3630" s="9">
        <v>1.624846865958825E-8</v>
      </c>
    </row>
    <row r="3631" spans="1:2" ht="15" x14ac:dyDescent="0.25">
      <c r="A3631" s="8" t="s">
        <v>3781</v>
      </c>
      <c r="B3631" s="9">
        <v>1.6246445431355209E-8</v>
      </c>
    </row>
    <row r="3632" spans="1:2" ht="15" x14ac:dyDescent="0.25">
      <c r="A3632" s="8" t="s">
        <v>3847</v>
      </c>
      <c r="B3632" s="9">
        <v>1.6209989208379741E-8</v>
      </c>
    </row>
    <row r="3633" spans="1:2" ht="15" x14ac:dyDescent="0.25">
      <c r="A3633" s="8" t="s">
        <v>3441</v>
      </c>
      <c r="B3633" s="9">
        <v>1.603508163826255E-8</v>
      </c>
    </row>
    <row r="3634" spans="1:2" ht="15" x14ac:dyDescent="0.25">
      <c r="A3634" s="8" t="s">
        <v>3267</v>
      </c>
      <c r="B3634" s="9">
        <v>1.60069770522625E-8</v>
      </c>
    </row>
    <row r="3635" spans="1:2" ht="15" x14ac:dyDescent="0.25">
      <c r="A3635" s="8" t="s">
        <v>3122</v>
      </c>
      <c r="B3635" s="9">
        <v>1.5417227211333861E-8</v>
      </c>
    </row>
    <row r="3636" spans="1:2" ht="15" x14ac:dyDescent="0.25">
      <c r="A3636" s="8" t="s">
        <v>3669</v>
      </c>
      <c r="B3636" s="9">
        <v>1.5338980397646131E-8</v>
      </c>
    </row>
    <row r="3637" spans="1:2" ht="15" x14ac:dyDescent="0.25">
      <c r="A3637" s="8" t="s">
        <v>3744</v>
      </c>
      <c r="B3637" s="9">
        <v>1.4904893132618171E-8</v>
      </c>
    </row>
    <row r="3638" spans="1:2" ht="15" x14ac:dyDescent="0.25">
      <c r="A3638" s="8" t="s">
        <v>2815</v>
      </c>
      <c r="B3638" s="9">
        <v>1.444645380881802E-8</v>
      </c>
    </row>
    <row r="3639" spans="1:2" ht="15" x14ac:dyDescent="0.25">
      <c r="A3639" s="8" t="s">
        <v>3700</v>
      </c>
      <c r="B3639" s="9">
        <v>1.442762384719733E-8</v>
      </c>
    </row>
    <row r="3640" spans="1:2" ht="15" x14ac:dyDescent="0.25">
      <c r="A3640" s="8" t="s">
        <v>2951</v>
      </c>
      <c r="B3640" s="9">
        <v>1.409605768064528E-8</v>
      </c>
    </row>
    <row r="3641" spans="1:2" ht="15" x14ac:dyDescent="0.25">
      <c r="A3641" s="8" t="s">
        <v>2834</v>
      </c>
      <c r="B3641" s="9">
        <v>1.344608240524973E-8</v>
      </c>
    </row>
    <row r="3642" spans="1:2" ht="15" x14ac:dyDescent="0.25">
      <c r="A3642" s="8" t="s">
        <v>3156</v>
      </c>
      <c r="B3642" s="9">
        <v>1.318929645906768E-8</v>
      </c>
    </row>
    <row r="3643" spans="1:2" ht="15" x14ac:dyDescent="0.25">
      <c r="A3643" s="8" t="s">
        <v>1871</v>
      </c>
      <c r="B3643" s="9">
        <v>1.3108504407992519E-8</v>
      </c>
    </row>
    <row r="3644" spans="1:2" ht="15" x14ac:dyDescent="0.25">
      <c r="A3644" s="8" t="s">
        <v>3563</v>
      </c>
      <c r="B3644" s="9">
        <v>1.3033659156380621E-8</v>
      </c>
    </row>
    <row r="3645" spans="1:2" ht="15" x14ac:dyDescent="0.25">
      <c r="A3645" s="8" t="s">
        <v>2164</v>
      </c>
      <c r="B3645" s="9">
        <v>1.302567539827219E-8</v>
      </c>
    </row>
    <row r="3646" spans="1:2" ht="15" x14ac:dyDescent="0.25">
      <c r="A3646" s="8" t="s">
        <v>3583</v>
      </c>
      <c r="B3646" s="9">
        <v>1.2743406044873139E-8</v>
      </c>
    </row>
    <row r="3647" spans="1:2" ht="15" x14ac:dyDescent="0.25">
      <c r="A3647" s="8" t="s">
        <v>3330</v>
      </c>
      <c r="B3647" s="9">
        <v>1.2616376496180099E-8</v>
      </c>
    </row>
    <row r="3648" spans="1:2" ht="15" x14ac:dyDescent="0.25">
      <c r="A3648" s="8" t="s">
        <v>3606</v>
      </c>
      <c r="B3648" s="9">
        <v>1.250698676022997E-8</v>
      </c>
    </row>
    <row r="3649" spans="1:2" ht="15" x14ac:dyDescent="0.25">
      <c r="A3649" s="8" t="s">
        <v>3350</v>
      </c>
      <c r="B3649" s="9">
        <v>1.242637556822302E-8</v>
      </c>
    </row>
    <row r="3650" spans="1:2" ht="15" x14ac:dyDescent="0.25">
      <c r="A3650" s="8" t="s">
        <v>3249</v>
      </c>
      <c r="B3650" s="9">
        <v>1.225236466596598E-8</v>
      </c>
    </row>
    <row r="3651" spans="1:2" ht="15" x14ac:dyDescent="0.25">
      <c r="A3651" s="8" t="s">
        <v>3619</v>
      </c>
      <c r="B3651" s="9">
        <v>1.207002490498254E-8</v>
      </c>
    </row>
    <row r="3652" spans="1:2" ht="15" x14ac:dyDescent="0.25">
      <c r="A3652" s="8" t="s">
        <v>2387</v>
      </c>
      <c r="B3652" s="9">
        <v>1.2010119278639371E-8</v>
      </c>
    </row>
    <row r="3653" spans="1:2" ht="15" x14ac:dyDescent="0.25">
      <c r="A3653" s="8" t="s">
        <v>3321</v>
      </c>
      <c r="B3653" s="9">
        <v>1.175916334480043E-8</v>
      </c>
    </row>
    <row r="3654" spans="1:2" ht="15" x14ac:dyDescent="0.25">
      <c r="A3654" s="8" t="s">
        <v>3883</v>
      </c>
      <c r="B3654" s="9">
        <v>1.174295489835024E-8</v>
      </c>
    </row>
    <row r="3655" spans="1:2" ht="15" x14ac:dyDescent="0.25">
      <c r="A3655" s="8" t="s">
        <v>3796</v>
      </c>
      <c r="B3655" s="9">
        <v>1.174131108709658E-8</v>
      </c>
    </row>
    <row r="3656" spans="1:2" ht="15" x14ac:dyDescent="0.25">
      <c r="A3656" s="8" t="s">
        <v>3104</v>
      </c>
      <c r="B3656" s="9">
        <v>1.1641023225332969E-8</v>
      </c>
    </row>
    <row r="3657" spans="1:2" ht="15" x14ac:dyDescent="0.25">
      <c r="A3657" s="8" t="s">
        <v>3347</v>
      </c>
      <c r="B3657" s="9">
        <v>1.1608369853982971E-8</v>
      </c>
    </row>
    <row r="3658" spans="1:2" ht="15" x14ac:dyDescent="0.25">
      <c r="A3658" s="8" t="s">
        <v>2853</v>
      </c>
      <c r="B3658" s="9">
        <v>1.156143119865312E-8</v>
      </c>
    </row>
    <row r="3659" spans="1:2" ht="15" x14ac:dyDescent="0.25">
      <c r="A3659" s="8" t="s">
        <v>1778</v>
      </c>
      <c r="B3659" s="9">
        <v>1.133699770234306E-8</v>
      </c>
    </row>
    <row r="3660" spans="1:2" ht="15" x14ac:dyDescent="0.25">
      <c r="A3660" s="8" t="s">
        <v>2912</v>
      </c>
      <c r="B3660" s="9">
        <v>1.123368185049898E-8</v>
      </c>
    </row>
    <row r="3661" spans="1:2" ht="15" x14ac:dyDescent="0.25">
      <c r="A3661" s="8" t="s">
        <v>2786</v>
      </c>
      <c r="B3661" s="9">
        <v>1.115655289984737E-8</v>
      </c>
    </row>
    <row r="3662" spans="1:2" ht="15" x14ac:dyDescent="0.25">
      <c r="A3662" s="8" t="s">
        <v>3203</v>
      </c>
      <c r="B3662" s="9">
        <v>1.0751041232407E-8</v>
      </c>
    </row>
    <row r="3663" spans="1:2" ht="15" x14ac:dyDescent="0.25">
      <c r="A3663" s="8" t="s">
        <v>3859</v>
      </c>
      <c r="B3663" s="9">
        <v>1.055779493102345E-8</v>
      </c>
    </row>
    <row r="3664" spans="1:2" ht="15" x14ac:dyDescent="0.25">
      <c r="A3664" s="8" t="s">
        <v>2417</v>
      </c>
      <c r="B3664" s="9">
        <v>1.041607024754426E-8</v>
      </c>
    </row>
    <row r="3665" spans="1:2" ht="15" x14ac:dyDescent="0.25">
      <c r="A3665" s="8" t="s">
        <v>3538</v>
      </c>
      <c r="B3665" s="9">
        <v>1.0181148138348141E-8</v>
      </c>
    </row>
    <row r="3666" spans="1:2" ht="15" x14ac:dyDescent="0.25">
      <c r="A3666" s="8" t="s">
        <v>3045</v>
      </c>
      <c r="B3666" s="9">
        <v>1.017454337962178E-8</v>
      </c>
    </row>
    <row r="3667" spans="1:2" ht="15" x14ac:dyDescent="0.25">
      <c r="A3667" s="8" t="s">
        <v>3848</v>
      </c>
      <c r="B3667" s="9">
        <v>9.7452517176316903E-9</v>
      </c>
    </row>
    <row r="3668" spans="1:2" ht="15" x14ac:dyDescent="0.25">
      <c r="A3668" s="8" t="s">
        <v>3872</v>
      </c>
      <c r="B3668" s="9">
        <v>9.7452516989346126E-9</v>
      </c>
    </row>
    <row r="3669" spans="1:2" ht="15" x14ac:dyDescent="0.25">
      <c r="A3669" s="8" t="s">
        <v>3817</v>
      </c>
      <c r="B3669" s="9">
        <v>9.7316232789740678E-9</v>
      </c>
    </row>
    <row r="3670" spans="1:2" ht="15" x14ac:dyDescent="0.25">
      <c r="A3670" s="8" t="s">
        <v>3745</v>
      </c>
      <c r="B3670" s="9">
        <v>9.7271583009463269E-9</v>
      </c>
    </row>
    <row r="3671" spans="1:2" ht="15" x14ac:dyDescent="0.25">
      <c r="A3671" s="8" t="s">
        <v>3903</v>
      </c>
      <c r="B3671" s="9">
        <v>9.6150962143077361E-9</v>
      </c>
    </row>
    <row r="3672" spans="1:2" ht="15" x14ac:dyDescent="0.25">
      <c r="A3672" s="8" t="s">
        <v>3430</v>
      </c>
      <c r="B3672" s="9">
        <v>9.337973487351772E-9</v>
      </c>
    </row>
    <row r="3673" spans="1:2" ht="15" x14ac:dyDescent="0.25">
      <c r="A3673" s="8" t="s">
        <v>3660</v>
      </c>
      <c r="B3673" s="9">
        <v>9.0051185833211421E-9</v>
      </c>
    </row>
    <row r="3674" spans="1:2" ht="15" x14ac:dyDescent="0.25">
      <c r="A3674" s="8" t="s">
        <v>3735</v>
      </c>
      <c r="B3674" s="9">
        <v>8.8481930304012776E-9</v>
      </c>
    </row>
    <row r="3675" spans="1:2" ht="15" x14ac:dyDescent="0.25">
      <c r="A3675" s="8" t="s">
        <v>3695</v>
      </c>
      <c r="B3675" s="9">
        <v>8.778721741066079E-9</v>
      </c>
    </row>
    <row r="3676" spans="1:2" ht="15" x14ac:dyDescent="0.25">
      <c r="A3676" s="8" t="s">
        <v>3665</v>
      </c>
      <c r="B3676" s="9">
        <v>8.5864953959201077E-9</v>
      </c>
    </row>
    <row r="3677" spans="1:2" ht="15" x14ac:dyDescent="0.25">
      <c r="A3677" s="8" t="s">
        <v>3822</v>
      </c>
      <c r="B3677" s="9">
        <v>8.1472336613283205E-9</v>
      </c>
    </row>
    <row r="3678" spans="1:2" ht="15" x14ac:dyDescent="0.25">
      <c r="A3678" s="8" t="s">
        <v>3813</v>
      </c>
      <c r="B3678" s="9">
        <v>8.1395138827863923E-9</v>
      </c>
    </row>
    <row r="3679" spans="1:2" ht="15" x14ac:dyDescent="0.25">
      <c r="A3679" s="8" t="s">
        <v>3719</v>
      </c>
      <c r="B3679" s="9">
        <v>7.9635778186101911E-9</v>
      </c>
    </row>
    <row r="3680" spans="1:2" ht="15" x14ac:dyDescent="0.25">
      <c r="A3680" s="8" t="s">
        <v>2295</v>
      </c>
      <c r="B3680" s="9">
        <v>7.8492053237949329E-9</v>
      </c>
    </row>
    <row r="3681" spans="1:2" ht="15" x14ac:dyDescent="0.25">
      <c r="A3681" s="8" t="s">
        <v>3432</v>
      </c>
      <c r="B3681" s="9">
        <v>7.7603761856303612E-9</v>
      </c>
    </row>
    <row r="3682" spans="1:2" ht="15" x14ac:dyDescent="0.25">
      <c r="A3682" s="8" t="s">
        <v>2113</v>
      </c>
      <c r="B3682" s="9">
        <v>7.6770279936252239E-9</v>
      </c>
    </row>
    <row r="3683" spans="1:2" ht="15" x14ac:dyDescent="0.25">
      <c r="A3683" s="8" t="s">
        <v>2989</v>
      </c>
      <c r="B3683" s="9">
        <v>7.6661799368122091E-9</v>
      </c>
    </row>
    <row r="3684" spans="1:2" ht="15" x14ac:dyDescent="0.25">
      <c r="A3684" s="8" t="s">
        <v>3901</v>
      </c>
      <c r="B3684" s="9">
        <v>7.6073436447235268E-9</v>
      </c>
    </row>
    <row r="3685" spans="1:2" ht="15" x14ac:dyDescent="0.25">
      <c r="A3685" s="8" t="s">
        <v>3722</v>
      </c>
      <c r="B3685" s="9">
        <v>7.4474724005631806E-9</v>
      </c>
    </row>
    <row r="3686" spans="1:2" ht="15" x14ac:dyDescent="0.25">
      <c r="A3686" s="8" t="s">
        <v>3686</v>
      </c>
      <c r="B3686" s="9">
        <v>7.1663683354425934E-9</v>
      </c>
    </row>
    <row r="3687" spans="1:2" ht="15" x14ac:dyDescent="0.25">
      <c r="A3687" s="8" t="s">
        <v>3746</v>
      </c>
      <c r="B3687" s="9">
        <v>7.0239805515549144E-9</v>
      </c>
    </row>
    <row r="3688" spans="1:2" ht="15" x14ac:dyDescent="0.25">
      <c r="A3688" s="8" t="s">
        <v>3782</v>
      </c>
      <c r="B3688" s="9">
        <v>6.9944409442787073E-9</v>
      </c>
    </row>
    <row r="3689" spans="1:2" ht="15" x14ac:dyDescent="0.25">
      <c r="A3689" s="8" t="s">
        <v>3526</v>
      </c>
      <c r="B3689" s="9">
        <v>6.9175606790870643E-9</v>
      </c>
    </row>
    <row r="3690" spans="1:2" ht="15" x14ac:dyDescent="0.25">
      <c r="A3690" s="8" t="s">
        <v>3558</v>
      </c>
      <c r="B3690" s="9">
        <v>6.8737930327861434E-9</v>
      </c>
    </row>
    <row r="3691" spans="1:2" ht="15" x14ac:dyDescent="0.25">
      <c r="A3691" s="8" t="s">
        <v>3361</v>
      </c>
      <c r="B3691" s="9">
        <v>6.5071926621306386E-9</v>
      </c>
    </row>
    <row r="3692" spans="1:2" ht="15" x14ac:dyDescent="0.25">
      <c r="A3692" s="8" t="s">
        <v>3769</v>
      </c>
      <c r="B3692" s="9">
        <v>6.2871875524066279E-9</v>
      </c>
    </row>
    <row r="3693" spans="1:2" ht="15" x14ac:dyDescent="0.25">
      <c r="A3693" s="8" t="s">
        <v>3464</v>
      </c>
      <c r="B3693" s="9">
        <v>6.2320217966969738E-9</v>
      </c>
    </row>
    <row r="3694" spans="1:2" ht="15" x14ac:dyDescent="0.25">
      <c r="A3694" s="8" t="s">
        <v>3046</v>
      </c>
      <c r="B3694" s="9">
        <v>5.9943562524247509E-9</v>
      </c>
    </row>
    <row r="3695" spans="1:2" ht="15" x14ac:dyDescent="0.25">
      <c r="A3695" s="8" t="s">
        <v>3736</v>
      </c>
      <c r="B3695" s="9">
        <v>5.8442118862957892E-9</v>
      </c>
    </row>
    <row r="3696" spans="1:2" ht="15" x14ac:dyDescent="0.25">
      <c r="A3696" s="8" t="s">
        <v>3564</v>
      </c>
      <c r="B3696" s="9">
        <v>5.8009314276991881E-9</v>
      </c>
    </row>
    <row r="3697" spans="1:2" ht="15" x14ac:dyDescent="0.25">
      <c r="A3697" s="8" t="s">
        <v>3747</v>
      </c>
      <c r="B3697" s="9">
        <v>5.7339437374977553E-9</v>
      </c>
    </row>
    <row r="3698" spans="1:2" ht="15" x14ac:dyDescent="0.25">
      <c r="A3698" s="8" t="s">
        <v>3748</v>
      </c>
      <c r="B3698" s="9">
        <v>5.7339437374977553E-9</v>
      </c>
    </row>
    <row r="3699" spans="1:2" ht="15" x14ac:dyDescent="0.25">
      <c r="A3699" s="8" t="s">
        <v>3760</v>
      </c>
      <c r="B3699" s="9">
        <v>5.6236755886997206E-9</v>
      </c>
    </row>
    <row r="3700" spans="1:2" ht="15" x14ac:dyDescent="0.25">
      <c r="A3700" s="8" t="s">
        <v>3413</v>
      </c>
      <c r="B3700" s="9">
        <v>5.5661099605220661E-9</v>
      </c>
    </row>
    <row r="3701" spans="1:2" ht="15" x14ac:dyDescent="0.25">
      <c r="A3701" s="8" t="s">
        <v>3113</v>
      </c>
      <c r="B3701" s="9">
        <v>5.2579130389200193E-9</v>
      </c>
    </row>
    <row r="3702" spans="1:2" ht="15" x14ac:dyDescent="0.25">
      <c r="A3702" s="8" t="s">
        <v>2670</v>
      </c>
      <c r="B3702" s="9">
        <v>4.8914551588677154E-9</v>
      </c>
    </row>
    <row r="3703" spans="1:2" ht="15" x14ac:dyDescent="0.25">
      <c r="A3703" s="8" t="s">
        <v>3341</v>
      </c>
      <c r="B3703" s="9">
        <v>4.7124298111246213E-9</v>
      </c>
    </row>
    <row r="3704" spans="1:2" ht="15" x14ac:dyDescent="0.25">
      <c r="A3704" s="8" t="s">
        <v>2890</v>
      </c>
      <c r="B3704" s="9">
        <v>4.5911000755308899E-9</v>
      </c>
    </row>
    <row r="3705" spans="1:2" ht="15" x14ac:dyDescent="0.25">
      <c r="A3705" s="8" t="s">
        <v>2184</v>
      </c>
      <c r="B3705" s="9">
        <v>4.4181682868601699E-9</v>
      </c>
    </row>
    <row r="3706" spans="1:2" ht="15" x14ac:dyDescent="0.25">
      <c r="A3706" s="8" t="s">
        <v>3802</v>
      </c>
      <c r="B3706" s="9">
        <v>4.2686439512549776E-9</v>
      </c>
    </row>
    <row r="3707" spans="1:2" ht="15" x14ac:dyDescent="0.25">
      <c r="A3707" s="8" t="s">
        <v>3620</v>
      </c>
      <c r="B3707" s="9">
        <v>4.0630634478237078E-9</v>
      </c>
    </row>
    <row r="3708" spans="1:2" ht="15" x14ac:dyDescent="0.25">
      <c r="A3708" s="8" t="s">
        <v>2296</v>
      </c>
      <c r="B3708" s="9">
        <v>4.055769633354821E-9</v>
      </c>
    </row>
    <row r="3709" spans="1:2" ht="15" x14ac:dyDescent="0.25">
      <c r="A3709" s="8" t="s">
        <v>2854</v>
      </c>
      <c r="B3709" s="9">
        <v>3.842373305857589E-9</v>
      </c>
    </row>
    <row r="3710" spans="1:2" ht="15" x14ac:dyDescent="0.25">
      <c r="A3710" s="8" t="s">
        <v>2681</v>
      </c>
      <c r="B3710" s="9">
        <v>3.8409842475607224E-9</v>
      </c>
    </row>
    <row r="3711" spans="1:2" ht="15" x14ac:dyDescent="0.25">
      <c r="A3711" s="8" t="s">
        <v>3433</v>
      </c>
      <c r="B3711" s="9">
        <v>3.839969612568673E-9</v>
      </c>
    </row>
    <row r="3712" spans="1:2" ht="15" x14ac:dyDescent="0.25">
      <c r="A3712" s="8" t="s">
        <v>3308</v>
      </c>
      <c r="B3712" s="9">
        <v>3.8393566601378106E-9</v>
      </c>
    </row>
    <row r="3713" spans="1:2" ht="15" x14ac:dyDescent="0.25">
      <c r="A3713" s="8" t="s">
        <v>2663</v>
      </c>
      <c r="B3713" s="9">
        <v>3.8076823488399509E-9</v>
      </c>
    </row>
    <row r="3714" spans="1:2" ht="15" x14ac:dyDescent="0.25">
      <c r="A3714" s="8" t="s">
        <v>3814</v>
      </c>
      <c r="B3714" s="9">
        <v>3.7237362002815899E-9</v>
      </c>
    </row>
    <row r="3715" spans="1:2" ht="15" x14ac:dyDescent="0.25">
      <c r="A3715" s="8" t="s">
        <v>3647</v>
      </c>
      <c r="B3715" s="9">
        <v>3.6875127381654772E-9</v>
      </c>
    </row>
    <row r="3716" spans="1:2" ht="15" x14ac:dyDescent="0.25">
      <c r="A3716" s="8" t="s">
        <v>3749</v>
      </c>
      <c r="B3716" s="9">
        <v>3.4789647029700371E-9</v>
      </c>
    </row>
    <row r="3717" spans="1:2" ht="15" x14ac:dyDescent="0.25">
      <c r="A3717" s="8" t="s">
        <v>3897</v>
      </c>
      <c r="B3717" s="9">
        <v>3.4406895337831219E-9</v>
      </c>
    </row>
    <row r="3718" spans="1:2" ht="15" x14ac:dyDescent="0.25">
      <c r="A3718" s="8" t="s">
        <v>3873</v>
      </c>
      <c r="B3718" s="9">
        <v>3.4222084550875051E-9</v>
      </c>
    </row>
    <row r="3719" spans="1:2" ht="15" x14ac:dyDescent="0.25">
      <c r="A3719" s="8" t="s">
        <v>2906</v>
      </c>
      <c r="B3719" s="9">
        <v>3.4089557833275809E-9</v>
      </c>
    </row>
    <row r="3720" spans="1:2" ht="15" x14ac:dyDescent="0.25">
      <c r="A3720" s="8" t="s">
        <v>3715</v>
      </c>
      <c r="B3720" s="9">
        <v>3.3226078852307949E-9</v>
      </c>
    </row>
    <row r="3721" spans="1:2" ht="15" x14ac:dyDescent="0.25">
      <c r="A3721" s="8" t="s">
        <v>3527</v>
      </c>
      <c r="B3721" s="9">
        <v>3.2907236966476189E-9</v>
      </c>
    </row>
    <row r="3722" spans="1:2" ht="15" x14ac:dyDescent="0.25">
      <c r="A3722" s="8" t="s">
        <v>3351</v>
      </c>
      <c r="B3722" s="9">
        <v>3.236075961144404E-9</v>
      </c>
    </row>
    <row r="3723" spans="1:2" ht="15" x14ac:dyDescent="0.25">
      <c r="A3723" s="8" t="s">
        <v>3425</v>
      </c>
      <c r="B3723" s="9">
        <v>3.1996535262950758E-9</v>
      </c>
    </row>
    <row r="3724" spans="1:2" ht="15" x14ac:dyDescent="0.25">
      <c r="A3724" s="8" t="s">
        <v>2800</v>
      </c>
      <c r="B3724" s="9">
        <v>3.1363698804336911E-9</v>
      </c>
    </row>
    <row r="3725" spans="1:2" ht="15" x14ac:dyDescent="0.25">
      <c r="A3725" s="8" t="s">
        <v>3621</v>
      </c>
      <c r="B3725" s="9">
        <v>3.1279488457474229E-9</v>
      </c>
    </row>
    <row r="3726" spans="1:2" ht="15" x14ac:dyDescent="0.25">
      <c r="A3726" s="8" t="s">
        <v>2880</v>
      </c>
      <c r="B3726" s="9">
        <v>3.0485223398506892E-9</v>
      </c>
    </row>
    <row r="3727" spans="1:2" ht="15" x14ac:dyDescent="0.25">
      <c r="A3727" s="8" t="s">
        <v>2615</v>
      </c>
      <c r="B3727" s="9">
        <v>2.9802545048307291E-9</v>
      </c>
    </row>
    <row r="3728" spans="1:2" ht="15" x14ac:dyDescent="0.25">
      <c r="A3728" s="8" t="s">
        <v>2625</v>
      </c>
      <c r="B3728" s="9">
        <v>2.8603204141531939E-9</v>
      </c>
    </row>
    <row r="3729" spans="1:2" ht="15" x14ac:dyDescent="0.25">
      <c r="A3729" s="8" t="s">
        <v>3300</v>
      </c>
      <c r="B3729" s="9">
        <v>2.7983126970330451E-9</v>
      </c>
    </row>
    <row r="3730" spans="1:2" ht="15" x14ac:dyDescent="0.25">
      <c r="A3730" s="8" t="s">
        <v>3764</v>
      </c>
      <c r="B3730" s="9">
        <v>2.72344908625475E-9</v>
      </c>
    </row>
    <row r="3731" spans="1:2" ht="15" x14ac:dyDescent="0.25">
      <c r="A3731" s="8" t="s">
        <v>3180</v>
      </c>
      <c r="B3731" s="9">
        <v>2.6456783945880962E-9</v>
      </c>
    </row>
    <row r="3732" spans="1:2" ht="15" x14ac:dyDescent="0.25">
      <c r="A3732" s="8" t="s">
        <v>2987</v>
      </c>
      <c r="B3732" s="9">
        <v>2.586546324423946E-9</v>
      </c>
    </row>
    <row r="3733" spans="1:2" ht="15" x14ac:dyDescent="0.25">
      <c r="A3733" s="8" t="s">
        <v>3269</v>
      </c>
      <c r="B3733" s="9">
        <v>2.581122905371619E-9</v>
      </c>
    </row>
    <row r="3734" spans="1:2" ht="15" x14ac:dyDescent="0.25">
      <c r="A3734" s="8" t="s">
        <v>3692</v>
      </c>
      <c r="B3734" s="9">
        <v>2.3756461264455181E-9</v>
      </c>
    </row>
    <row r="3735" spans="1:2" ht="15" x14ac:dyDescent="0.25">
      <c r="A3735" s="8" t="s">
        <v>3085</v>
      </c>
      <c r="B3735" s="9">
        <v>2.2014650723694862E-9</v>
      </c>
    </row>
    <row r="3736" spans="1:2" ht="15" x14ac:dyDescent="0.25">
      <c r="A3736" s="8" t="s">
        <v>2829</v>
      </c>
      <c r="B3736" s="9">
        <v>2.0548199167570411E-9</v>
      </c>
    </row>
    <row r="3737" spans="1:2" ht="15" x14ac:dyDescent="0.25">
      <c r="A3737" s="8" t="s">
        <v>2845</v>
      </c>
      <c r="B3737" s="9">
        <v>1.9947561334205132E-9</v>
      </c>
    </row>
    <row r="3738" spans="1:2" ht="15" x14ac:dyDescent="0.25">
      <c r="A3738" s="8" t="s">
        <v>2416</v>
      </c>
      <c r="B3738" s="9">
        <v>1.918403901879808E-9</v>
      </c>
    </row>
    <row r="3739" spans="1:2" ht="15" x14ac:dyDescent="0.25">
      <c r="A3739" s="8" t="s">
        <v>3898</v>
      </c>
      <c r="B3739" s="9">
        <v>1.9080999294122199E-9</v>
      </c>
    </row>
    <row r="3740" spans="1:2" ht="15" x14ac:dyDescent="0.25">
      <c r="A3740" s="8" t="s">
        <v>3133</v>
      </c>
      <c r="B3740" s="9">
        <v>1.856393807774367E-9</v>
      </c>
    </row>
    <row r="3741" spans="1:2" ht="15" x14ac:dyDescent="0.25">
      <c r="A3741" s="8" t="s">
        <v>2053</v>
      </c>
      <c r="B3741" s="9">
        <v>1.8085196790762131E-9</v>
      </c>
    </row>
    <row r="3742" spans="1:2" ht="15" x14ac:dyDescent="0.25">
      <c r="A3742" s="8" t="s">
        <v>2516</v>
      </c>
      <c r="B3742" s="9">
        <v>1.8081824851890671E-9</v>
      </c>
    </row>
    <row r="3743" spans="1:2" ht="15" x14ac:dyDescent="0.25">
      <c r="A3743" s="8" t="s">
        <v>3362</v>
      </c>
      <c r="B3743" s="9">
        <v>1.805848103159808E-9</v>
      </c>
    </row>
    <row r="3744" spans="1:2" ht="15" x14ac:dyDescent="0.25">
      <c r="A3744" s="8" t="s">
        <v>3899</v>
      </c>
      <c r="B3744" s="9">
        <v>1.4538934847328291E-9</v>
      </c>
    </row>
    <row r="3745" spans="1:2" ht="15" x14ac:dyDescent="0.25">
      <c r="A3745" s="8" t="s">
        <v>3292</v>
      </c>
      <c r="B3745" s="9">
        <v>1.4244168167076669E-9</v>
      </c>
    </row>
    <row r="3746" spans="1:2" ht="15" x14ac:dyDescent="0.25">
      <c r="A3746" s="8" t="s">
        <v>3134</v>
      </c>
      <c r="B3746" s="9">
        <v>1.36967532171422E-9</v>
      </c>
    </row>
    <row r="3747" spans="1:2" ht="15" x14ac:dyDescent="0.25">
      <c r="A3747" s="8" t="s">
        <v>2520</v>
      </c>
      <c r="B3747" s="9">
        <v>1.368542131828432E-9</v>
      </c>
    </row>
    <row r="3748" spans="1:2" ht="15" x14ac:dyDescent="0.25">
      <c r="A3748" s="8" t="s">
        <v>3584</v>
      </c>
      <c r="B3748" s="9">
        <v>1.338776903906194E-9</v>
      </c>
    </row>
    <row r="3749" spans="1:2" ht="15" x14ac:dyDescent="0.25">
      <c r="A3749" s="8" t="s">
        <v>3904</v>
      </c>
      <c r="B3749" s="9">
        <v>1.3243443145993719E-9</v>
      </c>
    </row>
    <row r="3750" spans="1:2" ht="15" x14ac:dyDescent="0.25">
      <c r="A3750" s="8" t="s">
        <v>3535</v>
      </c>
      <c r="B3750" s="9">
        <v>1.322155287508976E-9</v>
      </c>
    </row>
    <row r="3751" spans="1:2" ht="15" x14ac:dyDescent="0.25">
      <c r="A3751" s="8" t="s">
        <v>3392</v>
      </c>
      <c r="B3751" s="9">
        <v>1.3078314280504511E-9</v>
      </c>
    </row>
    <row r="3752" spans="1:2" ht="15" x14ac:dyDescent="0.25">
      <c r="A3752" s="8" t="s">
        <v>3368</v>
      </c>
      <c r="B3752" s="9">
        <v>1.3052547266652861E-9</v>
      </c>
    </row>
    <row r="3753" spans="1:2" ht="15" x14ac:dyDescent="0.25">
      <c r="A3753" s="8" t="s">
        <v>2626</v>
      </c>
      <c r="B3753" s="9">
        <v>1.2786833218206261E-9</v>
      </c>
    </row>
    <row r="3754" spans="1:2" ht="15" x14ac:dyDescent="0.25">
      <c r="A3754" s="8" t="s">
        <v>2983</v>
      </c>
      <c r="B3754" s="9">
        <v>1.244816185746322E-9</v>
      </c>
    </row>
    <row r="3755" spans="1:2" ht="15" x14ac:dyDescent="0.25">
      <c r="A3755" s="8" t="s">
        <v>3449</v>
      </c>
      <c r="B3755" s="9">
        <v>1.2446652511219311E-9</v>
      </c>
    </row>
    <row r="3756" spans="1:2" ht="15" x14ac:dyDescent="0.25">
      <c r="A3756" s="8" t="s">
        <v>3211</v>
      </c>
      <c r="B3756" s="9">
        <v>1.1961976732908151E-9</v>
      </c>
    </row>
    <row r="3757" spans="1:2" ht="15" x14ac:dyDescent="0.25">
      <c r="A3757" s="8" t="s">
        <v>1509</v>
      </c>
      <c r="B3757" s="9">
        <v>1.1662269069750839E-9</v>
      </c>
    </row>
    <row r="3758" spans="1:2" ht="15" x14ac:dyDescent="0.25">
      <c r="A3758" s="8" t="s">
        <v>3322</v>
      </c>
      <c r="B3758" s="9">
        <v>1.1291966676701731E-9</v>
      </c>
    </row>
    <row r="3759" spans="1:2" ht="15" x14ac:dyDescent="0.25">
      <c r="A3759" s="8" t="s">
        <v>2824</v>
      </c>
      <c r="B3759" s="9">
        <v>1.0981600660361991E-9</v>
      </c>
    </row>
    <row r="3760" spans="1:2" ht="15" x14ac:dyDescent="0.25">
      <c r="A3760" s="8" t="s">
        <v>3554</v>
      </c>
      <c r="B3760" s="9">
        <v>1.09725837496536E-9</v>
      </c>
    </row>
    <row r="3761" spans="1:2" ht="15" x14ac:dyDescent="0.25">
      <c r="A3761" s="8" t="s">
        <v>3244</v>
      </c>
      <c r="B3761" s="9">
        <v>1.0526831839572949E-9</v>
      </c>
    </row>
    <row r="3762" spans="1:2" ht="15" x14ac:dyDescent="0.25">
      <c r="A3762" s="8" t="s">
        <v>3807</v>
      </c>
      <c r="B3762" s="9">
        <v>1.0009005848889199E-9</v>
      </c>
    </row>
    <row r="3763" spans="1:2" ht="15" x14ac:dyDescent="0.25">
      <c r="A3763" s="8" t="s">
        <v>3905</v>
      </c>
      <c r="B3763" s="9">
        <v>9.9639965562678102E-10</v>
      </c>
    </row>
    <row r="3764" spans="1:2" ht="15" x14ac:dyDescent="0.25">
      <c r="A3764" s="8" t="s">
        <v>3607</v>
      </c>
      <c r="B3764" s="9">
        <v>9.9042839020073163E-10</v>
      </c>
    </row>
    <row r="3765" spans="1:2" ht="15" x14ac:dyDescent="0.25">
      <c r="A3765" s="8" t="s">
        <v>2471</v>
      </c>
      <c r="B3765" s="9">
        <v>9.8969590776947851E-10</v>
      </c>
    </row>
    <row r="3766" spans="1:2" ht="15" x14ac:dyDescent="0.25">
      <c r="A3766" s="8" t="s">
        <v>3472</v>
      </c>
      <c r="B3766" s="9">
        <v>9.2975781652828493E-10</v>
      </c>
    </row>
    <row r="3767" spans="1:2" ht="15" x14ac:dyDescent="0.25">
      <c r="A3767" s="8" t="s">
        <v>1899</v>
      </c>
      <c r="B3767" s="9">
        <v>9.0724607269249152E-10</v>
      </c>
    </row>
    <row r="3768" spans="1:2" ht="15" x14ac:dyDescent="0.25">
      <c r="A3768" s="8" t="s">
        <v>2694</v>
      </c>
      <c r="B3768" s="9">
        <v>8.7248169381520891E-10</v>
      </c>
    </row>
    <row r="3769" spans="1:2" ht="15" x14ac:dyDescent="0.25">
      <c r="A3769" s="8" t="s">
        <v>3246</v>
      </c>
      <c r="B3769" s="9">
        <v>8.3912438384028532E-10</v>
      </c>
    </row>
    <row r="3770" spans="1:2" ht="15" x14ac:dyDescent="0.25">
      <c r="A3770" s="8" t="s">
        <v>3622</v>
      </c>
      <c r="B3770" s="9">
        <v>8.0354980776084613E-10</v>
      </c>
    </row>
    <row r="3771" spans="1:2" ht="15" x14ac:dyDescent="0.25">
      <c r="A3771" s="8" t="s">
        <v>3331</v>
      </c>
      <c r="B3771" s="9">
        <v>7.8518787674531759E-10</v>
      </c>
    </row>
    <row r="3772" spans="1:2" ht="15" x14ac:dyDescent="0.25">
      <c r="A3772" s="8" t="s">
        <v>3135</v>
      </c>
      <c r="B3772" s="9">
        <v>7.7163961170593909E-10</v>
      </c>
    </row>
    <row r="3773" spans="1:2" ht="15" x14ac:dyDescent="0.25">
      <c r="A3773" s="8" t="s">
        <v>3552</v>
      </c>
      <c r="B3773" s="9">
        <v>7.6757929212260645E-10</v>
      </c>
    </row>
    <row r="3774" spans="1:2" ht="15" x14ac:dyDescent="0.25">
      <c r="A3774" s="8" t="s">
        <v>3723</v>
      </c>
      <c r="B3774" s="9">
        <v>7.3439880736613848E-10</v>
      </c>
    </row>
    <row r="3775" spans="1:2" ht="15" x14ac:dyDescent="0.25">
      <c r="A3775" s="8" t="s">
        <v>3170</v>
      </c>
      <c r="B3775" s="9">
        <v>7.087662917007569E-10</v>
      </c>
    </row>
    <row r="3776" spans="1:2" ht="15" x14ac:dyDescent="0.25">
      <c r="A3776" s="8" t="s">
        <v>3286</v>
      </c>
      <c r="B3776" s="9">
        <v>6.9455492902826698E-10</v>
      </c>
    </row>
    <row r="3777" spans="1:2" ht="15" x14ac:dyDescent="0.25">
      <c r="A3777" s="8" t="s">
        <v>2986</v>
      </c>
      <c r="B3777" s="9">
        <v>6.62867737799747E-10</v>
      </c>
    </row>
    <row r="3778" spans="1:2" ht="15" x14ac:dyDescent="0.25">
      <c r="A3778" s="8" t="s">
        <v>3750</v>
      </c>
      <c r="B3778" s="9">
        <v>6.5842651694895173E-10</v>
      </c>
    </row>
    <row r="3779" spans="1:2" ht="15" x14ac:dyDescent="0.25">
      <c r="A3779" s="8" t="s">
        <v>3342</v>
      </c>
      <c r="B3779" s="9">
        <v>6.2946249978141834E-10</v>
      </c>
    </row>
    <row r="3780" spans="1:2" ht="15" x14ac:dyDescent="0.25">
      <c r="A3780" s="8" t="s">
        <v>3688</v>
      </c>
      <c r="B3780" s="9">
        <v>6.2581426732603344E-10</v>
      </c>
    </row>
    <row r="3781" spans="1:2" ht="15" x14ac:dyDescent="0.25">
      <c r="A3781" s="8" t="s">
        <v>3289</v>
      </c>
      <c r="B3781" s="9">
        <v>5.9282720564217884E-10</v>
      </c>
    </row>
    <row r="3782" spans="1:2" ht="15" x14ac:dyDescent="0.25">
      <c r="A3782" s="8" t="s">
        <v>3831</v>
      </c>
      <c r="B3782" s="9">
        <v>5.5217006034203631E-10</v>
      </c>
    </row>
    <row r="3783" spans="1:2" ht="15" x14ac:dyDescent="0.25">
      <c r="A3783" s="8" t="s">
        <v>3465</v>
      </c>
      <c r="B3783" s="9">
        <v>5.1386932715962103E-10</v>
      </c>
    </row>
    <row r="3784" spans="1:2" ht="15" x14ac:dyDescent="0.25">
      <c r="A3784" s="8" t="s">
        <v>2493</v>
      </c>
      <c r="B3784" s="9">
        <v>4.7746672748115203E-10</v>
      </c>
    </row>
    <row r="3785" spans="1:2" ht="15" x14ac:dyDescent="0.25">
      <c r="A3785" s="8" t="s">
        <v>2494</v>
      </c>
      <c r="B3785" s="9">
        <v>4.7746672748115203E-10</v>
      </c>
    </row>
    <row r="3786" spans="1:2" ht="15" x14ac:dyDescent="0.25">
      <c r="A3786" s="8" t="s">
        <v>2588</v>
      </c>
      <c r="B3786" s="9">
        <v>4.6506168831931781E-10</v>
      </c>
    </row>
    <row r="3787" spans="1:2" ht="15" x14ac:dyDescent="0.25">
      <c r="A3787" s="8" t="s">
        <v>3880</v>
      </c>
      <c r="B3787" s="9">
        <v>4.4805514948193291E-10</v>
      </c>
    </row>
    <row r="3788" spans="1:2" ht="15" x14ac:dyDescent="0.25">
      <c r="A3788" s="8" t="s">
        <v>3573</v>
      </c>
      <c r="B3788" s="9">
        <v>4.2054707303707508E-10</v>
      </c>
    </row>
    <row r="3789" spans="1:2" ht="15" x14ac:dyDescent="0.25">
      <c r="A3789" s="8" t="s">
        <v>3466</v>
      </c>
      <c r="B3789" s="9">
        <v>4.1987528714168169E-10</v>
      </c>
    </row>
    <row r="3790" spans="1:2" ht="15" x14ac:dyDescent="0.25">
      <c r="A3790" s="8" t="s">
        <v>3450</v>
      </c>
      <c r="B3790" s="9">
        <v>4.1959887422473338E-10</v>
      </c>
    </row>
    <row r="3791" spans="1:2" ht="15" x14ac:dyDescent="0.25">
      <c r="A3791" s="8" t="s">
        <v>3451</v>
      </c>
      <c r="B3791" s="9">
        <v>4.1959887422473338E-10</v>
      </c>
    </row>
    <row r="3792" spans="1:2" ht="15" x14ac:dyDescent="0.25">
      <c r="A3792" s="8" t="s">
        <v>3452</v>
      </c>
      <c r="B3792" s="9">
        <v>4.1959887422473338E-10</v>
      </c>
    </row>
    <row r="3793" spans="1:2" ht="15" x14ac:dyDescent="0.25">
      <c r="A3793" s="8" t="s">
        <v>3453</v>
      </c>
      <c r="B3793" s="9">
        <v>4.1959887422473338E-10</v>
      </c>
    </row>
    <row r="3794" spans="1:2" ht="15" x14ac:dyDescent="0.25">
      <c r="A3794" s="8" t="s">
        <v>3608</v>
      </c>
      <c r="B3794" s="9">
        <v>4.1945996602129748E-10</v>
      </c>
    </row>
    <row r="3795" spans="1:2" ht="15" x14ac:dyDescent="0.25">
      <c r="A3795" s="8" t="s">
        <v>3609</v>
      </c>
      <c r="B3795" s="9">
        <v>3.9071549847613891E-10</v>
      </c>
    </row>
    <row r="3796" spans="1:2" ht="15" x14ac:dyDescent="0.25">
      <c r="A3796" s="8" t="s">
        <v>3629</v>
      </c>
      <c r="B3796" s="9">
        <v>2.7373469384685498E-10</v>
      </c>
    </row>
    <row r="3797" spans="1:2" ht="15" x14ac:dyDescent="0.25">
      <c r="A3797" s="8" t="s">
        <v>3585</v>
      </c>
      <c r="B3797" s="9">
        <v>2.5296942062921428E-10</v>
      </c>
    </row>
    <row r="3798" spans="1:2" ht="15" x14ac:dyDescent="0.25">
      <c r="A3798" s="8" t="s">
        <v>2472</v>
      </c>
      <c r="B3798" s="9">
        <v>2.1709497028307471E-10</v>
      </c>
    </row>
    <row r="3799" spans="1:2" ht="15" x14ac:dyDescent="0.25">
      <c r="A3799" s="8" t="s">
        <v>3610</v>
      </c>
      <c r="B3799" s="9">
        <v>2.097301400958035E-10</v>
      </c>
    </row>
    <row r="3800" spans="1:2" ht="15" x14ac:dyDescent="0.25">
      <c r="A3800" s="8" t="s">
        <v>3824</v>
      </c>
      <c r="B3800" s="9">
        <v>1.9694848229432499E-10</v>
      </c>
    </row>
    <row r="3801" spans="1:2" ht="15" x14ac:dyDescent="0.25">
      <c r="A3801" s="8" t="s">
        <v>2858</v>
      </c>
      <c r="B3801" s="9">
        <v>1.9654555989738541E-10</v>
      </c>
    </row>
    <row r="3802" spans="1:2" ht="15" x14ac:dyDescent="0.25">
      <c r="A3802" s="8" t="s">
        <v>3851</v>
      </c>
      <c r="B3802" s="9">
        <v>1.827691715420803E-10</v>
      </c>
    </row>
    <row r="3803" spans="1:2" ht="15" x14ac:dyDescent="0.25">
      <c r="A3803" s="8" t="s">
        <v>3906</v>
      </c>
      <c r="B3803" s="9">
        <v>1.660564707551921E-10</v>
      </c>
    </row>
    <row r="3804" spans="1:2" ht="15" x14ac:dyDescent="0.25">
      <c r="A3804" s="8" t="s">
        <v>3442</v>
      </c>
      <c r="B3804" s="9">
        <v>1.6465908642425621E-10</v>
      </c>
    </row>
    <row r="3805" spans="1:2" ht="15" x14ac:dyDescent="0.25">
      <c r="A3805" s="8" t="s">
        <v>3162</v>
      </c>
      <c r="B3805" s="9">
        <v>1.576492709521326E-10</v>
      </c>
    </row>
    <row r="3806" spans="1:2" ht="15" x14ac:dyDescent="0.25">
      <c r="A3806" s="8" t="s">
        <v>2627</v>
      </c>
      <c r="B3806" s="9">
        <v>1.4744656419140729E-10</v>
      </c>
    </row>
    <row r="3807" spans="1:2" ht="15" x14ac:dyDescent="0.25">
      <c r="A3807" s="8" t="s">
        <v>3820</v>
      </c>
      <c r="B3807" s="9">
        <v>1.3389886550880829E-10</v>
      </c>
    </row>
    <row r="3808" spans="1:2" ht="15" x14ac:dyDescent="0.25">
      <c r="A3808" s="8" t="s">
        <v>3627</v>
      </c>
      <c r="B3808" s="9">
        <v>1.2555079409611769E-10</v>
      </c>
    </row>
    <row r="3809" spans="1:2" ht="15" x14ac:dyDescent="0.25">
      <c r="A3809" s="8" t="s">
        <v>2990</v>
      </c>
      <c r="B3809" s="9">
        <v>1.2242559290694719E-10</v>
      </c>
    </row>
    <row r="3810" spans="1:2" ht="15" x14ac:dyDescent="0.25">
      <c r="A3810" s="8" t="s">
        <v>3259</v>
      </c>
      <c r="B3810" s="9">
        <v>1.1937746620412879E-10</v>
      </c>
    </row>
    <row r="3811" spans="1:2" ht="15" x14ac:dyDescent="0.25">
      <c r="A3811" s="8" t="s">
        <v>3832</v>
      </c>
      <c r="B3811" s="9">
        <v>1.091027793034734E-10</v>
      </c>
    </row>
    <row r="3812" spans="1:2" ht="15" x14ac:dyDescent="0.25">
      <c r="A3812" s="8" t="s">
        <v>2509</v>
      </c>
      <c r="B3812" s="9">
        <v>9.1788785478630759E-11</v>
      </c>
    </row>
    <row r="3813" spans="1:2" ht="15" x14ac:dyDescent="0.25">
      <c r="A3813" s="8" t="s">
        <v>2510</v>
      </c>
      <c r="B3813" s="9">
        <v>9.1788785478630759E-11</v>
      </c>
    </row>
    <row r="3814" spans="1:2" ht="15" x14ac:dyDescent="0.25">
      <c r="A3814" s="8" t="s">
        <v>3679</v>
      </c>
      <c r="B3814" s="9">
        <v>8.4759125731212868E-11</v>
      </c>
    </row>
    <row r="3815" spans="1:2" ht="15" x14ac:dyDescent="0.25">
      <c r="A3815" s="8" t="s">
        <v>2616</v>
      </c>
      <c r="B3815" s="9">
        <v>8.207036365325351E-11</v>
      </c>
    </row>
    <row r="3816" spans="1:2" ht="15" x14ac:dyDescent="0.25">
      <c r="A3816" s="8" t="s">
        <v>3421</v>
      </c>
      <c r="B3816" s="9">
        <v>7.9290648931559863E-11</v>
      </c>
    </row>
    <row r="3817" spans="1:2" ht="15" x14ac:dyDescent="0.25">
      <c r="A3817" s="8" t="s">
        <v>2684</v>
      </c>
      <c r="B3817" s="9">
        <v>6.7224335687714074E-11</v>
      </c>
    </row>
    <row r="3818" spans="1:2" ht="15" x14ac:dyDescent="0.25">
      <c r="A3818" s="8" t="s">
        <v>3907</v>
      </c>
      <c r="B3818" s="9">
        <v>6.2489027570783105E-11</v>
      </c>
    </row>
    <row r="3819" spans="1:2" ht="15" x14ac:dyDescent="0.25">
      <c r="A3819" s="8" t="s">
        <v>3567</v>
      </c>
      <c r="B3819" s="9">
        <v>5.8377488608541481E-11</v>
      </c>
    </row>
    <row r="3820" spans="1:2" ht="15" x14ac:dyDescent="0.25">
      <c r="A3820" s="8" t="s">
        <v>3615</v>
      </c>
      <c r="B3820" s="9">
        <v>5.4210234495483952E-11</v>
      </c>
    </row>
    <row r="3821" spans="1:2" ht="15" x14ac:dyDescent="0.25">
      <c r="A3821" s="8" t="s">
        <v>3302</v>
      </c>
      <c r="B3821" s="9">
        <v>5.2223969553388003E-11</v>
      </c>
    </row>
    <row r="3822" spans="1:2" ht="15" x14ac:dyDescent="0.25">
      <c r="A3822" s="8" t="s">
        <v>3395</v>
      </c>
      <c r="B3822" s="9">
        <v>5.1457361943809677E-11</v>
      </c>
    </row>
    <row r="3823" spans="1:2" ht="15" x14ac:dyDescent="0.25">
      <c r="A3823" s="8" t="s">
        <v>1995</v>
      </c>
      <c r="B3823" s="9">
        <v>5.0629670107078253E-11</v>
      </c>
    </row>
    <row r="3824" spans="1:2" ht="15" x14ac:dyDescent="0.25">
      <c r="A3824" s="8" t="s">
        <v>3633</v>
      </c>
      <c r="B3824" s="9">
        <v>4.8769857669095772E-11</v>
      </c>
    </row>
    <row r="3825" spans="1:2" ht="15" x14ac:dyDescent="0.25">
      <c r="A3825" s="8" t="s">
        <v>3634</v>
      </c>
      <c r="B3825" s="9">
        <v>4.8769857669095772E-11</v>
      </c>
    </row>
    <row r="3826" spans="1:2" ht="15" x14ac:dyDescent="0.25">
      <c r="A3826" s="8" t="s">
        <v>3630</v>
      </c>
      <c r="B3826" s="9">
        <v>4.4127918621884188E-11</v>
      </c>
    </row>
    <row r="3827" spans="1:2" ht="15" x14ac:dyDescent="0.25">
      <c r="A3827" s="8" t="s">
        <v>3825</v>
      </c>
      <c r="B3827" s="9">
        <v>4.4112879830794188E-11</v>
      </c>
    </row>
    <row r="3828" spans="1:2" ht="15" x14ac:dyDescent="0.25">
      <c r="A3828" s="8" t="s">
        <v>3497</v>
      </c>
      <c r="B3828" s="9">
        <v>4.39873296134812E-11</v>
      </c>
    </row>
    <row r="3829" spans="1:2" ht="15" x14ac:dyDescent="0.25">
      <c r="A3829" s="8" t="s">
        <v>3503</v>
      </c>
      <c r="B3829" s="9">
        <v>4.2756975350149742E-11</v>
      </c>
    </row>
    <row r="3830" spans="1:2" ht="15" x14ac:dyDescent="0.25">
      <c r="A3830" s="8" t="s">
        <v>3343</v>
      </c>
      <c r="B3830" s="9">
        <v>4.2153363705534353E-11</v>
      </c>
    </row>
    <row r="3831" spans="1:2" ht="15" x14ac:dyDescent="0.25">
      <c r="A3831" s="8" t="s">
        <v>3874</v>
      </c>
      <c r="B3831" s="9">
        <v>4.1667737297030789E-11</v>
      </c>
    </row>
    <row r="3832" spans="1:2" ht="15" x14ac:dyDescent="0.25">
      <c r="A3832" s="8" t="s">
        <v>3875</v>
      </c>
      <c r="B3832" s="9">
        <v>4.1462792400126133E-11</v>
      </c>
    </row>
    <row r="3833" spans="1:2" ht="15" x14ac:dyDescent="0.25">
      <c r="A3833" s="8" t="s">
        <v>3656</v>
      </c>
      <c r="B3833" s="9">
        <v>3.3786733735980152E-11</v>
      </c>
    </row>
    <row r="3834" spans="1:2" ht="15" x14ac:dyDescent="0.25">
      <c r="A3834" s="8" t="s">
        <v>3854</v>
      </c>
      <c r="B3834" s="9">
        <v>3.3000908924315563E-11</v>
      </c>
    </row>
    <row r="3835" spans="1:2" ht="15" x14ac:dyDescent="0.25">
      <c r="A3835" s="8" t="s">
        <v>2473</v>
      </c>
      <c r="B3835" s="9">
        <v>2.9444890469347038E-11</v>
      </c>
    </row>
    <row r="3836" spans="1:2" ht="15" x14ac:dyDescent="0.25">
      <c r="A3836" s="8" t="s">
        <v>3877</v>
      </c>
      <c r="B3836" s="9">
        <v>2.7523111332695569E-11</v>
      </c>
    </row>
    <row r="3837" spans="1:2" ht="15" x14ac:dyDescent="0.25">
      <c r="A3837" s="8" t="s">
        <v>3737</v>
      </c>
      <c r="B3837" s="9">
        <v>2.637553527002118E-11</v>
      </c>
    </row>
    <row r="3838" spans="1:2" ht="15" x14ac:dyDescent="0.25">
      <c r="A3838" s="8" t="s">
        <v>3651</v>
      </c>
      <c r="B3838" s="9">
        <v>2.5645996628906501E-11</v>
      </c>
    </row>
    <row r="3839" spans="1:2" ht="15" x14ac:dyDescent="0.25">
      <c r="A3839" s="8" t="s">
        <v>3765</v>
      </c>
      <c r="B3839" s="9">
        <v>2.4882580443416208E-11</v>
      </c>
    </row>
    <row r="3840" spans="1:2" ht="15" x14ac:dyDescent="0.25">
      <c r="A3840" s="8" t="s">
        <v>3887</v>
      </c>
      <c r="B3840" s="9">
        <v>2.4559565467511989E-11</v>
      </c>
    </row>
    <row r="3841" spans="1:2" ht="15" x14ac:dyDescent="0.25">
      <c r="A3841" s="8" t="s">
        <v>3844</v>
      </c>
      <c r="B3841" s="9">
        <v>2.179716994624202E-11</v>
      </c>
    </row>
    <row r="3842" spans="1:2" ht="15" x14ac:dyDescent="0.25">
      <c r="A3842" s="8" t="s">
        <v>3888</v>
      </c>
      <c r="B3842" s="9">
        <v>2.0680760861660589E-11</v>
      </c>
    </row>
    <row r="3843" spans="1:2" ht="15" x14ac:dyDescent="0.25">
      <c r="A3843" s="8" t="s">
        <v>3352</v>
      </c>
      <c r="B3843" s="9">
        <v>1.9875442875655189E-11</v>
      </c>
    </row>
    <row r="3844" spans="1:2" ht="15" x14ac:dyDescent="0.25">
      <c r="A3844" s="8" t="s">
        <v>3353</v>
      </c>
      <c r="B3844" s="9">
        <v>1.9836097563791851E-11</v>
      </c>
    </row>
    <row r="3845" spans="1:2" ht="15" x14ac:dyDescent="0.25">
      <c r="A3845" s="8" t="s">
        <v>3467</v>
      </c>
      <c r="B3845" s="9">
        <v>1.9627593780041968E-11</v>
      </c>
    </row>
    <row r="3846" spans="1:2" ht="15" x14ac:dyDescent="0.25">
      <c r="A3846" s="8" t="s">
        <v>3643</v>
      </c>
      <c r="B3846" s="9">
        <v>1.8240752209720501E-11</v>
      </c>
    </row>
    <row r="3847" spans="1:2" ht="15" x14ac:dyDescent="0.25">
      <c r="A3847" s="8" t="s">
        <v>3864</v>
      </c>
      <c r="B3847" s="9">
        <v>1.5916826354063609E-11</v>
      </c>
    </row>
    <row r="3848" spans="1:2" ht="15" x14ac:dyDescent="0.25">
      <c r="A3848" s="8" t="s">
        <v>3751</v>
      </c>
      <c r="B3848" s="9">
        <v>1.3746390066671011E-11</v>
      </c>
    </row>
    <row r="3849" spans="1:2" ht="15" x14ac:dyDescent="0.25">
      <c r="A3849" s="8" t="s">
        <v>3826</v>
      </c>
      <c r="B3849" s="9">
        <v>9.0506767907674593E-12</v>
      </c>
    </row>
    <row r="3850" spans="1:2" ht="15" x14ac:dyDescent="0.25">
      <c r="A3850" s="8" t="s">
        <v>3783</v>
      </c>
      <c r="B3850" s="9">
        <v>8.9134500132769186E-12</v>
      </c>
    </row>
    <row r="3851" spans="1:2" ht="15" x14ac:dyDescent="0.25">
      <c r="A3851" s="8" t="s">
        <v>3784</v>
      </c>
      <c r="B3851" s="9">
        <v>8.9134500132769186E-12</v>
      </c>
    </row>
    <row r="3852" spans="1:2" ht="15" x14ac:dyDescent="0.25">
      <c r="A3852" s="8" t="s">
        <v>2830</v>
      </c>
      <c r="B3852" s="9">
        <v>8.6715902453260074E-12</v>
      </c>
    </row>
    <row r="3853" spans="1:2" ht="15" x14ac:dyDescent="0.25">
      <c r="A3853" s="8" t="s">
        <v>3840</v>
      </c>
      <c r="B3853" s="9">
        <v>8.5941423522385104E-12</v>
      </c>
    </row>
    <row r="3854" spans="1:2" ht="15" x14ac:dyDescent="0.25">
      <c r="A3854" s="8" t="s">
        <v>3354</v>
      </c>
      <c r="B3854" s="9">
        <v>8.0084048497867183E-12</v>
      </c>
    </row>
    <row r="3855" spans="1:2" ht="15" x14ac:dyDescent="0.25">
      <c r="A3855" s="8" t="s">
        <v>3616</v>
      </c>
      <c r="B3855" s="9">
        <v>6.6942608351841797E-12</v>
      </c>
    </row>
    <row r="3856" spans="1:2" ht="15" x14ac:dyDescent="0.25">
      <c r="A3856" s="8" t="s">
        <v>3314</v>
      </c>
      <c r="B3856" s="9">
        <v>5.4628505562921777E-12</v>
      </c>
    </row>
    <row r="3857" spans="1:2" ht="15" x14ac:dyDescent="0.25">
      <c r="A3857" s="8" t="s">
        <v>3586</v>
      </c>
      <c r="B3857" s="9">
        <v>5.0225664496321171E-12</v>
      </c>
    </row>
    <row r="3858" spans="1:2" ht="15" x14ac:dyDescent="0.25">
      <c r="A3858" s="8" t="s">
        <v>3865</v>
      </c>
      <c r="B3858" s="9">
        <v>3.2945580469789701E-12</v>
      </c>
    </row>
    <row r="3859" spans="1:2" ht="15" x14ac:dyDescent="0.25">
      <c r="A3859" s="8" t="s">
        <v>3868</v>
      </c>
      <c r="B3859" s="9">
        <v>3.0200115430640561E-12</v>
      </c>
    </row>
    <row r="3860" spans="1:2" ht="15" x14ac:dyDescent="0.25">
      <c r="A3860" s="8" t="s">
        <v>3855</v>
      </c>
      <c r="B3860" s="9">
        <v>3.0100698102845371E-12</v>
      </c>
    </row>
    <row r="3861" spans="1:2" ht="15" x14ac:dyDescent="0.25">
      <c r="A3861" s="8" t="s">
        <v>2825</v>
      </c>
      <c r="B3861" s="9">
        <v>2.157102298519063E-12</v>
      </c>
    </row>
    <row r="3862" spans="1:2" ht="15" x14ac:dyDescent="0.25">
      <c r="A3862" s="8" t="s">
        <v>3355</v>
      </c>
      <c r="B3862" s="9">
        <v>2.085402748488806E-12</v>
      </c>
    </row>
    <row r="3863" spans="1:2" ht="15" x14ac:dyDescent="0.25">
      <c r="A3863" s="8" t="s">
        <v>3402</v>
      </c>
      <c r="B3863" s="9">
        <v>1.527762337637533E-12</v>
      </c>
    </row>
    <row r="3864" spans="1:2" ht="15" x14ac:dyDescent="0.25">
      <c r="A3864" s="8" t="s">
        <v>3129</v>
      </c>
      <c r="B3864" s="9">
        <v>1.3085566585240569E-12</v>
      </c>
    </row>
    <row r="3865" spans="1:2" ht="15" x14ac:dyDescent="0.25">
      <c r="A3865" s="8" t="s">
        <v>3130</v>
      </c>
      <c r="B3865" s="9">
        <v>1.3085566585240569E-12</v>
      </c>
    </row>
    <row r="3866" spans="1:2" ht="15" x14ac:dyDescent="0.25">
      <c r="A3866" s="8" t="s">
        <v>3587</v>
      </c>
      <c r="B3866" s="9">
        <v>1.3068421439211161E-12</v>
      </c>
    </row>
    <row r="3867" spans="1:2" ht="15" x14ac:dyDescent="0.25">
      <c r="A3867" s="8" t="s">
        <v>3454</v>
      </c>
      <c r="B3867" s="9">
        <v>1.2081453507862499E-12</v>
      </c>
    </row>
    <row r="3868" spans="1:2" ht="15" x14ac:dyDescent="0.25">
      <c r="A3868" s="8" t="s">
        <v>3480</v>
      </c>
      <c r="B3868" s="9">
        <v>1.117871001673228E-12</v>
      </c>
    </row>
    <row r="3869" spans="1:2" ht="15" x14ac:dyDescent="0.25">
      <c r="A3869" s="8" t="s">
        <v>3617</v>
      </c>
      <c r="B3869" s="9">
        <v>7.6947851764510372E-13</v>
      </c>
    </row>
    <row r="3870" spans="1:2" ht="15" x14ac:dyDescent="0.25">
      <c r="A3870" s="8" t="s">
        <v>3588</v>
      </c>
      <c r="B3870" s="9">
        <v>6.322939083876671E-13</v>
      </c>
    </row>
    <row r="3871" spans="1:2" ht="15" x14ac:dyDescent="0.25">
      <c r="A3871" s="8" t="s">
        <v>3623</v>
      </c>
      <c r="B3871" s="9">
        <v>5.9843736270460231E-13</v>
      </c>
    </row>
    <row r="3872" spans="1:2" ht="15" x14ac:dyDescent="0.25">
      <c r="A3872" s="8" t="s">
        <v>3624</v>
      </c>
      <c r="B3872" s="9">
        <v>5.9843736270460231E-13</v>
      </c>
    </row>
    <row r="3873" spans="1:2" ht="15" x14ac:dyDescent="0.25">
      <c r="A3873" s="8" t="s">
        <v>3752</v>
      </c>
      <c r="B3873" s="9">
        <v>5.8696645683147641E-13</v>
      </c>
    </row>
    <row r="3874" spans="1:2" ht="15" x14ac:dyDescent="0.25">
      <c r="A3874" s="8" t="s">
        <v>3631</v>
      </c>
      <c r="B3874" s="9">
        <v>5.7587208801596385E-13</v>
      </c>
    </row>
    <row r="3875" spans="1:2" ht="15" x14ac:dyDescent="0.25">
      <c r="A3875" s="8" t="s">
        <v>3611</v>
      </c>
      <c r="B3875" s="9">
        <v>4.8344225065986566E-13</v>
      </c>
    </row>
    <row r="3876" spans="1:2" ht="15" x14ac:dyDescent="0.25">
      <c r="A3876" s="8" t="s">
        <v>3881</v>
      </c>
      <c r="B3876" s="9">
        <v>4.2666536848574022E-13</v>
      </c>
    </row>
    <row r="3877" spans="1:2" ht="15" x14ac:dyDescent="0.25">
      <c r="A3877" s="8" t="s">
        <v>3738</v>
      </c>
      <c r="B3877" s="9">
        <v>4.23308065006908E-13</v>
      </c>
    </row>
    <row r="3878" spans="1:2" ht="15" x14ac:dyDescent="0.25">
      <c r="A3878" s="8" t="s">
        <v>3753</v>
      </c>
      <c r="B3878" s="9">
        <v>4.1532112038413618E-13</v>
      </c>
    </row>
    <row r="3879" spans="1:2" ht="15" x14ac:dyDescent="0.25">
      <c r="A3879" s="8" t="s">
        <v>3754</v>
      </c>
      <c r="B3879" s="9">
        <v>4.1532112038413618E-13</v>
      </c>
    </row>
    <row r="3880" spans="1:2" ht="15" x14ac:dyDescent="0.25">
      <c r="A3880" s="8" t="s">
        <v>3755</v>
      </c>
      <c r="B3880" s="9">
        <v>4.1532112038413618E-13</v>
      </c>
    </row>
    <row r="3881" spans="1:2" ht="15" x14ac:dyDescent="0.25">
      <c r="A3881" s="8" t="s">
        <v>2685</v>
      </c>
      <c r="B3881" s="9">
        <v>2.8410024639109951E-13</v>
      </c>
    </row>
    <row r="3882" spans="1:2" ht="15" x14ac:dyDescent="0.25">
      <c r="A3882" s="8" t="s">
        <v>3658</v>
      </c>
      <c r="B3882" s="9">
        <v>2.7182514868931331E-14</v>
      </c>
    </row>
    <row r="3883" spans="1:2" ht="15" x14ac:dyDescent="0.25">
      <c r="A3883" s="8" t="s">
        <v>3661</v>
      </c>
      <c r="B3883" s="9">
        <v>2.68664430388971E-14</v>
      </c>
    </row>
    <row r="3884" spans="1:2" ht="15" x14ac:dyDescent="0.25">
      <c r="A3884" s="8" t="s">
        <v>3639</v>
      </c>
      <c r="B3884" s="9">
        <v>1.549207015897358E-14</v>
      </c>
    </row>
    <row r="3885" spans="1:2" ht="15" x14ac:dyDescent="0.25">
      <c r="A3885" s="8" t="s">
        <v>3644</v>
      </c>
      <c r="B3885" s="9">
        <v>1.5176089087433659E-14</v>
      </c>
    </row>
    <row r="3886" spans="1:2" ht="15" x14ac:dyDescent="0.25">
      <c r="A3886" s="8" t="s">
        <v>3618</v>
      </c>
      <c r="B3886" s="9">
        <v>1.281841635006077E-14</v>
      </c>
    </row>
    <row r="3887" spans="1:2" ht="15" x14ac:dyDescent="0.25">
      <c r="A3887" s="8" t="s">
        <v>3356</v>
      </c>
      <c r="B3887" s="9">
        <v>6.5118396647790327E-15</v>
      </c>
    </row>
    <row r="3888" spans="1:2" ht="15" x14ac:dyDescent="0.25">
      <c r="A3888" s="8" t="s">
        <v>2265</v>
      </c>
      <c r="B3888" s="9">
        <v>4.8170329100662676E-52</v>
      </c>
    </row>
    <row r="3889" spans="1:2" ht="15" x14ac:dyDescent="0.25">
      <c r="A3889" s="8" t="s">
        <v>2266</v>
      </c>
      <c r="B3889" s="9">
        <v>4.8170329100662676E-52</v>
      </c>
    </row>
    <row r="3890" spans="1:2" ht="15" x14ac:dyDescent="0.25">
      <c r="A3890" s="8" t="s">
        <v>3234</v>
      </c>
      <c r="B3890" s="9">
        <v>1.541024062471048E-52</v>
      </c>
    </row>
    <row r="3891" spans="1:2" ht="15" x14ac:dyDescent="0.25">
      <c r="A3891" s="8" t="s">
        <v>3047</v>
      </c>
      <c r="B3891" s="9">
        <v>1.369466607610778E-59</v>
      </c>
    </row>
    <row r="3892" spans="1:2" ht="15" x14ac:dyDescent="0.25">
      <c r="A3892" s="8" t="s">
        <v>2855</v>
      </c>
      <c r="B3892" s="9">
        <v>1.138172769646141E-59</v>
      </c>
    </row>
    <row r="3893" spans="1:2" ht="15" x14ac:dyDescent="0.25">
      <c r="A3893" s="8" t="s">
        <v>2944</v>
      </c>
      <c r="B3893" s="9">
        <v>3.7899253899480767E-60</v>
      </c>
    </row>
    <row r="3894" spans="1:2" ht="15" x14ac:dyDescent="0.25">
      <c r="A3894" s="8" t="s">
        <v>2945</v>
      </c>
      <c r="B3894" s="9">
        <v>2.891314064036542E-60</v>
      </c>
    </row>
    <row r="3895" spans="1:2" ht="15" x14ac:dyDescent="0.25">
      <c r="A3895" s="8" t="s">
        <v>2946</v>
      </c>
      <c r="B3895" s="9">
        <v>2.891314064036542E-60</v>
      </c>
    </row>
    <row r="3896" spans="1:2" ht="15" x14ac:dyDescent="0.25">
      <c r="A3896" s="8" t="s">
        <v>3756</v>
      </c>
      <c r="B3896" s="9">
        <v>1.9510209204317939E-60</v>
      </c>
    </row>
    <row r="3897" spans="1:2" ht="15" x14ac:dyDescent="0.25">
      <c r="A3897" s="8" t="s">
        <v>3757</v>
      </c>
      <c r="B3897" s="9">
        <v>1.9510209204317939E-60</v>
      </c>
    </row>
    <row r="3898" spans="1:2" ht="15" x14ac:dyDescent="0.25">
      <c r="A3898" s="8" t="s">
        <v>3369</v>
      </c>
      <c r="B3898" s="9">
        <v>1.8949626949740381E-60</v>
      </c>
    </row>
    <row r="3899" spans="1:2" ht="15" x14ac:dyDescent="0.25">
      <c r="A3899" s="8" t="s">
        <v>3370</v>
      </c>
      <c r="B3899" s="9">
        <v>1.8949626949740381E-60</v>
      </c>
    </row>
    <row r="3900" spans="1:2" ht="15" x14ac:dyDescent="0.25">
      <c r="A3900" s="8" t="s">
        <v>3640</v>
      </c>
      <c r="B3900" s="9">
        <v>7.3534472662348146E-71</v>
      </c>
    </row>
    <row r="3901" spans="1:2" ht="15" x14ac:dyDescent="0.25">
      <c r="A3901" s="8" t="s">
        <v>3408</v>
      </c>
      <c r="B3901" s="9">
        <v>6.3856793772987649E-71</v>
      </c>
    </row>
    <row r="3902" spans="1:2" ht="15" x14ac:dyDescent="0.25">
      <c r="A3902" s="8" t="s">
        <v>3761</v>
      </c>
      <c r="B3902" s="9">
        <v>3.9065188601872452E-71</v>
      </c>
    </row>
    <row r="3903" spans="1:2" ht="15" x14ac:dyDescent="0.25">
      <c r="A3903" s="8" t="s">
        <v>3805</v>
      </c>
      <c r="B3903" s="9">
        <v>2.527747497768217E-71</v>
      </c>
    </row>
    <row r="3904" spans="1:2" ht="15" x14ac:dyDescent="0.25">
      <c r="A3904" s="8" t="s">
        <v>3696</v>
      </c>
      <c r="B3904" s="9">
        <v>9.6766855481199423E-79</v>
      </c>
    </row>
    <row r="3905" spans="1:2" ht="15" x14ac:dyDescent="0.25">
      <c r="A3905" s="8" t="s">
        <v>3798</v>
      </c>
      <c r="B3905" s="9">
        <v>7.8807916722732728E-79</v>
      </c>
    </row>
    <row r="3906" spans="1:2" ht="15" x14ac:dyDescent="0.25">
      <c r="A3906" s="8" t="s">
        <v>3799</v>
      </c>
      <c r="B3906" s="9">
        <v>7.8807916722732728E-79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Degree Centrality</vt:lpstr>
      <vt:lpstr>Internationalization</vt:lpstr>
      <vt:lpstr>Eigenvector Centrality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2023-08-18T02:49:53Z</dcterms:created>
  <dcterms:modified xsi:type="dcterms:W3CDTF">2023-10-13T12:59:59Z</dcterms:modified>
</cp:coreProperties>
</file>